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always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ville.besancon\Services\08DIRPARCAL\1 - ATELIER AUTO\Gestion-Mecanique\"/>
    </mc:Choice>
  </mc:AlternateContent>
  <bookViews>
    <workbookView xWindow="0" yWindow="0" windowWidth="18870" windowHeight="7815" tabRatio="932" firstSheet="1" activeTab="3"/>
  </bookViews>
  <sheets>
    <sheet name="veh" sheetId="15" state="hidden" r:id="rId1"/>
    <sheet name="BaseMateriel" sheetId="14" r:id="rId2"/>
    <sheet name="BASE" sheetId="1" r:id="rId3"/>
    <sheet name="ATTENTE PRISE EN MAIN" sheetId="2" r:id="rId4"/>
    <sheet name="ATTENTE CONVOCATION" sheetId="7" r:id="rId5"/>
    <sheet name="EN COURS" sheetId="4" r:id="rId6"/>
    <sheet name="ATTENTE PIECES" sheetId="8" r:id="rId7"/>
    <sheet name="ATTENTE MO" sheetId="6" r:id="rId8"/>
    <sheet name="CONTROLE FINAL" sheetId="9" r:id="rId9"/>
    <sheet name="EN CIRCULATION" sheetId="12" r:id="rId10"/>
    <sheet name="PRESTATION EXTERNE" sheetId="13" r:id="rId11"/>
    <sheet name="TERMINE" sheetId="10" r:id="rId12"/>
    <sheet name="REFORME" sheetId="11" r:id="rId13"/>
  </sheets>
  <functionGroups builtInGroupCount="18"/>
  <definedNames>
    <definedName name="ETAT">OFFSET(BASE!$G$2,0,0,COUNTA(BASE!$G:$G)-1)</definedName>
    <definedName name="EXTERNE">OFFSET(BASE!$C$2,0,0,COUNTA(BASE!$C:$C)-1)</definedName>
    <definedName name="LOGIN">OFFSET(BASE!$B$2,0,0,COUNTA(BASE!$B:$B)-1)</definedName>
    <definedName name="NOMS">OFFSET(BASE!$A$2,0,0,COUNTA(BASE!$A:$A)-1)</definedName>
    <definedName name="OUI">BASE!$M$4:$M$5</definedName>
    <definedName name="PRESTATION">OFFSET(BASE!$E$2,0,0,COUNTA(BASE!$E:$E)-1)</definedName>
    <definedName name="StockageDonnees.accdb" localSheetId="1" hidden="1">BaseMateriel!$B$4:$G$1805</definedName>
    <definedName name="UTILISATEURS">BASE!$I$6:$K$43</definedName>
  </definedNames>
  <calcPr calcId="152511"/>
  <customWorkbookViews>
    <customWorkbookView name="PLANCOT Daniel - Affichage personnalisé" guid="{576BDC08-4020-44C7-93D5-CE24A39FA35D}" autoUpdate="1" mergeInterval="10" personalView="1" maximized="1" xWindow="-8" yWindow="-8" windowWidth="1696" windowHeight="1026" tabRatio="884" activeSheetId="2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15" l="1"/>
  <c r="A1" i="11" l="1"/>
  <c r="A1" i="10"/>
  <c r="A1" i="13"/>
  <c r="A1" i="12"/>
  <c r="A1" i="9"/>
  <c r="A1" i="6"/>
  <c r="A1" i="8"/>
  <c r="A1" i="4"/>
  <c r="A1" i="7"/>
  <c r="C1" i="15"/>
  <c r="A3150" i="15"/>
  <c r="A3149" i="15"/>
  <c r="A3148" i="15"/>
  <c r="A3147" i="15"/>
  <c r="A3146" i="15"/>
  <c r="A3145" i="15"/>
  <c r="A3144" i="15"/>
  <c r="A3143" i="15"/>
  <c r="A3142" i="15"/>
  <c r="A3141" i="15"/>
  <c r="A3140" i="15"/>
  <c r="A3139" i="15"/>
  <c r="A3138" i="15"/>
  <c r="A3137" i="15"/>
  <c r="A3136" i="15"/>
  <c r="A3135" i="15"/>
  <c r="A3134" i="15"/>
  <c r="A3133" i="15"/>
  <c r="A3132" i="15"/>
  <c r="A3131" i="15"/>
  <c r="A3130" i="15"/>
  <c r="A3129" i="15"/>
  <c r="A3128" i="15"/>
  <c r="A3127" i="15"/>
  <c r="A3126" i="15"/>
  <c r="A3125" i="15"/>
  <c r="A3124" i="15"/>
  <c r="A3123" i="15"/>
  <c r="A3122" i="15"/>
  <c r="A3121" i="15"/>
  <c r="A3120" i="15"/>
  <c r="A3119" i="15"/>
  <c r="A3118" i="15"/>
  <c r="A3117" i="15"/>
  <c r="A3116" i="15"/>
  <c r="A3115" i="15"/>
  <c r="A3114" i="15"/>
  <c r="A3113" i="15"/>
  <c r="A3112" i="15"/>
  <c r="A3111" i="15"/>
  <c r="A3110" i="15"/>
  <c r="A3109" i="15"/>
  <c r="A3108" i="15"/>
  <c r="A3107" i="15"/>
  <c r="A3106" i="15"/>
  <c r="A3105" i="15"/>
  <c r="A3104" i="15"/>
  <c r="A3103" i="15"/>
  <c r="A3102" i="15"/>
  <c r="A3101" i="15"/>
  <c r="A3100" i="15"/>
  <c r="A3099" i="15"/>
  <c r="A3098" i="15"/>
  <c r="A3097" i="15"/>
  <c r="A3096" i="15"/>
  <c r="A3095" i="15"/>
  <c r="A3094" i="15"/>
  <c r="A3093" i="15"/>
  <c r="A3092" i="15"/>
  <c r="A3091" i="15"/>
  <c r="A3090" i="15"/>
  <c r="A3089" i="15"/>
  <c r="A3088" i="15"/>
  <c r="A3087" i="15"/>
  <c r="A3086" i="15"/>
  <c r="A3085" i="15"/>
  <c r="A3084" i="15"/>
  <c r="A3083" i="15"/>
  <c r="A3082" i="15"/>
  <c r="A3081" i="15"/>
  <c r="A3080" i="15"/>
  <c r="A3079" i="15"/>
  <c r="A3078" i="15"/>
  <c r="A3077" i="15"/>
  <c r="A3076" i="15"/>
  <c r="A3075" i="15"/>
  <c r="A3074" i="15"/>
  <c r="A3073" i="15"/>
  <c r="A3072" i="15"/>
  <c r="A3071" i="15"/>
  <c r="A3070" i="15"/>
  <c r="A3069" i="15"/>
  <c r="A3068" i="15"/>
  <c r="A3067" i="15"/>
  <c r="A3066" i="15"/>
  <c r="A3065" i="15"/>
  <c r="A3064" i="15"/>
  <c r="A3063" i="15"/>
  <c r="A3062" i="15"/>
  <c r="A3061" i="15"/>
  <c r="A3060" i="15"/>
  <c r="A3059" i="15"/>
  <c r="A3058" i="15"/>
  <c r="A3057" i="15"/>
  <c r="A3056" i="15"/>
  <c r="A3055" i="15"/>
  <c r="A3054" i="15"/>
  <c r="A3053" i="15"/>
  <c r="A3052" i="15"/>
  <c r="A3051" i="15"/>
  <c r="A3050" i="15"/>
  <c r="A3049" i="15"/>
  <c r="A3048" i="15"/>
  <c r="A3047" i="15"/>
  <c r="A3046" i="15"/>
  <c r="A3045" i="15"/>
  <c r="A3044" i="15"/>
  <c r="A3043" i="15"/>
  <c r="A3042" i="15"/>
  <c r="A3041" i="15"/>
  <c r="A3040" i="15"/>
  <c r="A3039" i="15"/>
  <c r="A3038" i="15"/>
  <c r="A3037" i="15"/>
  <c r="A3036" i="15"/>
  <c r="A3035" i="15"/>
  <c r="A3034" i="15"/>
  <c r="A3033" i="15"/>
  <c r="A3032" i="15"/>
  <c r="A3031" i="15"/>
  <c r="A3030" i="15"/>
  <c r="A3029" i="15"/>
  <c r="A3028" i="15"/>
  <c r="A3027" i="15"/>
  <c r="A3026" i="15"/>
  <c r="A3025" i="15"/>
  <c r="A3024" i="15"/>
  <c r="A3023" i="15"/>
  <c r="A3022" i="15"/>
  <c r="A3021" i="15"/>
  <c r="A3020" i="15"/>
  <c r="A3019" i="15"/>
  <c r="A3018" i="15"/>
  <c r="A3017" i="15"/>
  <c r="A3016" i="15"/>
  <c r="A3015" i="15"/>
  <c r="A3014" i="15"/>
  <c r="A3013" i="15"/>
  <c r="A3012" i="15"/>
  <c r="A3011" i="15"/>
  <c r="A3010" i="15"/>
  <c r="A3009" i="15"/>
  <c r="A3008" i="15"/>
  <c r="A3007" i="15"/>
  <c r="A3006" i="15"/>
  <c r="A3005" i="15"/>
  <c r="A3004" i="15"/>
  <c r="A3003" i="15"/>
  <c r="A3002" i="15"/>
  <c r="A3001" i="15"/>
  <c r="A3000" i="15"/>
  <c r="A2999" i="15"/>
  <c r="A2998" i="15"/>
  <c r="A2997" i="15"/>
  <c r="A2996" i="15"/>
  <c r="A2995" i="15"/>
  <c r="A2994" i="15"/>
  <c r="A2993" i="15"/>
  <c r="A2992" i="15"/>
  <c r="A2991" i="15"/>
  <c r="A2990" i="15"/>
  <c r="A2989" i="15"/>
  <c r="A2988" i="15"/>
  <c r="A2987" i="15"/>
  <c r="A2986" i="15"/>
  <c r="A2985" i="15"/>
  <c r="A2984" i="15"/>
  <c r="A2983" i="15"/>
  <c r="A2982" i="15"/>
  <c r="A2981" i="15"/>
  <c r="A2980" i="15"/>
  <c r="A2979" i="15"/>
  <c r="A2978" i="15"/>
  <c r="A2977" i="15"/>
  <c r="A2976" i="15"/>
  <c r="A2975" i="15"/>
  <c r="A2974" i="15"/>
  <c r="A2973" i="15"/>
  <c r="A2972" i="15"/>
  <c r="A2971" i="15"/>
  <c r="A2970" i="15"/>
  <c r="A2969" i="15"/>
  <c r="A2968" i="15"/>
  <c r="A2967" i="15"/>
  <c r="A2966" i="15"/>
  <c r="A2965" i="15"/>
  <c r="A2964" i="15"/>
  <c r="A2963" i="15"/>
  <c r="A2962" i="15"/>
  <c r="A2961" i="15"/>
  <c r="A2960" i="15"/>
  <c r="A2959" i="15"/>
  <c r="A2958" i="15"/>
  <c r="A2957" i="15"/>
  <c r="A2956" i="15"/>
  <c r="A2955" i="15"/>
  <c r="A2954" i="15"/>
  <c r="A2953" i="15"/>
  <c r="A2952" i="15"/>
  <c r="A2951" i="15"/>
  <c r="A2950" i="15"/>
  <c r="A2949" i="15"/>
  <c r="A2948" i="15"/>
  <c r="A2947" i="15"/>
  <c r="A2946" i="15"/>
  <c r="A2945" i="15"/>
  <c r="A2944" i="15"/>
  <c r="A2943" i="15"/>
  <c r="A2942" i="15"/>
  <c r="A2941" i="15"/>
  <c r="A2940" i="15"/>
  <c r="A2939" i="15"/>
  <c r="A2938" i="15"/>
  <c r="A2937" i="15"/>
  <c r="A2936" i="15"/>
  <c r="A2935" i="15"/>
  <c r="A2934" i="15"/>
  <c r="A2933" i="15"/>
  <c r="A2932" i="15"/>
  <c r="A2931" i="15"/>
  <c r="A2930" i="15"/>
  <c r="A2929" i="15"/>
  <c r="A2928" i="15"/>
  <c r="A2927" i="15"/>
  <c r="A2926" i="15"/>
  <c r="A2925" i="15"/>
  <c r="A2924" i="15"/>
  <c r="A2923" i="15"/>
  <c r="A2922" i="15"/>
  <c r="A2921" i="15"/>
  <c r="A2920" i="15"/>
  <c r="A2919" i="15"/>
  <c r="A2918" i="15"/>
  <c r="A2917" i="15"/>
  <c r="A2916" i="15"/>
  <c r="A2915" i="15"/>
  <c r="A2914" i="15"/>
  <c r="A2913" i="15"/>
  <c r="A2912" i="15"/>
  <c r="A2911" i="15"/>
  <c r="A2910" i="15"/>
  <c r="A2909" i="15"/>
  <c r="A2908" i="15"/>
  <c r="A2907" i="15"/>
  <c r="A2906" i="15"/>
  <c r="A2905" i="15"/>
  <c r="A2904" i="15"/>
  <c r="A2903" i="15"/>
  <c r="A2902" i="15"/>
  <c r="A2901" i="15"/>
  <c r="A2900" i="15"/>
  <c r="A2899" i="15"/>
  <c r="A2898" i="15"/>
  <c r="A2897" i="15"/>
  <c r="A2896" i="15"/>
  <c r="A2895" i="15"/>
  <c r="A2894" i="15"/>
  <c r="A2893" i="15"/>
  <c r="A2892" i="15"/>
  <c r="A2891" i="15"/>
  <c r="A2890" i="15"/>
  <c r="A2889" i="15"/>
  <c r="A2888" i="15"/>
  <c r="A2887" i="15"/>
  <c r="A2886" i="15"/>
  <c r="A2885" i="15"/>
  <c r="A2884" i="15"/>
  <c r="A2883" i="15"/>
  <c r="A2882" i="15"/>
  <c r="A2881" i="15"/>
  <c r="A2880" i="15"/>
  <c r="A2879" i="15"/>
  <c r="A2878" i="15"/>
  <c r="A2877" i="15"/>
  <c r="A2876" i="15"/>
  <c r="A2875" i="15"/>
  <c r="A2874" i="15"/>
  <c r="A2873" i="15"/>
  <c r="A2872" i="15"/>
  <c r="A2871" i="15"/>
  <c r="A2870" i="15"/>
  <c r="A2869" i="15"/>
  <c r="A2868" i="15"/>
  <c r="A2867" i="15"/>
  <c r="A2866" i="15"/>
  <c r="A2865" i="15"/>
  <c r="A2864" i="15"/>
  <c r="A2863" i="15"/>
  <c r="A2862" i="15"/>
  <c r="A2861" i="15"/>
  <c r="A2860" i="15"/>
  <c r="A2859" i="15"/>
  <c r="A2858" i="15"/>
  <c r="A2857" i="15"/>
  <c r="A2856" i="15"/>
  <c r="A2855" i="15"/>
  <c r="A2854" i="15"/>
  <c r="A2853" i="15"/>
  <c r="A2852" i="15"/>
  <c r="A2851" i="15"/>
  <c r="A2850" i="15"/>
  <c r="A2849" i="15"/>
  <c r="A2848" i="15"/>
  <c r="A2847" i="15"/>
  <c r="A2846" i="15"/>
  <c r="A2845" i="15"/>
  <c r="A2844" i="15"/>
  <c r="A2843" i="15"/>
  <c r="A2842" i="15"/>
  <c r="A2841" i="15"/>
  <c r="A2840" i="15"/>
  <c r="A2839" i="15"/>
  <c r="A2838" i="15"/>
  <c r="A2837" i="15"/>
  <c r="A2836" i="15"/>
  <c r="A2835" i="15"/>
  <c r="A2834" i="15"/>
  <c r="A2833" i="15"/>
  <c r="A2832" i="15"/>
  <c r="A2831" i="15"/>
  <c r="A2830" i="15"/>
  <c r="A2829" i="15"/>
  <c r="A2828" i="15"/>
  <c r="A2827" i="15"/>
  <c r="A2826" i="15"/>
  <c r="A2825" i="15"/>
  <c r="A2824" i="15"/>
  <c r="A2823" i="15"/>
  <c r="A2822" i="15"/>
  <c r="A2821" i="15"/>
  <c r="A2820" i="15"/>
  <c r="A2819" i="15"/>
  <c r="A2818" i="15"/>
  <c r="A2817" i="15"/>
  <c r="A2816" i="15"/>
  <c r="A2815" i="15"/>
  <c r="A2814" i="15"/>
  <c r="A2813" i="15"/>
  <c r="A2812" i="15"/>
  <c r="A2811" i="15"/>
  <c r="A2810" i="15"/>
  <c r="A2809" i="15"/>
  <c r="A2808" i="15"/>
  <c r="A2807" i="15"/>
  <c r="A2806" i="15"/>
  <c r="A2805" i="15"/>
  <c r="A2804" i="15"/>
  <c r="A2803" i="15"/>
  <c r="A2802" i="15"/>
  <c r="A2801" i="15"/>
  <c r="A2800" i="15"/>
  <c r="A2799" i="15"/>
  <c r="A2798" i="15"/>
  <c r="A2797" i="15"/>
  <c r="A2796" i="15"/>
  <c r="A2795" i="15"/>
  <c r="A2794" i="15"/>
  <c r="A2793" i="15"/>
  <c r="A2792" i="15"/>
  <c r="A2791" i="15"/>
  <c r="A2790" i="15"/>
  <c r="A2789" i="15"/>
  <c r="A2788" i="15"/>
  <c r="A2787" i="15"/>
  <c r="A2786" i="15"/>
  <c r="A2785" i="15"/>
  <c r="A2784" i="15"/>
  <c r="A2783" i="15"/>
  <c r="A2782" i="15"/>
  <c r="A2781" i="15"/>
  <c r="A2780" i="15"/>
  <c r="A2779" i="15"/>
  <c r="A2778" i="15"/>
  <c r="A2777" i="15"/>
  <c r="A2776" i="15"/>
  <c r="A2775" i="15"/>
  <c r="A2774" i="15"/>
  <c r="A2773" i="15"/>
  <c r="A2772" i="15"/>
  <c r="A2771" i="15"/>
  <c r="A2770" i="15"/>
  <c r="A2769" i="15"/>
  <c r="A2768" i="15"/>
  <c r="A2767" i="15"/>
  <c r="A2766" i="15"/>
  <c r="A2765" i="15"/>
  <c r="A2764" i="15"/>
  <c r="A2763" i="15"/>
  <c r="A2762" i="15"/>
  <c r="A2761" i="15"/>
  <c r="A2760" i="15"/>
  <c r="A2759" i="15"/>
  <c r="A2758" i="15"/>
  <c r="A2757" i="15"/>
  <c r="A2756" i="15"/>
  <c r="A2755" i="15"/>
  <c r="A2754" i="15"/>
  <c r="A2753" i="15"/>
  <c r="A2752" i="15"/>
  <c r="A2751" i="15"/>
  <c r="A2750" i="15"/>
  <c r="A2749" i="15"/>
  <c r="A2748" i="15"/>
  <c r="A2747" i="15"/>
  <c r="A2746" i="15"/>
  <c r="A2745" i="15"/>
  <c r="A2744" i="15"/>
  <c r="A2743" i="15"/>
  <c r="A2742" i="15"/>
  <c r="A2741" i="15"/>
  <c r="A2740" i="15"/>
  <c r="A2739" i="15"/>
  <c r="A2738" i="15"/>
  <c r="A2737" i="15"/>
  <c r="A2736" i="15"/>
  <c r="A2735" i="15"/>
  <c r="A2734" i="15"/>
  <c r="A2733" i="15"/>
  <c r="A2732" i="15"/>
  <c r="A2731" i="15"/>
  <c r="A2730" i="15"/>
  <c r="A2729" i="15"/>
  <c r="A2728" i="15"/>
  <c r="A2727" i="15"/>
  <c r="A2726" i="15"/>
  <c r="A2725" i="15"/>
  <c r="A2724" i="15"/>
  <c r="A2723" i="15"/>
  <c r="A2722" i="15"/>
  <c r="A2721" i="15"/>
  <c r="A2720" i="15"/>
  <c r="A2719" i="15"/>
  <c r="A2718" i="15"/>
  <c r="A2717" i="15"/>
  <c r="A2716" i="15"/>
  <c r="A2715" i="15"/>
  <c r="A2714" i="15"/>
  <c r="A2713" i="15"/>
  <c r="A2712" i="15"/>
  <c r="A2711" i="15"/>
  <c r="A2710" i="15"/>
  <c r="A2709" i="15"/>
  <c r="A2708" i="15"/>
  <c r="A2707" i="15"/>
  <c r="A2706" i="15"/>
  <c r="A2705" i="15"/>
  <c r="A2704" i="15"/>
  <c r="A2703" i="15"/>
  <c r="A2702" i="15"/>
  <c r="A2701" i="15"/>
  <c r="A2700" i="15"/>
  <c r="A2699" i="15"/>
  <c r="A2698" i="15"/>
  <c r="A2697" i="15"/>
  <c r="A2696" i="15"/>
  <c r="A2695" i="15"/>
  <c r="A2694" i="15"/>
  <c r="A2693" i="15"/>
  <c r="A2692" i="15"/>
  <c r="A2691" i="15"/>
  <c r="A2690" i="15"/>
  <c r="A2689" i="15"/>
  <c r="A2688" i="15"/>
  <c r="A2687" i="15"/>
  <c r="A2686" i="15"/>
  <c r="A2685" i="15"/>
  <c r="A2684" i="15"/>
  <c r="A2683" i="15"/>
  <c r="A2682" i="15"/>
  <c r="A2681" i="15"/>
  <c r="A2680" i="15"/>
  <c r="A2679" i="15"/>
  <c r="A2678" i="15"/>
  <c r="A2677" i="15"/>
  <c r="A2676" i="15"/>
  <c r="A2675" i="15"/>
  <c r="A2674" i="15"/>
  <c r="A2673" i="15"/>
  <c r="A2672" i="15"/>
  <c r="A2671" i="15"/>
  <c r="A2670" i="15"/>
  <c r="A2669" i="15"/>
  <c r="A2668" i="15"/>
  <c r="A2667" i="15"/>
  <c r="A2666" i="15"/>
  <c r="A2665" i="15"/>
  <c r="A2664" i="15"/>
  <c r="A2663" i="15"/>
  <c r="A2662" i="15"/>
  <c r="A2661" i="15"/>
  <c r="A2660" i="15"/>
  <c r="A2659" i="15"/>
  <c r="A2658" i="15"/>
  <c r="A2657" i="15"/>
  <c r="A2656" i="15"/>
  <c r="A2655" i="15"/>
  <c r="A2654" i="15"/>
  <c r="A2653" i="15"/>
  <c r="A2652" i="15"/>
  <c r="A2651" i="15"/>
  <c r="A2650" i="15"/>
  <c r="A2649" i="15"/>
  <c r="A2648" i="15"/>
  <c r="A2647" i="15"/>
  <c r="A2646" i="15"/>
  <c r="A2645" i="15"/>
  <c r="A2644" i="15"/>
  <c r="A2643" i="15"/>
  <c r="A2642" i="15"/>
  <c r="A2641" i="15"/>
  <c r="A2640" i="15"/>
  <c r="A2639" i="15"/>
  <c r="A2638" i="15"/>
  <c r="A2637" i="15"/>
  <c r="A2636" i="15"/>
  <c r="A2635" i="15"/>
  <c r="A2634" i="15"/>
  <c r="A2633" i="15"/>
  <c r="A2632" i="15"/>
  <c r="A2631" i="15"/>
  <c r="A2630" i="15"/>
  <c r="A2629" i="15"/>
  <c r="A2628" i="15"/>
  <c r="A2627" i="15"/>
  <c r="A2626" i="15"/>
  <c r="A2625" i="15"/>
  <c r="A2624" i="15"/>
  <c r="A2623" i="15"/>
  <c r="A2622" i="15"/>
  <c r="A2621" i="15"/>
  <c r="A2620" i="15"/>
  <c r="A2619" i="15"/>
  <c r="A2618" i="15"/>
  <c r="A2617" i="15"/>
  <c r="A2616" i="15"/>
  <c r="A2615" i="15"/>
  <c r="A2614" i="15"/>
  <c r="A2613" i="15"/>
  <c r="A2612" i="15"/>
  <c r="A2611" i="15"/>
  <c r="A2610" i="15"/>
  <c r="A2609" i="15"/>
  <c r="A2608" i="15"/>
  <c r="A2607" i="15"/>
  <c r="A2606" i="15"/>
  <c r="A2605" i="15"/>
  <c r="A2604" i="15"/>
  <c r="A2603" i="15"/>
  <c r="A2602" i="15"/>
  <c r="A2601" i="15"/>
  <c r="A2600" i="15"/>
  <c r="A2599" i="15"/>
  <c r="A2598" i="15"/>
  <c r="A2597" i="15"/>
  <c r="A2596" i="15"/>
  <c r="A2595" i="15"/>
  <c r="A2594" i="15"/>
  <c r="A2593" i="15"/>
  <c r="A2592" i="15"/>
  <c r="A2591" i="15"/>
  <c r="A2590" i="15"/>
  <c r="A2589" i="15"/>
  <c r="A2588" i="15"/>
  <c r="A2587" i="15"/>
  <c r="A2586" i="15"/>
  <c r="A2585" i="15"/>
  <c r="A2584" i="15"/>
  <c r="A2583" i="15"/>
  <c r="A2582" i="15"/>
  <c r="A2581" i="15"/>
  <c r="A2580" i="15"/>
  <c r="A2579" i="15"/>
  <c r="A2578" i="15"/>
  <c r="A2577" i="15"/>
  <c r="A2576" i="15"/>
  <c r="A2575" i="15"/>
  <c r="A2574" i="15"/>
  <c r="A2573" i="15"/>
  <c r="A2572" i="15"/>
  <c r="A2571" i="15"/>
  <c r="A2570" i="15"/>
  <c r="A2569" i="15"/>
  <c r="A2568" i="15"/>
  <c r="A2567" i="15"/>
  <c r="A2566" i="15"/>
  <c r="A2565" i="15"/>
  <c r="A2564" i="15"/>
  <c r="A2563" i="15"/>
  <c r="A2562" i="15"/>
  <c r="A2561" i="15"/>
  <c r="A2560" i="15"/>
  <c r="A2559" i="15"/>
  <c r="A2558" i="15"/>
  <c r="A2557" i="15"/>
  <c r="A2556" i="15"/>
  <c r="A2555" i="15"/>
  <c r="A2554" i="15"/>
  <c r="A2553" i="15"/>
  <c r="A2552" i="15"/>
  <c r="A2551" i="15"/>
  <c r="A2550" i="15"/>
  <c r="A2549" i="15"/>
  <c r="A2548" i="15"/>
  <c r="A2547" i="15"/>
  <c r="A2546" i="15"/>
  <c r="A2545" i="15"/>
  <c r="A2544" i="15"/>
  <c r="A2543" i="15"/>
  <c r="A2542" i="15"/>
  <c r="A2541" i="15"/>
  <c r="A2540" i="15"/>
  <c r="A2539" i="15"/>
  <c r="A2538" i="15"/>
  <c r="A2537" i="15"/>
  <c r="A2536" i="15"/>
  <c r="A2535" i="15"/>
  <c r="A2534" i="15"/>
  <c r="A2533" i="15"/>
  <c r="A2532" i="15"/>
  <c r="A2531" i="15"/>
  <c r="A2530" i="15"/>
  <c r="A2529" i="15"/>
  <c r="A2528" i="15"/>
  <c r="A2527" i="15"/>
  <c r="A2526" i="15"/>
  <c r="A2525" i="15"/>
  <c r="A2524" i="15"/>
  <c r="A2523" i="15"/>
  <c r="A2522" i="15"/>
  <c r="A2521" i="15"/>
  <c r="A2520" i="15"/>
  <c r="A2519" i="15"/>
  <c r="A2518" i="15"/>
  <c r="A2517" i="15"/>
  <c r="A2516" i="15"/>
  <c r="A2515" i="15"/>
  <c r="A2514" i="15"/>
  <c r="A2513" i="15"/>
  <c r="A2512" i="15"/>
  <c r="A2511" i="15"/>
  <c r="A2510" i="15"/>
  <c r="A2509" i="15"/>
  <c r="A2508" i="15"/>
  <c r="A2507" i="15"/>
  <c r="A2506" i="15"/>
  <c r="A2505" i="15"/>
  <c r="A2504" i="15"/>
  <c r="A2503" i="15"/>
  <c r="A2502" i="15"/>
  <c r="A2501" i="15"/>
  <c r="A2500" i="15"/>
  <c r="A2499" i="15"/>
  <c r="A2498" i="15"/>
  <c r="A2497" i="15"/>
  <c r="A2496" i="15"/>
  <c r="A2495" i="15"/>
  <c r="A2494" i="15"/>
  <c r="A2493" i="15"/>
  <c r="A2492" i="15"/>
  <c r="A2491" i="15"/>
  <c r="A2490" i="15"/>
  <c r="A2489" i="15"/>
  <c r="A2488" i="15"/>
  <c r="A2487" i="15"/>
  <c r="A2486" i="15"/>
  <c r="A2485" i="15"/>
  <c r="A2484" i="15"/>
  <c r="A2483" i="15"/>
  <c r="A2482" i="15"/>
  <c r="A2481" i="15"/>
  <c r="A2480" i="15"/>
  <c r="A2479" i="15"/>
  <c r="A2478" i="15"/>
  <c r="A2477" i="15"/>
  <c r="A2476" i="15"/>
  <c r="A2475" i="15"/>
  <c r="A2474" i="15"/>
  <c r="A2473" i="15"/>
  <c r="A2472" i="15"/>
  <c r="A2471" i="15"/>
  <c r="A2470" i="15"/>
  <c r="A2469" i="15"/>
  <c r="A2468" i="15"/>
  <c r="A2467" i="15"/>
  <c r="A2466" i="15"/>
  <c r="A2465" i="15"/>
  <c r="A2464" i="15"/>
  <c r="A2463" i="15"/>
  <c r="A2462" i="15"/>
  <c r="A2461" i="15"/>
  <c r="A2460" i="15"/>
  <c r="A2459" i="15"/>
  <c r="A2458" i="15"/>
  <c r="A2457" i="15"/>
  <c r="A2456" i="15"/>
  <c r="A2455" i="15"/>
  <c r="A2454" i="15"/>
  <c r="A2453" i="15"/>
  <c r="A2452" i="15"/>
  <c r="A2451" i="15"/>
  <c r="A2450" i="15"/>
  <c r="A2449" i="15"/>
  <c r="A2448" i="15"/>
  <c r="A2447" i="15"/>
  <c r="A2446" i="15"/>
  <c r="A2445" i="15"/>
  <c r="A2444" i="15"/>
  <c r="A2443" i="15"/>
  <c r="A2442" i="15"/>
  <c r="A2441" i="15"/>
  <c r="A2440" i="15"/>
  <c r="A2439" i="15"/>
  <c r="A2438" i="15"/>
  <c r="A2437" i="15"/>
  <c r="A2436" i="15"/>
  <c r="A2435" i="15"/>
  <c r="A2434" i="15"/>
  <c r="A2433" i="15"/>
  <c r="A2432" i="15"/>
  <c r="A2431" i="15"/>
  <c r="A2430" i="15"/>
  <c r="A2429" i="15"/>
  <c r="A2428" i="15"/>
  <c r="A2427" i="15"/>
  <c r="A2426" i="15"/>
  <c r="A2425" i="15"/>
  <c r="A2424" i="15"/>
  <c r="A2423" i="15"/>
  <c r="A2422" i="15"/>
  <c r="A2421" i="15"/>
  <c r="A2420" i="15"/>
  <c r="A2419" i="15"/>
  <c r="A2418" i="15"/>
  <c r="A2417" i="15"/>
  <c r="A2416" i="15"/>
  <c r="A2415" i="15"/>
  <c r="A2414" i="15"/>
  <c r="A2413" i="15"/>
  <c r="A2412" i="15"/>
  <c r="A2411" i="15"/>
  <c r="A2410" i="15"/>
  <c r="A2409" i="15"/>
  <c r="A2408" i="15"/>
  <c r="A2407" i="15"/>
  <c r="A2406" i="15"/>
  <c r="A2405" i="15"/>
  <c r="A2404" i="15"/>
  <c r="A2403" i="15"/>
  <c r="A2402" i="15"/>
  <c r="A2401" i="15"/>
  <c r="A2400" i="15"/>
  <c r="A2399" i="15"/>
  <c r="A2398" i="15"/>
  <c r="A2397" i="15"/>
  <c r="A2396" i="15"/>
  <c r="A2395" i="15"/>
  <c r="A2394" i="15"/>
  <c r="A2393" i="15"/>
  <c r="A2392" i="15"/>
  <c r="A2391" i="15"/>
  <c r="A2390" i="15"/>
  <c r="A2389" i="15"/>
  <c r="A2388" i="15"/>
  <c r="A2387" i="15"/>
  <c r="A2386" i="15"/>
  <c r="A2385" i="15"/>
  <c r="A2384" i="15"/>
  <c r="A2383" i="15"/>
  <c r="A2382" i="15"/>
  <c r="A2381" i="15"/>
  <c r="A2380" i="15"/>
  <c r="A2379" i="15"/>
  <c r="A2378" i="15"/>
  <c r="A2377" i="15"/>
  <c r="A2376" i="15"/>
  <c r="A2375" i="15"/>
  <c r="A2374" i="15"/>
  <c r="A2373" i="15"/>
  <c r="A2372" i="15"/>
  <c r="A2371" i="15"/>
  <c r="A2370" i="15"/>
  <c r="A2369" i="15"/>
  <c r="A2368" i="15"/>
  <c r="A2367" i="15"/>
  <c r="A2366" i="15"/>
  <c r="A2365" i="15"/>
  <c r="A2364" i="15"/>
  <c r="A2363" i="15"/>
  <c r="A2362" i="15"/>
  <c r="A2361" i="15"/>
  <c r="A2360" i="15"/>
  <c r="A2359" i="15"/>
  <c r="A2358" i="15"/>
  <c r="A2357" i="15"/>
  <c r="A2356" i="15"/>
  <c r="A2355" i="15"/>
  <c r="A2354" i="15"/>
  <c r="A2353" i="15"/>
  <c r="A2352" i="15"/>
  <c r="A2351" i="15"/>
  <c r="A2350" i="15"/>
  <c r="A2349" i="15"/>
  <c r="A2348" i="15"/>
  <c r="A2347" i="15"/>
  <c r="A2346" i="15"/>
  <c r="A2345" i="15"/>
  <c r="A2344" i="15"/>
  <c r="A2343" i="15"/>
  <c r="A2342" i="15"/>
  <c r="A2341" i="15"/>
  <c r="A2340" i="15"/>
  <c r="A2339" i="15"/>
  <c r="A2338" i="15"/>
  <c r="A2337" i="15"/>
  <c r="A2336" i="15"/>
  <c r="A2335" i="15"/>
  <c r="A2334" i="15"/>
  <c r="A2333" i="15"/>
  <c r="A2332" i="15"/>
  <c r="A2331" i="15"/>
  <c r="A2330" i="15"/>
  <c r="A2329" i="15"/>
  <c r="A2328" i="15"/>
  <c r="A2327" i="15"/>
  <c r="A2326" i="15"/>
  <c r="A2325" i="15"/>
  <c r="A2324" i="15"/>
  <c r="A2323" i="15"/>
  <c r="A2322" i="15"/>
  <c r="A2321" i="15"/>
  <c r="A2320" i="15"/>
  <c r="A2319" i="15"/>
  <c r="A2318" i="15"/>
  <c r="A2317" i="15"/>
  <c r="A2316" i="15"/>
  <c r="A2315" i="15"/>
  <c r="A2314" i="15"/>
  <c r="A2313" i="15"/>
  <c r="A2312" i="15"/>
  <c r="A2311" i="15"/>
  <c r="A2310" i="15"/>
  <c r="A2309" i="15"/>
  <c r="A2308" i="15"/>
  <c r="A2307" i="15"/>
  <c r="A2306" i="15"/>
  <c r="A2305" i="15"/>
  <c r="A2304" i="15"/>
  <c r="A2303" i="15"/>
  <c r="A2302" i="15"/>
  <c r="A2301" i="15"/>
  <c r="A2300" i="15"/>
  <c r="A2299" i="15"/>
  <c r="A2298" i="15"/>
  <c r="A2297" i="15"/>
  <c r="A2296" i="15"/>
  <c r="A2295" i="15"/>
  <c r="A2294" i="15"/>
  <c r="A2293" i="15"/>
  <c r="A2292" i="15"/>
  <c r="A2291" i="15"/>
  <c r="A2290" i="15"/>
  <c r="A2289" i="15"/>
  <c r="A2288" i="15"/>
  <c r="A2287" i="15"/>
  <c r="A2286" i="15"/>
  <c r="A2285" i="15"/>
  <c r="A2284" i="15"/>
  <c r="A2283" i="15"/>
  <c r="A2282" i="15"/>
  <c r="A2281" i="15"/>
  <c r="A2280" i="15"/>
  <c r="A2279" i="15"/>
  <c r="A2278" i="15"/>
  <c r="A2277" i="15"/>
  <c r="A2276" i="15"/>
  <c r="A2275" i="15"/>
  <c r="A2274" i="15"/>
  <c r="A2273" i="15"/>
  <c r="A2272" i="15"/>
  <c r="A2271" i="15"/>
  <c r="A2270" i="15"/>
  <c r="A2269" i="15"/>
  <c r="A2268" i="15"/>
  <c r="A2267" i="15"/>
  <c r="A2266" i="15"/>
  <c r="A2265" i="15"/>
  <c r="A2264" i="15"/>
  <c r="A2263" i="15"/>
  <c r="A2262" i="15"/>
  <c r="A2261" i="15"/>
  <c r="A2260" i="15"/>
  <c r="A2259" i="15"/>
  <c r="A2258" i="15"/>
  <c r="A2257" i="15"/>
  <c r="A2256" i="15"/>
  <c r="A2255" i="15"/>
  <c r="A2254" i="15"/>
  <c r="A2253" i="15"/>
  <c r="A2252" i="15"/>
  <c r="A2251" i="15"/>
  <c r="A2250" i="15"/>
  <c r="A2249" i="15"/>
  <c r="A2248" i="15"/>
  <c r="A2247" i="15"/>
  <c r="A2246" i="15"/>
  <c r="A2245" i="15"/>
  <c r="A2244" i="15"/>
  <c r="A2243" i="15"/>
  <c r="A2242" i="15"/>
  <c r="A2241" i="15"/>
  <c r="A2240" i="15"/>
  <c r="A2239" i="15"/>
  <c r="A2238" i="15"/>
  <c r="A2237" i="15"/>
  <c r="A2236" i="15"/>
  <c r="A2235" i="15"/>
  <c r="A2234" i="15"/>
  <c r="A2233" i="15"/>
  <c r="A2232" i="15"/>
  <c r="A2231" i="15"/>
  <c r="A2230" i="15"/>
  <c r="A2229" i="15"/>
  <c r="A2228" i="15"/>
  <c r="A2227" i="15"/>
  <c r="A2226" i="15"/>
  <c r="A2225" i="15"/>
  <c r="A2224" i="15"/>
  <c r="A2223" i="15"/>
  <c r="A2222" i="15"/>
  <c r="A2221" i="15"/>
  <c r="A2220" i="15"/>
  <c r="A2219" i="15"/>
  <c r="A2218" i="15"/>
  <c r="A2217" i="15"/>
  <c r="A2216" i="15"/>
  <c r="A2215" i="15"/>
  <c r="A2214" i="15"/>
  <c r="A2213" i="15"/>
  <c r="A2212" i="15"/>
  <c r="A2211" i="15"/>
  <c r="A2210" i="15"/>
  <c r="A2209" i="15"/>
  <c r="A2208" i="15"/>
  <c r="A2207" i="15"/>
  <c r="A2206" i="15"/>
  <c r="A2205" i="15"/>
  <c r="A2204" i="15"/>
  <c r="A2203" i="15"/>
  <c r="A2202" i="15"/>
  <c r="A2201" i="15"/>
  <c r="A2200" i="15"/>
  <c r="A2199" i="15"/>
  <c r="A2198" i="15"/>
  <c r="A2197" i="15"/>
  <c r="A2196" i="15"/>
  <c r="A2195" i="15"/>
  <c r="A2194" i="15"/>
  <c r="A2193" i="15"/>
  <c r="A2192" i="15"/>
  <c r="A2191" i="15"/>
  <c r="A2190" i="15"/>
  <c r="A2189" i="15"/>
  <c r="A2188" i="15"/>
  <c r="A2187" i="15"/>
  <c r="A2186" i="15"/>
  <c r="A2185" i="15"/>
  <c r="A2184" i="15"/>
  <c r="A2183" i="15"/>
  <c r="A2182" i="15"/>
  <c r="A2181" i="15"/>
  <c r="A2180" i="15"/>
  <c r="A2179" i="15"/>
  <c r="A2178" i="15"/>
  <c r="A2177" i="15"/>
  <c r="A2176" i="15"/>
  <c r="A2175" i="15"/>
  <c r="A2174" i="15"/>
  <c r="A2173" i="15"/>
  <c r="A2172" i="15"/>
  <c r="A2171" i="15"/>
  <c r="A2170" i="15"/>
  <c r="A2169" i="15"/>
  <c r="A2168" i="15"/>
  <c r="A2167" i="15"/>
  <c r="A2166" i="15"/>
  <c r="A2165" i="15"/>
  <c r="A2164" i="15"/>
  <c r="A2163" i="15"/>
  <c r="A2162" i="15"/>
  <c r="A2161" i="15"/>
  <c r="A2160" i="15"/>
  <c r="A2159" i="15"/>
  <c r="A2158" i="15"/>
  <c r="A2157" i="15"/>
  <c r="A2156" i="15"/>
  <c r="A2155" i="15"/>
  <c r="A2154" i="15"/>
  <c r="A2153" i="15"/>
  <c r="A2152" i="15"/>
  <c r="A2151" i="15"/>
  <c r="A2150" i="15"/>
  <c r="A2149" i="15"/>
  <c r="A2148" i="15"/>
  <c r="A2147" i="15"/>
  <c r="A2146" i="15"/>
  <c r="A2145" i="15"/>
  <c r="A2144" i="15"/>
  <c r="A2143" i="15"/>
  <c r="A2142" i="15"/>
  <c r="A2141" i="15"/>
  <c r="A2140" i="15"/>
  <c r="A2139" i="15"/>
  <c r="A2138" i="15"/>
  <c r="A2137" i="15"/>
  <c r="A2136" i="15"/>
  <c r="A2135" i="15"/>
  <c r="A2134" i="15"/>
  <c r="A2133" i="15"/>
  <c r="A2132" i="15"/>
  <c r="A2131" i="15"/>
  <c r="A2130" i="15"/>
  <c r="A2129" i="15"/>
  <c r="A2128" i="15"/>
  <c r="A2127" i="15"/>
  <c r="A2126" i="15"/>
  <c r="A2125" i="15"/>
  <c r="A2124" i="15"/>
  <c r="A2123" i="15"/>
  <c r="A2122" i="15"/>
  <c r="A2121" i="15"/>
  <c r="A2120" i="15"/>
  <c r="A2119" i="15"/>
  <c r="A2118" i="15"/>
  <c r="A2117" i="15"/>
  <c r="A2116" i="15"/>
  <c r="A2115" i="15"/>
  <c r="A2114" i="15"/>
  <c r="A2113" i="15"/>
  <c r="A2112" i="15"/>
  <c r="A2111" i="15"/>
  <c r="A2110" i="15"/>
  <c r="A2109" i="15"/>
  <c r="A2108" i="15"/>
  <c r="A2107" i="15"/>
  <c r="A2106" i="15"/>
  <c r="A2105" i="15"/>
  <c r="A2104" i="15"/>
  <c r="A2103" i="15"/>
  <c r="A2102" i="15"/>
  <c r="A2101" i="15"/>
  <c r="A2100" i="15"/>
  <c r="A2099" i="15"/>
  <c r="A2098" i="15"/>
  <c r="A2097" i="15"/>
  <c r="A2096" i="15"/>
  <c r="A2095" i="15"/>
  <c r="A2094" i="15"/>
  <c r="A2093" i="15"/>
  <c r="A2092" i="15"/>
  <c r="A2091" i="15"/>
  <c r="A2090" i="15"/>
  <c r="A2089" i="15"/>
  <c r="A2088" i="15"/>
  <c r="A2087" i="15"/>
  <c r="A2086" i="15"/>
  <c r="A2085" i="15"/>
  <c r="A2084" i="15"/>
  <c r="A2083" i="15"/>
  <c r="A2082" i="15"/>
  <c r="A2081" i="15"/>
  <c r="A2080" i="15"/>
  <c r="A2079" i="15"/>
  <c r="A2078" i="15"/>
  <c r="A2077" i="15"/>
  <c r="A2076" i="15"/>
  <c r="A2075" i="15"/>
  <c r="A2074" i="15"/>
  <c r="A2073" i="15"/>
  <c r="A2072" i="15"/>
  <c r="A2071" i="15"/>
  <c r="A2070" i="15"/>
  <c r="A2069" i="15"/>
  <c r="A2068" i="15"/>
  <c r="A2067" i="15"/>
  <c r="A2066" i="15"/>
  <c r="A2065" i="15"/>
  <c r="A2064" i="15"/>
  <c r="A2063" i="15"/>
  <c r="A2062" i="15"/>
  <c r="A2061" i="15"/>
  <c r="A2060" i="15"/>
  <c r="A2059" i="15"/>
  <c r="A2058" i="15"/>
  <c r="A2057" i="15"/>
  <c r="A2056" i="15"/>
  <c r="A2055" i="15"/>
  <c r="A2054" i="15"/>
  <c r="A2053" i="15"/>
  <c r="A2052" i="15"/>
  <c r="A2051" i="15"/>
  <c r="A2050" i="15"/>
  <c r="A2049" i="15"/>
  <c r="A2048" i="15"/>
  <c r="A2047" i="15"/>
  <c r="A2046" i="15"/>
  <c r="A2045" i="15"/>
  <c r="A2044" i="15"/>
  <c r="A2043" i="15"/>
  <c r="A2042" i="15"/>
  <c r="A2041" i="15"/>
  <c r="A2040" i="15"/>
  <c r="A2039" i="15"/>
  <c r="A2038" i="15"/>
  <c r="A2037" i="15"/>
  <c r="A2036" i="15"/>
  <c r="A2035" i="15"/>
  <c r="A2034" i="15"/>
  <c r="A2033" i="15"/>
  <c r="A2032" i="15"/>
  <c r="A2031" i="15"/>
  <c r="A2030" i="15"/>
  <c r="A2029" i="15"/>
  <c r="A2028" i="15"/>
  <c r="A2027" i="15"/>
  <c r="A2026" i="15"/>
  <c r="A2025" i="15"/>
  <c r="A2024" i="15"/>
  <c r="A2023" i="15"/>
  <c r="A2022" i="15"/>
  <c r="A2021" i="15"/>
  <c r="A2020" i="15"/>
  <c r="A2019" i="15"/>
  <c r="A2018" i="15"/>
  <c r="A2017" i="15"/>
  <c r="A2016" i="15"/>
  <c r="A2015" i="15"/>
  <c r="A2014" i="15"/>
  <c r="A2013" i="15"/>
  <c r="A2012" i="15"/>
  <c r="A2011" i="15"/>
  <c r="A2010" i="15"/>
  <c r="A2009" i="15"/>
  <c r="A2008" i="15"/>
  <c r="A2007" i="15"/>
  <c r="A2006" i="15"/>
  <c r="A2005" i="15"/>
  <c r="A2004" i="15"/>
  <c r="A2003" i="15"/>
  <c r="A2002" i="15"/>
  <c r="A2001" i="15"/>
  <c r="A2000" i="15"/>
  <c r="A1999" i="15"/>
  <c r="A1998" i="15"/>
  <c r="A1997" i="15"/>
  <c r="A1996" i="15"/>
  <c r="A1995" i="15"/>
  <c r="A1994" i="15"/>
  <c r="A1993" i="15"/>
  <c r="A1992" i="15"/>
  <c r="A1991" i="15"/>
  <c r="A1990" i="15"/>
  <c r="A1989" i="15"/>
  <c r="A1988" i="15"/>
  <c r="A1987" i="15"/>
  <c r="A1986" i="15"/>
  <c r="A1985" i="15"/>
  <c r="A1984" i="15"/>
  <c r="A1983" i="15"/>
  <c r="A1982" i="15"/>
  <c r="A1981" i="15"/>
  <c r="A1980" i="15"/>
  <c r="A1979" i="15"/>
  <c r="A1978" i="15"/>
  <c r="A1977" i="15"/>
  <c r="A1976" i="15"/>
  <c r="A1975" i="15"/>
  <c r="A1974" i="15"/>
  <c r="A1973" i="15"/>
  <c r="A1972" i="15"/>
  <c r="A1971" i="15"/>
  <c r="A1970" i="15"/>
  <c r="A1969" i="15"/>
  <c r="A1968" i="15"/>
  <c r="A1967" i="15"/>
  <c r="A1966" i="15"/>
  <c r="A1965" i="15"/>
  <c r="A1964" i="15"/>
  <c r="A1963" i="15"/>
  <c r="A1962" i="15"/>
  <c r="A1961" i="15"/>
  <c r="A1960" i="15"/>
  <c r="A1959" i="15"/>
  <c r="A1958" i="15"/>
  <c r="A1957" i="15"/>
  <c r="A1956" i="15"/>
  <c r="A1955" i="15"/>
  <c r="A1954" i="15"/>
  <c r="A1953" i="15"/>
  <c r="A1952" i="15"/>
  <c r="A1951" i="15"/>
  <c r="A1950" i="15"/>
  <c r="A1949" i="15"/>
  <c r="A1948" i="15"/>
  <c r="A1947" i="15"/>
  <c r="A1946" i="15"/>
  <c r="A1945" i="15"/>
  <c r="A1944" i="15"/>
  <c r="A1943" i="15"/>
  <c r="A1942" i="15"/>
  <c r="A1941" i="15"/>
  <c r="A1940" i="15"/>
  <c r="A1939" i="15"/>
  <c r="A1938" i="15"/>
  <c r="A1937" i="15"/>
  <c r="A1936" i="15"/>
  <c r="A1935" i="15"/>
  <c r="A1934" i="15"/>
  <c r="A1933" i="15"/>
  <c r="A1932" i="15"/>
  <c r="A1931" i="15"/>
  <c r="A1930" i="15"/>
  <c r="A1929" i="15"/>
  <c r="A1928" i="15"/>
  <c r="A1927" i="15"/>
  <c r="A1926" i="15"/>
  <c r="A1925" i="15"/>
  <c r="A1924" i="15"/>
  <c r="A1923" i="15"/>
  <c r="A1922" i="15"/>
  <c r="A1921" i="15"/>
  <c r="A1920" i="15"/>
  <c r="A1919" i="15"/>
  <c r="A1918" i="15"/>
  <c r="A1917" i="15"/>
  <c r="A1916" i="15"/>
  <c r="A1915" i="15"/>
  <c r="A1914" i="15"/>
  <c r="A1913" i="15"/>
  <c r="A1912" i="15"/>
  <c r="A1911" i="15"/>
  <c r="A1910" i="15"/>
  <c r="A1909" i="15"/>
  <c r="A1908" i="15"/>
  <c r="A1907" i="15"/>
  <c r="A1906" i="15"/>
  <c r="A1905" i="15"/>
  <c r="A1904" i="15"/>
  <c r="A1903" i="15"/>
  <c r="A1902" i="15"/>
  <c r="A1901" i="15"/>
  <c r="A1900" i="15"/>
  <c r="A1899" i="15"/>
  <c r="A1898" i="15"/>
  <c r="A1897" i="15"/>
  <c r="A1896" i="15"/>
  <c r="A1895" i="15"/>
  <c r="A1894" i="15"/>
  <c r="A1893" i="15"/>
  <c r="A1892" i="15"/>
  <c r="A1891" i="15"/>
  <c r="A1890" i="15"/>
  <c r="A1889" i="15"/>
  <c r="A1888" i="15"/>
  <c r="A1887" i="15"/>
  <c r="A1886" i="15"/>
  <c r="A1885" i="15"/>
  <c r="A1884" i="15"/>
  <c r="A1883" i="15"/>
  <c r="A1882" i="15"/>
  <c r="A1881" i="15"/>
  <c r="A1880" i="15"/>
  <c r="A1879" i="15"/>
  <c r="A1878" i="15"/>
  <c r="A1877" i="15"/>
  <c r="A1876" i="15"/>
  <c r="A1875" i="15"/>
  <c r="A1874" i="15"/>
  <c r="A1873" i="15"/>
  <c r="A1872" i="15"/>
  <c r="A1871" i="15"/>
  <c r="A1870" i="15"/>
  <c r="A1869" i="15"/>
  <c r="A1868" i="15"/>
  <c r="A1867" i="15"/>
  <c r="A1866" i="15"/>
  <c r="A1865" i="15"/>
  <c r="A1864" i="15"/>
  <c r="A1863" i="15"/>
  <c r="A1862" i="15"/>
  <c r="A1861" i="15"/>
  <c r="A1860" i="15"/>
  <c r="A1859" i="15"/>
  <c r="A1858" i="15"/>
  <c r="A1857" i="15"/>
  <c r="A1856" i="15"/>
  <c r="A1855" i="15"/>
  <c r="A1854" i="15"/>
  <c r="A1853" i="15"/>
  <c r="A1852" i="15"/>
  <c r="A1851" i="15"/>
  <c r="A1850" i="15"/>
  <c r="A1849" i="15"/>
  <c r="A1848" i="15"/>
  <c r="A1847" i="15"/>
  <c r="A1846" i="15"/>
  <c r="A1845" i="15"/>
  <c r="A1844" i="15"/>
  <c r="A1843" i="15"/>
  <c r="A1842" i="15"/>
  <c r="A1841" i="15"/>
  <c r="A1840" i="15"/>
  <c r="A1839" i="15"/>
  <c r="A1838" i="15"/>
  <c r="A1837" i="15"/>
  <c r="A1836" i="15"/>
  <c r="A1835" i="15"/>
  <c r="A1834" i="15"/>
  <c r="A1833" i="15"/>
  <c r="A1832" i="15"/>
  <c r="A1831" i="15"/>
  <c r="A1830" i="15"/>
  <c r="A1829" i="15"/>
  <c r="A1828" i="15"/>
  <c r="A1827" i="15"/>
  <c r="A1826" i="15"/>
  <c r="A1825" i="15"/>
  <c r="A1824" i="15"/>
  <c r="A1823" i="15"/>
  <c r="A1822" i="15"/>
  <c r="A1821" i="15"/>
  <c r="A1820" i="15"/>
  <c r="A1819" i="15"/>
  <c r="A1818" i="15"/>
  <c r="A1817" i="15"/>
  <c r="A1816" i="15"/>
  <c r="A1815" i="15"/>
  <c r="A1814" i="15"/>
  <c r="A1813" i="15"/>
  <c r="A1812" i="15"/>
  <c r="A1811" i="15"/>
  <c r="A1810" i="15"/>
  <c r="A1809" i="15"/>
  <c r="A1808" i="15"/>
  <c r="A1807" i="15"/>
  <c r="A1806" i="15"/>
  <c r="A1805" i="15"/>
  <c r="A1804" i="15"/>
  <c r="A1803" i="15"/>
  <c r="A1802" i="15"/>
  <c r="A1801" i="15"/>
  <c r="A1800" i="15"/>
  <c r="A1799" i="15"/>
  <c r="A1798" i="15"/>
  <c r="A1797" i="15"/>
  <c r="A1796" i="15"/>
  <c r="A1795" i="15"/>
  <c r="A1794" i="15"/>
  <c r="A1793" i="15"/>
  <c r="A1792" i="15"/>
  <c r="A1791" i="15"/>
  <c r="A1790" i="15"/>
  <c r="A1789" i="15"/>
  <c r="A1788" i="15"/>
  <c r="A1787" i="15"/>
  <c r="A1786" i="15"/>
  <c r="A1785" i="15"/>
  <c r="A1784" i="15"/>
  <c r="A1783" i="15"/>
  <c r="A1782" i="15"/>
  <c r="A1781" i="15"/>
  <c r="A1780" i="15"/>
  <c r="A1779" i="15"/>
  <c r="A1778" i="15"/>
  <c r="A1777" i="15"/>
  <c r="A1776" i="15"/>
  <c r="A1775" i="15"/>
  <c r="A1774" i="15"/>
  <c r="A1773" i="15"/>
  <c r="A1772" i="15"/>
  <c r="A1771" i="15"/>
  <c r="A1770" i="15"/>
  <c r="A1769" i="15"/>
  <c r="A1768" i="15"/>
  <c r="A1767" i="15"/>
  <c r="A1766" i="15"/>
  <c r="A1765" i="15"/>
  <c r="A1764" i="15"/>
  <c r="A1763" i="15"/>
  <c r="A1762" i="15"/>
  <c r="A1761" i="15"/>
  <c r="A1760" i="15"/>
  <c r="A1759" i="15"/>
  <c r="A1758" i="15"/>
  <c r="A1757" i="15"/>
  <c r="A1756" i="15"/>
  <c r="A1755" i="15"/>
  <c r="A1754" i="15"/>
  <c r="A1753" i="15"/>
  <c r="A1752" i="15"/>
  <c r="A1751" i="15"/>
  <c r="A1750" i="15"/>
  <c r="A1749" i="15"/>
  <c r="A1748" i="15"/>
  <c r="A1747" i="15"/>
  <c r="A1746" i="15"/>
  <c r="A1745" i="15"/>
  <c r="A1744" i="15"/>
  <c r="A1743" i="15"/>
  <c r="A1742" i="15"/>
  <c r="A1741" i="15"/>
  <c r="A1740" i="15"/>
  <c r="A1739" i="15"/>
  <c r="A1738" i="15"/>
  <c r="A1737" i="15"/>
  <c r="A1736" i="15"/>
  <c r="A1735" i="15"/>
  <c r="A1734" i="15"/>
  <c r="A1733" i="15"/>
  <c r="A1732" i="15"/>
  <c r="A1731" i="15"/>
  <c r="A1730" i="15"/>
  <c r="A1729" i="15"/>
  <c r="A1728" i="15"/>
  <c r="A1727" i="15"/>
  <c r="A1726" i="15"/>
  <c r="A1725" i="15"/>
  <c r="A1724" i="15"/>
  <c r="A1723" i="15"/>
  <c r="A1722" i="15"/>
  <c r="A1721" i="15"/>
  <c r="A1720" i="15"/>
  <c r="A1719" i="15"/>
  <c r="A1718" i="15"/>
  <c r="A1717" i="15"/>
  <c r="A1716" i="15"/>
  <c r="A1715" i="15"/>
  <c r="A1714" i="15"/>
  <c r="A1713" i="15"/>
  <c r="A1712" i="15"/>
  <c r="A1711" i="15"/>
  <c r="A1710" i="15"/>
  <c r="A1709" i="15"/>
  <c r="A1708" i="15"/>
  <c r="A1707" i="15"/>
  <c r="A1706" i="15"/>
  <c r="A1705" i="15"/>
  <c r="A1704" i="15"/>
  <c r="A1703" i="15"/>
  <c r="A1702" i="15"/>
  <c r="A1701" i="15"/>
  <c r="A1700" i="15"/>
  <c r="A1699" i="15"/>
  <c r="A1698" i="15"/>
  <c r="A1697" i="15"/>
  <c r="A1696" i="15"/>
  <c r="A1695" i="15"/>
  <c r="A1694" i="15"/>
  <c r="A1693" i="15"/>
  <c r="A1692" i="15"/>
  <c r="A1691" i="15"/>
  <c r="A1690" i="15"/>
  <c r="A1689" i="15"/>
  <c r="A1688" i="15"/>
  <c r="A1687" i="15"/>
  <c r="A1686" i="15"/>
  <c r="A1685" i="15"/>
  <c r="A1684" i="15"/>
  <c r="A1683" i="15"/>
  <c r="A1682" i="15"/>
  <c r="A1681" i="15"/>
  <c r="A1680" i="15"/>
  <c r="A1679" i="15"/>
  <c r="A1678" i="15"/>
  <c r="A1677" i="15"/>
  <c r="A1676" i="15"/>
  <c r="A1675" i="15"/>
  <c r="A1674" i="15"/>
  <c r="A1673" i="15"/>
  <c r="A1672" i="15"/>
  <c r="A1671" i="15"/>
  <c r="A1670" i="15"/>
  <c r="A1669" i="15"/>
  <c r="A1668" i="15"/>
  <c r="A1667" i="15"/>
  <c r="A1666" i="15"/>
  <c r="A1665" i="15"/>
  <c r="A1664" i="15"/>
  <c r="A1663" i="15"/>
  <c r="A1662" i="15"/>
  <c r="A1661" i="15"/>
  <c r="A1660" i="15"/>
  <c r="A1659" i="15"/>
  <c r="A1658" i="15"/>
  <c r="A1657" i="15"/>
  <c r="A1656" i="15"/>
  <c r="A1655" i="15"/>
  <c r="A1654" i="15"/>
  <c r="A1653" i="15"/>
  <c r="A1652" i="15"/>
  <c r="A1651" i="15"/>
  <c r="A1650" i="15"/>
  <c r="A1649" i="15"/>
  <c r="A1648" i="15"/>
  <c r="A1647" i="15"/>
  <c r="A1646" i="15"/>
  <c r="A1645" i="15"/>
  <c r="A1644" i="15"/>
  <c r="A1643" i="15"/>
  <c r="A1642" i="15"/>
  <c r="A1641" i="15"/>
  <c r="A1640" i="15"/>
  <c r="A1639" i="15"/>
  <c r="A1638" i="15"/>
  <c r="A1637" i="15"/>
  <c r="A1636" i="15"/>
  <c r="A1635" i="15"/>
  <c r="A1634" i="15"/>
  <c r="A1633" i="15"/>
  <c r="A1632" i="15"/>
  <c r="A1631" i="15"/>
  <c r="A1630" i="15"/>
  <c r="A1629" i="15"/>
  <c r="A1628" i="15"/>
  <c r="A1627" i="15"/>
  <c r="A1626" i="15"/>
  <c r="A1625" i="15"/>
  <c r="A1624" i="15"/>
  <c r="A1623" i="15"/>
  <c r="A1622" i="15"/>
  <c r="A1621" i="15"/>
  <c r="A1620" i="15"/>
  <c r="A1619" i="15"/>
  <c r="A1618" i="15"/>
  <c r="A1617" i="15"/>
  <c r="A1616" i="15"/>
  <c r="A1615" i="15"/>
  <c r="A1614" i="15"/>
  <c r="A1613" i="15"/>
  <c r="A1612" i="15"/>
  <c r="A1611" i="15"/>
  <c r="A1610" i="15"/>
  <c r="A1609" i="15"/>
  <c r="A1608" i="15"/>
  <c r="A1607" i="15"/>
  <c r="A1606" i="15"/>
  <c r="A1605" i="15"/>
  <c r="A1604" i="15"/>
  <c r="A1603" i="15"/>
  <c r="A1602" i="15"/>
  <c r="A1601" i="15"/>
  <c r="A1600" i="15"/>
  <c r="A1599" i="15"/>
  <c r="A1598" i="15"/>
  <c r="A1597" i="15"/>
  <c r="A1596" i="15"/>
  <c r="A1595" i="15"/>
  <c r="A1594" i="15"/>
  <c r="A1593" i="15"/>
  <c r="A1592" i="15"/>
  <c r="A1591" i="15"/>
  <c r="A1590" i="15"/>
  <c r="A1589" i="15"/>
  <c r="A1588" i="15"/>
  <c r="A1587" i="15"/>
  <c r="A1586" i="15"/>
  <c r="A1585" i="15"/>
  <c r="A1584" i="15"/>
  <c r="A1583" i="15"/>
  <c r="A1582" i="15"/>
  <c r="A1581" i="15"/>
  <c r="A1580" i="15"/>
  <c r="A1579" i="15"/>
  <c r="A1578" i="15"/>
  <c r="A1577" i="15"/>
  <c r="A1576" i="15"/>
  <c r="A1575" i="15"/>
  <c r="A1574" i="15"/>
  <c r="A1573" i="15"/>
  <c r="A1572" i="15"/>
  <c r="A1571" i="15"/>
  <c r="A1570" i="15"/>
  <c r="A1569" i="15"/>
  <c r="A1568" i="15"/>
  <c r="A1567" i="15"/>
  <c r="A1566" i="15"/>
  <c r="A1565" i="15"/>
  <c r="A1564" i="15"/>
  <c r="A1563" i="15"/>
  <c r="A1562" i="15"/>
  <c r="A1561" i="15"/>
  <c r="A1560" i="15"/>
  <c r="A1559" i="15"/>
  <c r="A1558" i="15"/>
  <c r="A1557" i="15"/>
  <c r="A1556" i="15"/>
  <c r="A1555" i="15"/>
  <c r="A1554" i="15"/>
  <c r="A1553" i="15"/>
  <c r="A1552" i="15"/>
  <c r="A1551" i="15"/>
  <c r="A1550" i="15"/>
  <c r="A1549" i="15"/>
  <c r="A1548" i="15"/>
  <c r="A1547" i="15"/>
  <c r="A1546" i="15"/>
  <c r="A1545" i="15"/>
  <c r="A1544" i="15"/>
  <c r="A1543" i="15"/>
  <c r="A1542" i="15"/>
  <c r="A1541" i="15"/>
  <c r="A1540" i="15"/>
  <c r="A1539" i="15"/>
  <c r="A1538" i="15"/>
  <c r="A1537" i="15"/>
  <c r="A1536" i="15"/>
  <c r="A1535" i="15"/>
  <c r="A1534" i="15"/>
  <c r="A1533" i="15"/>
  <c r="A1532" i="15"/>
  <c r="A1531" i="15"/>
  <c r="A1530" i="15"/>
  <c r="A1529" i="15"/>
  <c r="A1528" i="15"/>
  <c r="A1527" i="15"/>
  <c r="A1526" i="15"/>
  <c r="A1525" i="15"/>
  <c r="A1524" i="15"/>
  <c r="A1523" i="15"/>
  <c r="A1522" i="15"/>
  <c r="A1521" i="15"/>
  <c r="A1520" i="15"/>
  <c r="A1519" i="15"/>
  <c r="A1518" i="15"/>
  <c r="A1517" i="15"/>
  <c r="A1516" i="15"/>
  <c r="A1515" i="15"/>
  <c r="A1514" i="15"/>
  <c r="A1513" i="15"/>
  <c r="A1512" i="15"/>
  <c r="A1511" i="15"/>
  <c r="A1510" i="15"/>
  <c r="A1509" i="15"/>
  <c r="A1508" i="15"/>
  <c r="A1507" i="15"/>
  <c r="A1506" i="15"/>
  <c r="A1505" i="15"/>
  <c r="A1504" i="15"/>
  <c r="A1503" i="15"/>
  <c r="A1502" i="15"/>
  <c r="A1501" i="15"/>
  <c r="A1500" i="15"/>
  <c r="A1499" i="15"/>
  <c r="A1498" i="15"/>
  <c r="A1497" i="15"/>
  <c r="A1496" i="15"/>
  <c r="A1495" i="15"/>
  <c r="A1494" i="15"/>
  <c r="A1493" i="15"/>
  <c r="A1492" i="15"/>
  <c r="A1491" i="15"/>
  <c r="A1490" i="15"/>
  <c r="A1489" i="15"/>
  <c r="A1488" i="15"/>
  <c r="A1487" i="15"/>
  <c r="A1486" i="15"/>
  <c r="A1485" i="15"/>
  <c r="A1484" i="15"/>
  <c r="A1483" i="15"/>
  <c r="A1482" i="15"/>
  <c r="A1481" i="15"/>
  <c r="A1480" i="15"/>
  <c r="A1479" i="15"/>
  <c r="A1478" i="15"/>
  <c r="A1477" i="15"/>
  <c r="A1476" i="15"/>
  <c r="A1475" i="15"/>
  <c r="A1474" i="15"/>
  <c r="A1473" i="15"/>
  <c r="A1472" i="15"/>
  <c r="A1471" i="15"/>
  <c r="A1470" i="15"/>
  <c r="A1469" i="15"/>
  <c r="A1468" i="15"/>
  <c r="A1467" i="15"/>
  <c r="A1466" i="15"/>
  <c r="A1465" i="15"/>
  <c r="A1464" i="15"/>
  <c r="A1463" i="15"/>
  <c r="A1462" i="15"/>
  <c r="A1461" i="15"/>
  <c r="A1460" i="15"/>
  <c r="A1459" i="15"/>
  <c r="A1458" i="15"/>
  <c r="A1457" i="15"/>
  <c r="A1456" i="15"/>
  <c r="A1455" i="15"/>
  <c r="A1454" i="15"/>
  <c r="A1453" i="15"/>
  <c r="A1452" i="15"/>
  <c r="A1451" i="15"/>
  <c r="A1450" i="15"/>
  <c r="A1449" i="15"/>
  <c r="A1448" i="15"/>
  <c r="A1447" i="15"/>
  <c r="A1446" i="15"/>
  <c r="A1445" i="15"/>
  <c r="A1444" i="15"/>
  <c r="A1443" i="15"/>
  <c r="A1442" i="15"/>
  <c r="A1441" i="15"/>
  <c r="A1440" i="15"/>
  <c r="A1439" i="15"/>
  <c r="A1438" i="15"/>
  <c r="A1437" i="15"/>
  <c r="A1436" i="15"/>
  <c r="A1435" i="15"/>
  <c r="A1434" i="15"/>
  <c r="A1433" i="15"/>
  <c r="A1432" i="15"/>
  <c r="A1431" i="15"/>
  <c r="A1430" i="15"/>
  <c r="A1429" i="15"/>
  <c r="A1428" i="15"/>
  <c r="A1427" i="15"/>
  <c r="A1426" i="15"/>
  <c r="A1425" i="15"/>
  <c r="A1424" i="15"/>
  <c r="A1423" i="15"/>
  <c r="A1422" i="15"/>
  <c r="A1421" i="15"/>
  <c r="A1420" i="15"/>
  <c r="A1419" i="15"/>
  <c r="A1418" i="15"/>
  <c r="A1417" i="15"/>
  <c r="A1416" i="15"/>
  <c r="A1415" i="15"/>
  <c r="A1414" i="15"/>
  <c r="A1413" i="15"/>
  <c r="A1412" i="15"/>
  <c r="A1411" i="15"/>
  <c r="A1410" i="15"/>
  <c r="A1409" i="15"/>
  <c r="A1408" i="15"/>
  <c r="A1407" i="15"/>
  <c r="A1406" i="15"/>
  <c r="A1405" i="15"/>
  <c r="A1404" i="15"/>
  <c r="A1403" i="15"/>
  <c r="A1402" i="15"/>
  <c r="A1401" i="15"/>
  <c r="A1400" i="15"/>
  <c r="A1399" i="15"/>
  <c r="A1398" i="15"/>
  <c r="A1397" i="15"/>
  <c r="A1396" i="15"/>
  <c r="A1395" i="15"/>
  <c r="A1394" i="15"/>
  <c r="A1393" i="15"/>
  <c r="A1392" i="15"/>
  <c r="A1391" i="15"/>
  <c r="A1390" i="15"/>
  <c r="A1389" i="15"/>
  <c r="A1388" i="15"/>
  <c r="A1387" i="15"/>
  <c r="A1386" i="15"/>
  <c r="A1385" i="15"/>
  <c r="A1384" i="15"/>
  <c r="A1383" i="15"/>
  <c r="A1382" i="15"/>
  <c r="A1381" i="15"/>
  <c r="A1380" i="15"/>
  <c r="A1379" i="15"/>
  <c r="A1378" i="15"/>
  <c r="A1377" i="15"/>
  <c r="A1376" i="15"/>
  <c r="A1375" i="15"/>
  <c r="A1374" i="15"/>
  <c r="A1373" i="15"/>
  <c r="A1372" i="15"/>
  <c r="A1371" i="15"/>
  <c r="A1370" i="15"/>
  <c r="A1369" i="15"/>
  <c r="A1368" i="15"/>
  <c r="A1367" i="15"/>
  <c r="A1366" i="15"/>
  <c r="A1365" i="15"/>
  <c r="A1364" i="15"/>
  <c r="A1363" i="15"/>
  <c r="A1362" i="15"/>
  <c r="A1361" i="15"/>
  <c r="A1360" i="15"/>
  <c r="A1359" i="15"/>
  <c r="A1358" i="15"/>
  <c r="A1357" i="15"/>
  <c r="A1356" i="15"/>
  <c r="A1355" i="15"/>
  <c r="A1354" i="15"/>
  <c r="A1353" i="15"/>
  <c r="A1352" i="15"/>
  <c r="A1351" i="15"/>
  <c r="A1350" i="15"/>
  <c r="A1349" i="15"/>
  <c r="A1348" i="15"/>
  <c r="A1347" i="15"/>
  <c r="A1346" i="15"/>
  <c r="A1345" i="15"/>
  <c r="A1344" i="15"/>
  <c r="A1343" i="15"/>
  <c r="A1342" i="15"/>
  <c r="A1341" i="15"/>
  <c r="A1340" i="15"/>
  <c r="A1339" i="15"/>
  <c r="A1338" i="15"/>
  <c r="A1337" i="15"/>
  <c r="A1336" i="15"/>
  <c r="A1335" i="15"/>
  <c r="A1334" i="15"/>
  <c r="A1333" i="15"/>
  <c r="A1332" i="15"/>
  <c r="A1331" i="15"/>
  <c r="A1330" i="15"/>
  <c r="A1329" i="15"/>
  <c r="A1328" i="15"/>
  <c r="A1327" i="15"/>
  <c r="A1326" i="15"/>
  <c r="A1325" i="15"/>
  <c r="A1324" i="15"/>
  <c r="A1323" i="15"/>
  <c r="A1322" i="15"/>
  <c r="A1321" i="15"/>
  <c r="A1320" i="15"/>
  <c r="A1319" i="15"/>
  <c r="A1318" i="15"/>
  <c r="A1317" i="15"/>
  <c r="A1316" i="15"/>
  <c r="A1315" i="15"/>
  <c r="A1314" i="15"/>
  <c r="A1313" i="15"/>
  <c r="A1312" i="15"/>
  <c r="A1311" i="15"/>
  <c r="A1310" i="15"/>
  <c r="A1309" i="15"/>
  <c r="A1308" i="15"/>
  <c r="A1307" i="15"/>
  <c r="A1306" i="15"/>
  <c r="A1305" i="15"/>
  <c r="A1304" i="15"/>
  <c r="A1303" i="15"/>
  <c r="A1302" i="15"/>
  <c r="A1301" i="15"/>
  <c r="A1300" i="15"/>
  <c r="A1299" i="15"/>
  <c r="A1298" i="15"/>
  <c r="A1297" i="15"/>
  <c r="A1296" i="15"/>
  <c r="A1295" i="15"/>
  <c r="A1294" i="15"/>
  <c r="A1293" i="15"/>
  <c r="A1292" i="15"/>
  <c r="A1291" i="15"/>
  <c r="A1290" i="15"/>
  <c r="A1289" i="15"/>
  <c r="A1288" i="15"/>
  <c r="A1287" i="15"/>
  <c r="A1286" i="15"/>
  <c r="A1285" i="15"/>
  <c r="A1284" i="15"/>
  <c r="A1283" i="15"/>
  <c r="A1282" i="15"/>
  <c r="A1281" i="15"/>
  <c r="A1280" i="15"/>
  <c r="A1279" i="15"/>
  <c r="A1278" i="15"/>
  <c r="A1277" i="15"/>
  <c r="A1276" i="15"/>
  <c r="A1275" i="15"/>
  <c r="A1274" i="15"/>
  <c r="A1273" i="15"/>
  <c r="A1272" i="15"/>
  <c r="A1271" i="15"/>
  <c r="A1270" i="15"/>
  <c r="A1269" i="15"/>
  <c r="A1268" i="15"/>
  <c r="A1267" i="15"/>
  <c r="A1266" i="15"/>
  <c r="A1265" i="15"/>
  <c r="A1264" i="15"/>
  <c r="A1263" i="15"/>
  <c r="A1262" i="15"/>
  <c r="A1261" i="15"/>
  <c r="A1260" i="15"/>
  <c r="A1259" i="15"/>
  <c r="A1258" i="15"/>
  <c r="A1257" i="15"/>
  <c r="A1256" i="15"/>
  <c r="A1255" i="15"/>
  <c r="A1254" i="15"/>
  <c r="A1253" i="15"/>
  <c r="A1252" i="15"/>
  <c r="A1251" i="15"/>
  <c r="A1250" i="15"/>
  <c r="A1249" i="15"/>
  <c r="A1248" i="15"/>
  <c r="A1247" i="15"/>
  <c r="A1246" i="15"/>
  <c r="A1245" i="15"/>
  <c r="A1244" i="15"/>
  <c r="A1243" i="15"/>
  <c r="A1242" i="15"/>
  <c r="A1241" i="15"/>
  <c r="A1240" i="15"/>
  <c r="A1239" i="15"/>
  <c r="A1238" i="15"/>
  <c r="A1237" i="15"/>
  <c r="A1236" i="15"/>
  <c r="A1235" i="15"/>
  <c r="A1234" i="15"/>
  <c r="A1233" i="15"/>
  <c r="A1232" i="15"/>
  <c r="A1231" i="15"/>
  <c r="A1230" i="15"/>
  <c r="A1229" i="15"/>
  <c r="A1228" i="15"/>
  <c r="A1227" i="15"/>
  <c r="A1226" i="15"/>
  <c r="A1225" i="15"/>
  <c r="A1224" i="15"/>
  <c r="A1223" i="15"/>
  <c r="A1222" i="15"/>
  <c r="A1221" i="15"/>
  <c r="A1220" i="15"/>
  <c r="A1219" i="15"/>
  <c r="A1218" i="15"/>
  <c r="A1217" i="15"/>
  <c r="A1216" i="15"/>
  <c r="A1215" i="15"/>
  <c r="A1214" i="15"/>
  <c r="A1213" i="15"/>
  <c r="A1212" i="15"/>
  <c r="A1211" i="15"/>
  <c r="A1210" i="15"/>
  <c r="A1209" i="15"/>
  <c r="A1208" i="15"/>
  <c r="A1207" i="15"/>
  <c r="A1206" i="15"/>
  <c r="A1205" i="15"/>
  <c r="A1204" i="15"/>
  <c r="A1203" i="15"/>
  <c r="A1202" i="15"/>
  <c r="A1201" i="15"/>
  <c r="A1200" i="15"/>
  <c r="A1199" i="15"/>
  <c r="A1198" i="15"/>
  <c r="A1197" i="15"/>
  <c r="A1196" i="15"/>
  <c r="A1195" i="15"/>
  <c r="A1194" i="15"/>
  <c r="A1193" i="15"/>
  <c r="A1192" i="15"/>
  <c r="A1191" i="15"/>
  <c r="A1190" i="15"/>
  <c r="A1189" i="15"/>
  <c r="A1188" i="15"/>
  <c r="A1187" i="15"/>
  <c r="A1186" i="15"/>
  <c r="A1185" i="15"/>
  <c r="A1184" i="15"/>
  <c r="A1183" i="15"/>
  <c r="A1182" i="15"/>
  <c r="A1181" i="15"/>
  <c r="A1180" i="15"/>
  <c r="A1179" i="15"/>
  <c r="A1178" i="15"/>
  <c r="A1177" i="15"/>
  <c r="A1176" i="15"/>
  <c r="A1175" i="15"/>
  <c r="A1174" i="15"/>
  <c r="A1173" i="15"/>
  <c r="A1172" i="15"/>
  <c r="A1171" i="15"/>
  <c r="A1170" i="15"/>
  <c r="A1169" i="15"/>
  <c r="A1168" i="15"/>
  <c r="A1167" i="15"/>
  <c r="A1166" i="15"/>
  <c r="A1165" i="15"/>
  <c r="A1164" i="15"/>
  <c r="A1163" i="15"/>
  <c r="A1162" i="15"/>
  <c r="A1161" i="15"/>
  <c r="A1160" i="15"/>
  <c r="A1159" i="15"/>
  <c r="A1158" i="15"/>
  <c r="A1157" i="15"/>
  <c r="A1156" i="15"/>
  <c r="A1155" i="15"/>
  <c r="A1154" i="15"/>
  <c r="A1153" i="15"/>
  <c r="A1152" i="15"/>
  <c r="A1151" i="15"/>
  <c r="A1150" i="15"/>
  <c r="A1149" i="15"/>
  <c r="A1148" i="15"/>
  <c r="A1147" i="15"/>
  <c r="A1146" i="15"/>
  <c r="A1145" i="15"/>
  <c r="A1144" i="15"/>
  <c r="A1143" i="15"/>
  <c r="A1142" i="15"/>
  <c r="A1141" i="15"/>
  <c r="A1140" i="15"/>
  <c r="A1139" i="15"/>
  <c r="A1138" i="15"/>
  <c r="A1137" i="15"/>
  <c r="A1136" i="15"/>
  <c r="A1135" i="15"/>
  <c r="A1134" i="15"/>
  <c r="A1133" i="15"/>
  <c r="A1132" i="15"/>
  <c r="A1131" i="15"/>
  <c r="A1130" i="15"/>
  <c r="A1129" i="15"/>
  <c r="A1128" i="15"/>
  <c r="A1127" i="15"/>
  <c r="A1126" i="15"/>
  <c r="A1125" i="15"/>
  <c r="A1124" i="15"/>
  <c r="A1123" i="15"/>
  <c r="A1122" i="15"/>
  <c r="A1121" i="15"/>
  <c r="A1120" i="15"/>
  <c r="A1119" i="15"/>
  <c r="A1118" i="15"/>
  <c r="A1117" i="15"/>
  <c r="A1116" i="15"/>
  <c r="A1115" i="15"/>
  <c r="A1114" i="15"/>
  <c r="A1113" i="15"/>
  <c r="A1112" i="15"/>
  <c r="A1111" i="15"/>
  <c r="A1110" i="15"/>
  <c r="A1109" i="15"/>
  <c r="A1108" i="15"/>
  <c r="A1107" i="15"/>
  <c r="A1106" i="15"/>
  <c r="A1105" i="15"/>
  <c r="A1104" i="15"/>
  <c r="A1103" i="15"/>
  <c r="A1102" i="15"/>
  <c r="A1101" i="15"/>
  <c r="A1100" i="15"/>
  <c r="A1099" i="15"/>
  <c r="A1098" i="15"/>
  <c r="A1097" i="15"/>
  <c r="A1096" i="15"/>
  <c r="A1095" i="15"/>
  <c r="A1094" i="15"/>
  <c r="A1093" i="15"/>
  <c r="A1092" i="15"/>
  <c r="A1091" i="15"/>
  <c r="A1090" i="15"/>
  <c r="A1089" i="15"/>
  <c r="A1088" i="15"/>
  <c r="A1087" i="15"/>
  <c r="A1086" i="15"/>
  <c r="A1085" i="15"/>
  <c r="A1084" i="15"/>
  <c r="A1083" i="15"/>
  <c r="A1082" i="15"/>
  <c r="A1081" i="15"/>
  <c r="A1080" i="15"/>
  <c r="A1079" i="15"/>
  <c r="A1078" i="15"/>
  <c r="A1077" i="15"/>
  <c r="A1076" i="15"/>
  <c r="A1075" i="15"/>
  <c r="A1074" i="15"/>
  <c r="A1073" i="15"/>
  <c r="A1072" i="15"/>
  <c r="A1071" i="15"/>
  <c r="A1070" i="15"/>
  <c r="A1069" i="15"/>
  <c r="A1068" i="15"/>
  <c r="A1067" i="15"/>
  <c r="A1066" i="15"/>
  <c r="A1065" i="15"/>
  <c r="A1064" i="15"/>
  <c r="A1063" i="15"/>
  <c r="A1062" i="15"/>
  <c r="A1061" i="15"/>
  <c r="A1060" i="15"/>
  <c r="A1059" i="15"/>
  <c r="A1058" i="15"/>
  <c r="A1057" i="15"/>
  <c r="A1056" i="15"/>
  <c r="A1055" i="15"/>
  <c r="A1054" i="15"/>
  <c r="A1053" i="15"/>
  <c r="A1052" i="15"/>
  <c r="A1051" i="15"/>
  <c r="A1050" i="15"/>
  <c r="A1049" i="15"/>
  <c r="A1048" i="15"/>
  <c r="A1047" i="15"/>
  <c r="A1046" i="15"/>
  <c r="A1045" i="15"/>
  <c r="A1044" i="15"/>
  <c r="A1043" i="15"/>
  <c r="A1042" i="15"/>
  <c r="A1041" i="15"/>
  <c r="A1040" i="15"/>
  <c r="A1039" i="15"/>
  <c r="A1038" i="15"/>
  <c r="A1037" i="15"/>
  <c r="A1036" i="15"/>
  <c r="A1035" i="15"/>
  <c r="A1034" i="15"/>
  <c r="A1033" i="15"/>
  <c r="A1032" i="15"/>
  <c r="A1031" i="15"/>
  <c r="A1030" i="15"/>
  <c r="A1029" i="15"/>
  <c r="A1028" i="15"/>
  <c r="A1027" i="15"/>
  <c r="A1026" i="15"/>
  <c r="A1025" i="15"/>
  <c r="A1024" i="15"/>
  <c r="A1023" i="15"/>
  <c r="A1022" i="15"/>
  <c r="A1021" i="15"/>
  <c r="A1020" i="15"/>
  <c r="A1019" i="15"/>
  <c r="A1018" i="15"/>
  <c r="A1017" i="15"/>
  <c r="A1016" i="15"/>
  <c r="A1015" i="15"/>
  <c r="A1014" i="15"/>
  <c r="A1013" i="15"/>
  <c r="A1012" i="15"/>
  <c r="A1011" i="15"/>
  <c r="A1010" i="15"/>
  <c r="A1009" i="15"/>
  <c r="A1008" i="15"/>
  <c r="A1007" i="15"/>
  <c r="A1006" i="15"/>
  <c r="A1005" i="15"/>
  <c r="A1004" i="15"/>
  <c r="A1003" i="15"/>
  <c r="A1002" i="15"/>
  <c r="A1001" i="15"/>
  <c r="A1000" i="15"/>
  <c r="A999" i="15"/>
  <c r="A998" i="15"/>
  <c r="A997" i="15"/>
  <c r="A996" i="15"/>
  <c r="A995" i="15"/>
  <c r="A994" i="15"/>
  <c r="A993" i="15"/>
  <c r="A992" i="15"/>
  <c r="A991" i="15"/>
  <c r="A990" i="15"/>
  <c r="A989" i="15"/>
  <c r="A988" i="15"/>
  <c r="A987" i="15"/>
  <c r="A986" i="15"/>
  <c r="A985" i="15"/>
  <c r="A984" i="15"/>
  <c r="A983" i="15"/>
  <c r="A982" i="15"/>
  <c r="A981" i="15"/>
  <c r="A980" i="15"/>
  <c r="A979" i="15"/>
  <c r="A978" i="15"/>
  <c r="A977" i="15"/>
  <c r="A976" i="15"/>
  <c r="A975" i="15"/>
  <c r="A974" i="15"/>
  <c r="A973" i="15"/>
  <c r="A972" i="15"/>
  <c r="A971" i="15"/>
  <c r="A970" i="15"/>
  <c r="A969" i="15"/>
  <c r="A968" i="15"/>
  <c r="A967" i="15"/>
  <c r="A966" i="15"/>
  <c r="A965" i="15"/>
  <c r="A964" i="15"/>
  <c r="A963" i="15"/>
  <c r="A962" i="15"/>
  <c r="A961" i="15"/>
  <c r="A960" i="15"/>
  <c r="A959" i="15"/>
  <c r="A958" i="15"/>
  <c r="A957" i="15"/>
  <c r="A956" i="15"/>
  <c r="A955" i="15"/>
  <c r="A954" i="15"/>
  <c r="A953" i="15"/>
  <c r="A952" i="15"/>
  <c r="A951" i="15"/>
  <c r="A950" i="15"/>
  <c r="A949" i="15"/>
  <c r="A948" i="15"/>
  <c r="A947" i="15"/>
  <c r="A946" i="15"/>
  <c r="A945" i="15"/>
  <c r="A944" i="15"/>
  <c r="A943" i="15"/>
  <c r="A942" i="15"/>
  <c r="A941" i="15"/>
  <c r="A940" i="15"/>
  <c r="A939" i="15"/>
  <c r="A938" i="15"/>
  <c r="A937" i="15"/>
  <c r="A936" i="15"/>
  <c r="A935" i="15"/>
  <c r="A934" i="15"/>
  <c r="A933" i="15"/>
  <c r="A932" i="15"/>
  <c r="A931" i="15"/>
  <c r="A930" i="15"/>
  <c r="A929" i="15"/>
  <c r="A928" i="15"/>
  <c r="A927" i="15"/>
  <c r="A926" i="15"/>
  <c r="A925" i="15"/>
  <c r="A924" i="15"/>
  <c r="A923" i="15"/>
  <c r="A922" i="15"/>
  <c r="A921" i="15"/>
  <c r="A920" i="15"/>
  <c r="A919" i="15"/>
  <c r="A918" i="15"/>
  <c r="A917" i="15"/>
  <c r="A916" i="15"/>
  <c r="A915" i="15"/>
  <c r="A914" i="15"/>
  <c r="A913" i="15"/>
  <c r="A912" i="15"/>
  <c r="A911" i="15"/>
  <c r="A910" i="15"/>
  <c r="A909" i="15"/>
  <c r="A908" i="15"/>
  <c r="A907" i="15"/>
  <c r="A906" i="15"/>
  <c r="A905" i="15"/>
  <c r="A904" i="15"/>
  <c r="A903" i="15"/>
  <c r="A902" i="15"/>
  <c r="A901" i="15"/>
  <c r="A900" i="15"/>
  <c r="A899" i="15"/>
  <c r="A898" i="15"/>
  <c r="A897" i="15"/>
  <c r="A896" i="15"/>
  <c r="A895" i="15"/>
  <c r="A894" i="15"/>
  <c r="A893" i="15"/>
  <c r="A892" i="15"/>
  <c r="A891" i="15"/>
  <c r="A890" i="15"/>
  <c r="A889" i="15"/>
  <c r="A888" i="15"/>
  <c r="A887" i="15"/>
  <c r="A886" i="15"/>
  <c r="A885" i="15"/>
  <c r="A884" i="15"/>
  <c r="A883" i="15"/>
  <c r="A882" i="15"/>
  <c r="A881" i="15"/>
  <c r="A880" i="15"/>
  <c r="A879" i="15"/>
  <c r="A878" i="15"/>
  <c r="A877" i="15"/>
  <c r="A876" i="15"/>
  <c r="A875" i="15"/>
  <c r="A874" i="15"/>
  <c r="A873" i="15"/>
  <c r="A872" i="15"/>
  <c r="A871" i="15"/>
  <c r="A870" i="15"/>
  <c r="A869" i="15"/>
  <c r="A868" i="15"/>
  <c r="A867" i="15"/>
  <c r="A866" i="15"/>
  <c r="A865" i="15"/>
  <c r="A864" i="15"/>
  <c r="A863" i="15"/>
  <c r="A862" i="15"/>
  <c r="A861" i="15"/>
  <c r="A860" i="15"/>
  <c r="A859" i="15"/>
  <c r="A858" i="15"/>
  <c r="A857" i="15"/>
  <c r="A856" i="15"/>
  <c r="A855" i="15"/>
  <c r="A854" i="15"/>
  <c r="A853" i="15"/>
  <c r="A852" i="15"/>
  <c r="A851" i="15"/>
  <c r="A850" i="15"/>
  <c r="A849" i="15"/>
  <c r="A848" i="15"/>
  <c r="A847" i="15"/>
  <c r="A846" i="15"/>
  <c r="A845" i="15"/>
  <c r="A844" i="15"/>
  <c r="A843" i="15"/>
  <c r="A842" i="15"/>
  <c r="A841" i="15"/>
  <c r="A840" i="15"/>
  <c r="A839" i="15"/>
  <c r="A838" i="15"/>
  <c r="A837" i="15"/>
  <c r="A836" i="15"/>
  <c r="A835" i="15"/>
  <c r="A834" i="15"/>
  <c r="A833" i="15"/>
  <c r="A832" i="15"/>
  <c r="A831" i="15"/>
  <c r="A830" i="15"/>
  <c r="A829" i="15"/>
  <c r="A828" i="15"/>
  <c r="A827" i="15"/>
  <c r="A826" i="15"/>
  <c r="A825" i="15"/>
  <c r="A824" i="15"/>
  <c r="A823" i="15"/>
  <c r="A822" i="15"/>
  <c r="A821" i="15"/>
  <c r="A820" i="15"/>
  <c r="A819" i="15"/>
  <c r="A818" i="15"/>
  <c r="A817" i="15"/>
  <c r="A816" i="15"/>
  <c r="A815" i="15"/>
  <c r="A814" i="15"/>
  <c r="A813" i="15"/>
  <c r="A812" i="15"/>
  <c r="A811" i="15"/>
  <c r="A810" i="15"/>
  <c r="A809" i="15"/>
  <c r="A808" i="15"/>
  <c r="A807" i="15"/>
  <c r="A806" i="15"/>
  <c r="A805" i="15"/>
  <c r="A804" i="15"/>
  <c r="A803" i="15"/>
  <c r="A802" i="15"/>
  <c r="A801" i="15"/>
  <c r="A800" i="15"/>
  <c r="A799" i="15"/>
  <c r="A798" i="15"/>
  <c r="A797" i="15"/>
  <c r="A796" i="15"/>
  <c r="A795" i="15"/>
  <c r="A794" i="15"/>
  <c r="A793" i="15"/>
  <c r="A792" i="15"/>
  <c r="A791" i="15"/>
  <c r="A790" i="15"/>
  <c r="A789" i="15"/>
  <c r="A788" i="15"/>
  <c r="A787" i="15"/>
  <c r="A786" i="15"/>
  <c r="A785" i="15"/>
  <c r="A784" i="15"/>
  <c r="A783" i="15"/>
  <c r="A782" i="15"/>
  <c r="A781" i="15"/>
  <c r="A780" i="15"/>
  <c r="A779" i="15"/>
  <c r="A778" i="15"/>
  <c r="A777" i="15"/>
  <c r="A776" i="15"/>
  <c r="A775" i="15"/>
  <c r="A774" i="15"/>
  <c r="A773" i="15"/>
  <c r="A772" i="15"/>
  <c r="A771" i="15"/>
  <c r="A770" i="15"/>
  <c r="A769" i="15"/>
  <c r="A768" i="15"/>
  <c r="A767" i="15"/>
  <c r="A766" i="15"/>
  <c r="A765" i="15"/>
  <c r="A764" i="15"/>
  <c r="A763" i="15"/>
  <c r="A762" i="15"/>
  <c r="A761" i="15"/>
  <c r="A760" i="15"/>
  <c r="A759" i="15"/>
  <c r="A758" i="15"/>
  <c r="A757" i="15"/>
  <c r="A756" i="15"/>
  <c r="A755" i="15"/>
  <c r="A754" i="15"/>
  <c r="A753" i="15"/>
  <c r="A752" i="15"/>
  <c r="A751" i="15"/>
  <c r="A750" i="15"/>
  <c r="A749" i="15"/>
  <c r="A748" i="15"/>
  <c r="A747" i="15"/>
  <c r="A746" i="15"/>
  <c r="A745" i="15"/>
  <c r="A744" i="15"/>
  <c r="A743" i="15"/>
  <c r="A742" i="15"/>
  <c r="A741" i="15"/>
  <c r="A740" i="15"/>
  <c r="A739" i="15"/>
  <c r="A738" i="15"/>
  <c r="A737" i="15"/>
  <c r="A736" i="15"/>
  <c r="A735" i="15"/>
  <c r="A734" i="15"/>
  <c r="A733" i="15"/>
  <c r="A732" i="15"/>
  <c r="A731" i="15"/>
  <c r="A730" i="15"/>
  <c r="A729" i="15"/>
  <c r="A728" i="15"/>
  <c r="A727" i="15"/>
  <c r="A726" i="15"/>
  <c r="A725" i="15"/>
  <c r="A724" i="15"/>
  <c r="A723" i="15"/>
  <c r="A722" i="15"/>
  <c r="A721" i="15"/>
  <c r="A720" i="15"/>
  <c r="A719" i="15"/>
  <c r="A718" i="15"/>
  <c r="A717" i="15"/>
  <c r="A716" i="15"/>
  <c r="A715" i="15"/>
  <c r="A714" i="15"/>
  <c r="A713" i="15"/>
  <c r="A712" i="15"/>
  <c r="A711" i="15"/>
  <c r="A710" i="15"/>
  <c r="A709" i="15"/>
  <c r="A708" i="15"/>
  <c r="A707" i="15"/>
  <c r="A706" i="15"/>
  <c r="A705" i="15"/>
  <c r="A704" i="15"/>
  <c r="A703" i="15"/>
  <c r="A702" i="15"/>
  <c r="A701" i="15"/>
  <c r="A700" i="15"/>
  <c r="A699" i="15"/>
  <c r="A698" i="15"/>
  <c r="A697" i="15"/>
  <c r="A696" i="15"/>
  <c r="A695" i="15"/>
  <c r="A694" i="15"/>
  <c r="A693" i="15"/>
  <c r="A692" i="15"/>
  <c r="A691" i="15"/>
  <c r="A690" i="15"/>
  <c r="A689" i="15"/>
  <c r="A688" i="15"/>
  <c r="A687" i="15"/>
  <c r="A686" i="15"/>
  <c r="A685" i="15"/>
  <c r="A684" i="15"/>
  <c r="A683" i="15"/>
  <c r="A682" i="15"/>
  <c r="A681" i="15"/>
  <c r="A680" i="15"/>
  <c r="A679" i="15"/>
  <c r="A678" i="15"/>
  <c r="A677" i="15"/>
  <c r="A676" i="15"/>
  <c r="A675" i="15"/>
  <c r="A674" i="15"/>
  <c r="A673" i="15"/>
  <c r="A672" i="15"/>
  <c r="A671" i="15"/>
  <c r="A670" i="15"/>
  <c r="A669" i="15"/>
  <c r="A668" i="15"/>
  <c r="A667" i="15"/>
  <c r="A666" i="15"/>
  <c r="A665" i="15"/>
  <c r="A664" i="15"/>
  <c r="A663" i="15"/>
  <c r="A662" i="15"/>
  <c r="A661" i="15"/>
  <c r="A660" i="15"/>
  <c r="A659" i="15"/>
  <c r="A658" i="15"/>
  <c r="A657" i="15"/>
  <c r="A656" i="15"/>
  <c r="A655" i="15"/>
  <c r="A654" i="15"/>
  <c r="A653" i="15"/>
  <c r="A652" i="15"/>
  <c r="A651" i="15"/>
  <c r="A650" i="15"/>
  <c r="A649" i="15"/>
  <c r="A648" i="15"/>
  <c r="A647" i="15"/>
  <c r="A646" i="15"/>
  <c r="A645" i="15"/>
  <c r="A644" i="15"/>
  <c r="A643" i="15"/>
  <c r="A642" i="15"/>
  <c r="A641" i="15"/>
  <c r="A640" i="15"/>
  <c r="A639" i="15"/>
  <c r="A638" i="15"/>
  <c r="A637" i="15"/>
  <c r="A636" i="15"/>
  <c r="A635" i="15"/>
  <c r="A634" i="15"/>
  <c r="A633" i="15"/>
  <c r="A632" i="15"/>
  <c r="A631" i="15"/>
  <c r="A630" i="15"/>
  <c r="A629" i="15"/>
  <c r="A628" i="15"/>
  <c r="A627" i="15"/>
  <c r="A626" i="15"/>
  <c r="A625" i="15"/>
  <c r="A624" i="15"/>
  <c r="A623" i="15"/>
  <c r="A622" i="15"/>
  <c r="A621" i="15"/>
  <c r="A620" i="15"/>
  <c r="A619" i="15"/>
  <c r="A618" i="15"/>
  <c r="A617" i="15"/>
  <c r="A616" i="15"/>
  <c r="A615" i="15"/>
  <c r="A614" i="15"/>
  <c r="A613" i="15"/>
  <c r="A612" i="15"/>
  <c r="A611" i="15"/>
  <c r="A610" i="15"/>
  <c r="A609" i="15"/>
  <c r="A608" i="15"/>
  <c r="A607" i="15"/>
  <c r="A606" i="15"/>
  <c r="A605" i="15"/>
  <c r="A604" i="15"/>
  <c r="A603" i="15"/>
  <c r="A602" i="15"/>
  <c r="A601" i="15"/>
  <c r="A600" i="15"/>
  <c r="A599" i="15"/>
  <c r="A598" i="15"/>
  <c r="A597" i="15"/>
  <c r="A596" i="15"/>
  <c r="A595" i="15"/>
  <c r="A594" i="15"/>
  <c r="A593" i="15"/>
  <c r="A592" i="15"/>
  <c r="A591" i="15"/>
  <c r="A590" i="15"/>
  <c r="A589" i="15"/>
  <c r="A588" i="15"/>
  <c r="A587" i="15"/>
  <c r="A586" i="15"/>
  <c r="A585" i="15"/>
  <c r="A584" i="15"/>
  <c r="A583" i="15"/>
  <c r="A582" i="15"/>
  <c r="A581" i="15"/>
  <c r="A580" i="15"/>
  <c r="A579" i="15"/>
  <c r="A578" i="15"/>
  <c r="A577" i="15"/>
  <c r="A576" i="15"/>
  <c r="A575" i="15"/>
  <c r="A574" i="15"/>
  <c r="A573" i="15"/>
  <c r="A572" i="15"/>
  <c r="A571" i="15"/>
  <c r="A570" i="15"/>
  <c r="A569" i="15"/>
  <c r="A568" i="15"/>
  <c r="A567" i="15"/>
  <c r="A566" i="15"/>
  <c r="A565" i="15"/>
  <c r="A564" i="15"/>
  <c r="A563" i="15"/>
  <c r="A562" i="15"/>
  <c r="A561" i="15"/>
  <c r="A560" i="15"/>
  <c r="A559" i="15"/>
  <c r="A558" i="15"/>
  <c r="A557" i="15"/>
  <c r="A556" i="15"/>
  <c r="A555" i="15"/>
  <c r="A554" i="15"/>
  <c r="A553" i="15"/>
  <c r="A552" i="15"/>
  <c r="A551" i="15"/>
  <c r="A550" i="15"/>
  <c r="A549" i="15"/>
  <c r="A548" i="15"/>
  <c r="A547" i="15"/>
  <c r="A546" i="15"/>
  <c r="A545" i="15"/>
  <c r="A544" i="15"/>
  <c r="A543" i="15"/>
  <c r="A542" i="15"/>
  <c r="A541" i="15"/>
  <c r="A540" i="15"/>
  <c r="A539" i="15"/>
  <c r="A538" i="15"/>
  <c r="A537" i="15"/>
  <c r="A536" i="15"/>
  <c r="A535" i="15"/>
  <c r="A534" i="15"/>
  <c r="A533" i="15"/>
  <c r="A532" i="15"/>
  <c r="A531" i="15"/>
  <c r="A530" i="15"/>
  <c r="A529" i="15"/>
  <c r="A528" i="15"/>
  <c r="A527" i="15"/>
  <c r="A526" i="15"/>
  <c r="A525" i="15"/>
  <c r="A524" i="15"/>
  <c r="A523" i="15"/>
  <c r="A522" i="15"/>
  <c r="A521" i="15"/>
  <c r="A520" i="15"/>
  <c r="A519" i="15"/>
  <c r="A518" i="15"/>
  <c r="A517" i="15"/>
  <c r="A516" i="15"/>
  <c r="A515" i="15"/>
  <c r="A514" i="15"/>
  <c r="A513" i="15"/>
  <c r="A512" i="15"/>
  <c r="A511" i="15"/>
  <c r="A510" i="15"/>
  <c r="A509" i="15"/>
  <c r="A508" i="15"/>
  <c r="A507" i="15"/>
  <c r="A506" i="15"/>
  <c r="A505" i="15"/>
  <c r="A504" i="15"/>
  <c r="A503" i="15"/>
  <c r="A502" i="15"/>
  <c r="A501" i="15"/>
  <c r="A500" i="15"/>
  <c r="A499" i="15"/>
  <c r="A498" i="15"/>
  <c r="A497" i="15"/>
  <c r="A496" i="15"/>
  <c r="A495" i="15"/>
  <c r="A494" i="15"/>
  <c r="A493" i="15"/>
  <c r="A492" i="15"/>
  <c r="A491" i="15"/>
  <c r="A490" i="15"/>
  <c r="A489" i="15"/>
  <c r="A488" i="15"/>
  <c r="A487" i="15"/>
  <c r="A486" i="15"/>
  <c r="A485" i="15"/>
  <c r="A484" i="15"/>
  <c r="A483" i="15"/>
  <c r="A482" i="15"/>
  <c r="A481" i="15"/>
  <c r="A480" i="15"/>
  <c r="A479" i="15"/>
  <c r="A478" i="15"/>
  <c r="A477" i="15"/>
  <c r="A476" i="15"/>
  <c r="A475" i="15"/>
  <c r="A474" i="15"/>
  <c r="A473" i="15"/>
  <c r="A472" i="15"/>
  <c r="A471" i="15"/>
  <c r="A470" i="15"/>
  <c r="A469" i="15"/>
  <c r="A468" i="15"/>
  <c r="A467" i="15"/>
  <c r="A466" i="15"/>
  <c r="A465" i="15"/>
  <c r="A464" i="15"/>
  <c r="A463" i="15"/>
  <c r="A462" i="15"/>
  <c r="A461" i="15"/>
  <c r="A460" i="15"/>
  <c r="A459" i="15"/>
  <c r="A458" i="15"/>
  <c r="A457" i="15"/>
  <c r="A456" i="15"/>
  <c r="A455" i="15"/>
  <c r="A454" i="15"/>
  <c r="A453" i="15"/>
  <c r="A452" i="15"/>
  <c r="A451" i="15"/>
  <c r="A450" i="15"/>
  <c r="A449" i="15"/>
  <c r="A448" i="15"/>
  <c r="A447" i="15"/>
  <c r="A446" i="15"/>
  <c r="A445" i="15"/>
  <c r="A444" i="15"/>
  <c r="A443" i="15"/>
  <c r="A442" i="15"/>
  <c r="A441" i="15"/>
  <c r="A440" i="15"/>
  <c r="A439" i="15"/>
  <c r="A438" i="15"/>
  <c r="A437" i="15"/>
  <c r="A436" i="15"/>
  <c r="A435" i="15"/>
  <c r="A434" i="15"/>
  <c r="A433" i="15"/>
  <c r="A432" i="15"/>
  <c r="A431" i="15"/>
  <c r="A430" i="15"/>
  <c r="A429" i="15"/>
  <c r="A428" i="15"/>
  <c r="A427" i="15"/>
  <c r="A426" i="15"/>
  <c r="A425" i="15"/>
  <c r="A424" i="15"/>
  <c r="A423" i="15"/>
  <c r="A422" i="15"/>
  <c r="A421" i="15"/>
  <c r="A420" i="15"/>
  <c r="A419" i="15"/>
  <c r="A418" i="15"/>
  <c r="A417" i="15"/>
  <c r="A416" i="15"/>
  <c r="A415" i="15"/>
  <c r="A414" i="15"/>
  <c r="A413" i="15"/>
  <c r="A412" i="15"/>
  <c r="A411" i="15"/>
  <c r="A410" i="15"/>
  <c r="A409" i="15"/>
  <c r="A408" i="15"/>
  <c r="A407" i="15"/>
  <c r="A406" i="15"/>
  <c r="A405" i="15"/>
  <c r="A404" i="15"/>
  <c r="A403" i="15"/>
  <c r="A402" i="15"/>
  <c r="A401" i="15"/>
  <c r="A400" i="15"/>
  <c r="A399" i="15"/>
  <c r="A398" i="15"/>
  <c r="A397" i="15"/>
  <c r="A396" i="15"/>
  <c r="A395" i="15"/>
  <c r="A394" i="15"/>
  <c r="A393" i="15"/>
  <c r="A392" i="15"/>
  <c r="A391" i="15"/>
  <c r="A390" i="15"/>
  <c r="A389" i="15"/>
  <c r="A388" i="15"/>
  <c r="A387" i="15"/>
  <c r="A386" i="15"/>
  <c r="A385" i="15"/>
  <c r="A384" i="15"/>
  <c r="A383" i="15"/>
  <c r="A382" i="15"/>
  <c r="A381" i="15"/>
  <c r="A380" i="15"/>
  <c r="A379" i="15"/>
  <c r="A378" i="15"/>
  <c r="A377" i="15"/>
  <c r="A376" i="15"/>
  <c r="A375" i="15"/>
  <c r="A374" i="15"/>
  <c r="A373" i="15"/>
  <c r="A372" i="15"/>
  <c r="A371" i="15"/>
  <c r="A370" i="15"/>
  <c r="A369" i="15"/>
  <c r="A368" i="15"/>
  <c r="A367" i="15"/>
  <c r="A366" i="15"/>
  <c r="A365" i="15"/>
  <c r="A364" i="15"/>
  <c r="A363" i="15"/>
  <c r="A362" i="15"/>
  <c r="A361" i="15"/>
  <c r="A360" i="15"/>
  <c r="A359" i="15"/>
  <c r="A358" i="15"/>
  <c r="A357" i="15"/>
  <c r="A356" i="15"/>
  <c r="A355" i="15"/>
  <c r="A354" i="15"/>
  <c r="A353" i="15"/>
  <c r="A352" i="15"/>
  <c r="A351" i="15"/>
  <c r="A350" i="15"/>
  <c r="A349" i="15"/>
  <c r="A348" i="15"/>
  <c r="A347" i="15"/>
  <c r="A346" i="15"/>
  <c r="A345" i="15"/>
  <c r="A344" i="15"/>
  <c r="A343" i="15"/>
  <c r="A342" i="15"/>
  <c r="A341" i="15"/>
  <c r="A340" i="15"/>
  <c r="A339" i="15"/>
  <c r="A338" i="15"/>
  <c r="A337" i="15"/>
  <c r="A336" i="15"/>
  <c r="A335" i="15"/>
  <c r="A334" i="15"/>
  <c r="A333" i="15"/>
  <c r="A332" i="15"/>
  <c r="A331" i="15"/>
  <c r="A330" i="15"/>
  <c r="A329" i="15"/>
  <c r="A328" i="15"/>
  <c r="A327" i="15"/>
  <c r="A326" i="15"/>
  <c r="A325" i="15"/>
  <c r="A324" i="15"/>
  <c r="A323" i="15"/>
  <c r="A322" i="15"/>
  <c r="A321" i="15"/>
  <c r="A320" i="15"/>
  <c r="A319" i="15"/>
  <c r="A318" i="15"/>
  <c r="A317" i="15"/>
  <c r="A316" i="15"/>
  <c r="A315" i="15"/>
  <c r="A314" i="15"/>
  <c r="A313" i="15"/>
  <c r="A312" i="15"/>
  <c r="A311" i="15"/>
  <c r="A310" i="15"/>
  <c r="A309" i="15"/>
  <c r="A308" i="15"/>
  <c r="A307" i="15"/>
  <c r="A306" i="15"/>
  <c r="A305" i="15"/>
  <c r="A304" i="15"/>
  <c r="A303" i="15"/>
  <c r="A302" i="15"/>
  <c r="A301" i="15"/>
  <c r="A300" i="15"/>
  <c r="A299" i="15"/>
  <c r="A298" i="15"/>
  <c r="A297" i="15"/>
  <c r="A296" i="15"/>
  <c r="A295" i="15"/>
  <c r="A294" i="15"/>
  <c r="A293" i="15"/>
  <c r="A292" i="15"/>
  <c r="A291" i="15"/>
  <c r="A290" i="15"/>
  <c r="A289" i="15"/>
  <c r="A288" i="15"/>
  <c r="A287" i="15"/>
  <c r="A286" i="15"/>
  <c r="A285" i="15"/>
  <c r="A284" i="15"/>
  <c r="A283" i="15"/>
  <c r="A282" i="15"/>
  <c r="A281" i="15"/>
  <c r="A280" i="15"/>
  <c r="A279" i="15"/>
  <c r="A278" i="15"/>
  <c r="A277" i="15"/>
  <c r="A276" i="15"/>
  <c r="A275" i="15"/>
  <c r="A274" i="15"/>
  <c r="A273" i="15"/>
  <c r="A272" i="15"/>
  <c r="A271" i="15"/>
  <c r="A270" i="15"/>
  <c r="A269" i="15"/>
  <c r="A268" i="15"/>
  <c r="A267" i="15"/>
  <c r="A266" i="15"/>
  <c r="A265" i="15"/>
  <c r="A264" i="15"/>
  <c r="A263" i="15"/>
  <c r="A262" i="15"/>
  <c r="A261" i="15"/>
  <c r="A260" i="15"/>
  <c r="A259" i="15"/>
  <c r="A258" i="15"/>
  <c r="A257" i="15"/>
  <c r="A256" i="15"/>
  <c r="A255" i="15"/>
  <c r="A254" i="15"/>
  <c r="A253" i="15"/>
  <c r="A252" i="15"/>
  <c r="A251" i="15"/>
  <c r="A250" i="15"/>
  <c r="A249" i="15"/>
  <c r="A248" i="15"/>
  <c r="A247" i="15"/>
  <c r="A246" i="15"/>
  <c r="A245" i="15"/>
  <c r="A244" i="15"/>
  <c r="A243" i="15"/>
  <c r="A242" i="15"/>
  <c r="A241" i="15"/>
  <c r="A240" i="15"/>
  <c r="A239" i="15"/>
  <c r="A238" i="15"/>
  <c r="A237" i="15"/>
  <c r="A236" i="15"/>
  <c r="A235" i="15"/>
  <c r="A234" i="15"/>
  <c r="A233" i="15"/>
  <c r="A232" i="15"/>
  <c r="A231" i="15"/>
  <c r="A230" i="15"/>
  <c r="A229" i="15"/>
  <c r="A228" i="15"/>
  <c r="A227" i="15"/>
  <c r="A226" i="15"/>
  <c r="A225" i="15"/>
  <c r="A224" i="15"/>
  <c r="A223" i="15"/>
  <c r="A222" i="15"/>
  <c r="A221" i="15"/>
  <c r="A220" i="15"/>
  <c r="A219" i="15"/>
  <c r="A218" i="15"/>
  <c r="A217" i="15"/>
  <c r="A216" i="15"/>
  <c r="A215" i="15"/>
  <c r="A214" i="15"/>
  <c r="A213" i="15"/>
  <c r="A212" i="15"/>
  <c r="A211" i="15"/>
  <c r="A210" i="15"/>
  <c r="A209" i="15"/>
  <c r="A208" i="15"/>
  <c r="A207" i="15"/>
  <c r="A206" i="15"/>
  <c r="A205" i="15"/>
  <c r="A204" i="15"/>
  <c r="A203" i="15"/>
  <c r="A202" i="15"/>
  <c r="A201" i="15"/>
  <c r="A200" i="15"/>
  <c r="A199" i="15"/>
  <c r="A198" i="15"/>
  <c r="A197" i="15"/>
  <c r="A196" i="15"/>
  <c r="A195" i="15"/>
  <c r="A194" i="15"/>
  <c r="A193" i="15"/>
  <c r="A192" i="15"/>
  <c r="A191" i="15"/>
  <c r="A190" i="15"/>
  <c r="A189" i="15"/>
  <c r="A188" i="15"/>
  <c r="A187" i="15"/>
  <c r="A186" i="15"/>
  <c r="A185" i="15"/>
  <c r="A184" i="15"/>
  <c r="A183" i="15"/>
  <c r="A182" i="15"/>
  <c r="A181" i="15"/>
  <c r="A180" i="15"/>
  <c r="A179" i="15"/>
  <c r="A178" i="15"/>
  <c r="A177" i="15"/>
  <c r="A176" i="15"/>
  <c r="A175" i="15"/>
  <c r="A174" i="15"/>
  <c r="A173" i="15"/>
  <c r="A172" i="15"/>
  <c r="A171" i="15"/>
  <c r="A170" i="15"/>
  <c r="A169" i="15"/>
  <c r="A168" i="15"/>
  <c r="A167" i="15"/>
  <c r="A166" i="15"/>
  <c r="A165" i="15"/>
  <c r="A164" i="15"/>
  <c r="A163" i="15"/>
  <c r="A162" i="15"/>
  <c r="A161" i="15"/>
  <c r="A160" i="15"/>
  <c r="A159" i="15"/>
  <c r="A158" i="15"/>
  <c r="A157" i="15"/>
  <c r="A156" i="15"/>
  <c r="A155" i="15"/>
  <c r="A154" i="15"/>
  <c r="A153" i="15"/>
  <c r="A152" i="15"/>
  <c r="A151" i="15"/>
  <c r="A150" i="15"/>
  <c r="A149" i="15"/>
  <c r="A148" i="15"/>
  <c r="A147" i="15"/>
  <c r="A146" i="15"/>
  <c r="A145" i="15"/>
  <c r="A144" i="15"/>
  <c r="A143" i="15"/>
  <c r="A142" i="15"/>
  <c r="A141" i="15"/>
  <c r="A140" i="15"/>
  <c r="A139" i="15"/>
  <c r="A138" i="15"/>
  <c r="A137" i="15"/>
  <c r="A136" i="15"/>
  <c r="A135" i="15"/>
  <c r="A134" i="15"/>
  <c r="A133" i="15"/>
  <c r="A132" i="15"/>
  <c r="A131" i="15"/>
  <c r="A130" i="15"/>
  <c r="A129" i="15"/>
  <c r="A128" i="15"/>
  <c r="A127" i="15"/>
  <c r="A126" i="15"/>
  <c r="A125" i="15"/>
  <c r="A124" i="15"/>
  <c r="A123" i="15"/>
  <c r="A122" i="15"/>
  <c r="A121" i="15"/>
  <c r="A120" i="15"/>
  <c r="A119" i="15"/>
  <c r="A118" i="15"/>
  <c r="A117" i="15"/>
  <c r="A116" i="15"/>
  <c r="A115" i="15"/>
  <c r="A114" i="15"/>
  <c r="A113" i="15"/>
  <c r="A112" i="15"/>
  <c r="A111" i="15"/>
  <c r="A110" i="15"/>
  <c r="A109" i="15"/>
  <c r="A108" i="15"/>
  <c r="A107" i="15"/>
  <c r="A106" i="15"/>
  <c r="A105" i="15"/>
  <c r="A104" i="15"/>
  <c r="A103" i="15"/>
  <c r="A102" i="15"/>
  <c r="A101" i="15"/>
  <c r="A100" i="15"/>
  <c r="A99" i="15"/>
  <c r="A98" i="15"/>
  <c r="A97" i="15"/>
  <c r="A96" i="15"/>
  <c r="A95" i="15"/>
  <c r="A94" i="15"/>
  <c r="A93" i="15"/>
  <c r="A92" i="15"/>
  <c r="A91" i="15"/>
  <c r="A90" i="15"/>
  <c r="A89" i="15"/>
  <c r="A88" i="15"/>
  <c r="A87" i="15"/>
  <c r="A86" i="15"/>
  <c r="A85" i="15"/>
  <c r="A84" i="15"/>
  <c r="A83" i="15"/>
  <c r="A82" i="15"/>
  <c r="A81" i="15"/>
  <c r="A80" i="15"/>
  <c r="A79" i="15"/>
  <c r="A78" i="15"/>
  <c r="A77" i="15"/>
  <c r="A76" i="15"/>
  <c r="A75" i="15"/>
  <c r="A74" i="15"/>
  <c r="A73" i="15"/>
  <c r="A72" i="15"/>
  <c r="A71" i="15"/>
  <c r="A70" i="15"/>
  <c r="A69" i="15"/>
  <c r="A68" i="15"/>
  <c r="A67" i="15"/>
  <c r="A66" i="15"/>
  <c r="A65" i="15"/>
  <c r="A64" i="15"/>
  <c r="A63" i="15"/>
  <c r="A62" i="15"/>
  <c r="A61" i="15"/>
  <c r="A60" i="15"/>
  <c r="A59" i="15"/>
  <c r="A58" i="15"/>
  <c r="A57" i="15"/>
  <c r="A56" i="15"/>
  <c r="A55" i="15"/>
  <c r="A54" i="15"/>
  <c r="A53" i="15"/>
  <c r="A52" i="15"/>
  <c r="A51" i="15"/>
  <c r="A50" i="15"/>
  <c r="A49" i="15"/>
  <c r="A48" i="15"/>
  <c r="A47" i="15"/>
  <c r="A46" i="15"/>
  <c r="A45" i="15"/>
  <c r="A44" i="15"/>
  <c r="A43" i="15"/>
  <c r="A42" i="15"/>
  <c r="A41" i="15"/>
  <c r="A40" i="15"/>
  <c r="A39" i="15"/>
  <c r="A38" i="15"/>
  <c r="A37" i="15"/>
  <c r="A36" i="15"/>
  <c r="A35" i="15"/>
  <c r="A34" i="15"/>
  <c r="A33" i="15"/>
  <c r="A32" i="15"/>
  <c r="A31" i="15"/>
  <c r="A30" i="15"/>
  <c r="A29" i="15"/>
  <c r="A28" i="15"/>
  <c r="A27" i="15"/>
  <c r="A26" i="15"/>
  <c r="A25" i="15"/>
  <c r="A24" i="15"/>
  <c r="A23" i="15"/>
  <c r="A22" i="15"/>
  <c r="A21" i="15"/>
  <c r="A20" i="15"/>
  <c r="A19" i="15"/>
  <c r="A18" i="15"/>
  <c r="A17" i="15"/>
  <c r="A16" i="15"/>
  <c r="A15" i="15"/>
  <c r="A14" i="15"/>
  <c r="A13" i="15"/>
  <c r="A12" i="15"/>
  <c r="A11" i="15"/>
  <c r="A10" i="15"/>
  <c r="A9" i="15"/>
  <c r="A8" i="15"/>
  <c r="A7" i="15"/>
  <c r="A6" i="15"/>
  <c r="A5" i="15"/>
  <c r="A4" i="15"/>
  <c r="A3" i="15"/>
  <c r="A2" i="15"/>
  <c r="F1" i="15"/>
  <c r="E1" i="15"/>
  <c r="D1" i="15"/>
  <c r="B1" i="15"/>
  <c r="A1" i="15"/>
  <c r="K43" i="1" l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I8" i="1" l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7" i="1"/>
  <c r="A1" i="2" l="1"/>
  <c r="J43" i="1"/>
  <c r="J42" i="1"/>
  <c r="J41" i="1"/>
  <c r="J40" i="1"/>
  <c r="J39" i="1"/>
  <c r="J38" i="1"/>
  <c r="J37" i="1"/>
  <c r="J36" i="1"/>
  <c r="J35" i="1"/>
  <c r="J34" i="1"/>
  <c r="J33" i="1"/>
  <c r="J32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31" i="1"/>
</calcChain>
</file>

<file path=xl/connections.xml><?xml version="1.0" encoding="utf-8"?>
<connections xmlns="http://schemas.openxmlformats.org/spreadsheetml/2006/main">
  <connection id="1" sourceFile="N:\GED\Organisation\StockageDonnees.accdb" keepAlive="1" name="StockageDonnees" type="5" refreshedVersion="5" background="1" refreshOnLoad="1" saveData="1">
    <dbPr connection="Provider=Microsoft.ACE.OLEDB.12.0;User ID=Admin;Data Source=N:\GED\Organisation\StockageDonnees.accdb;Mode=Share Deny Write;Extended Properties=&quot;&quot;;Jet OLEDB:System database=&quot;&quot;;Jet OLEDB:Registry Path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T_ListeMateriel" commandType="3"/>
  </connection>
</connections>
</file>

<file path=xl/sharedStrings.xml><?xml version="1.0" encoding="utf-8"?>
<sst xmlns="http://schemas.openxmlformats.org/spreadsheetml/2006/main" count="17956" uniqueCount="4098">
  <si>
    <t>N° BT</t>
  </si>
  <si>
    <t>PAR</t>
  </si>
  <si>
    <t>ETAT</t>
  </si>
  <si>
    <t>MECANO 1</t>
  </si>
  <si>
    <t>MECANO 2</t>
  </si>
  <si>
    <t>PRESTATION</t>
  </si>
  <si>
    <t>INFOS</t>
  </si>
  <si>
    <t>NOMS</t>
  </si>
  <si>
    <t>Yves BOUVERET</t>
  </si>
  <si>
    <t>Jean-Marc REGNIER</t>
  </si>
  <si>
    <t>Camille AVONDO</t>
  </si>
  <si>
    <t>Philippe DREUILH</t>
  </si>
  <si>
    <t>Jean-Paul GRENET</t>
  </si>
  <si>
    <t>Cédric AMIOT</t>
  </si>
  <si>
    <t>Philippe BOITEUX</t>
  </si>
  <si>
    <t>Yoann SALVI</t>
  </si>
  <si>
    <t>Romain SCHNEIDER</t>
  </si>
  <si>
    <t>Raphaël TISSOT</t>
  </si>
  <si>
    <t>Pascal GRISEZ</t>
  </si>
  <si>
    <t>Jean-Marie BEGIN</t>
  </si>
  <si>
    <t>Hervé BORGEAUD</t>
  </si>
  <si>
    <t>Ludovic COLIN</t>
  </si>
  <si>
    <t>Mickaël CHOUFFE</t>
  </si>
  <si>
    <t>Olivier GILLE</t>
  </si>
  <si>
    <t>Emilien POYARD</t>
  </si>
  <si>
    <t>Sébastien ROBINEAU</t>
  </si>
  <si>
    <t>Pascal BONNOT</t>
  </si>
  <si>
    <t>Julien GAY</t>
  </si>
  <si>
    <t>Christophe TISSERAND</t>
  </si>
  <si>
    <t>Pascal ZEDET</t>
  </si>
  <si>
    <t>Cyrille CHOUX</t>
  </si>
  <si>
    <t>Jean-François AISEN</t>
  </si>
  <si>
    <t>Davy MACOR</t>
  </si>
  <si>
    <t>EXTERNE</t>
  </si>
  <si>
    <t>A2B</t>
  </si>
  <si>
    <t>BPL RENAULT TRUCK</t>
  </si>
  <si>
    <t>ETOILE 25</t>
  </si>
  <si>
    <t>FRIGEST</t>
  </si>
  <si>
    <t>PEUGEOT SMB</t>
  </si>
  <si>
    <t>RENAULT VL AUTO BRENARD</t>
  </si>
  <si>
    <t>CITROEN A FRANCHE COMTE</t>
  </si>
  <si>
    <t>FIAT FRANCHE AUTOMOBILE</t>
  </si>
  <si>
    <t>EIF</t>
  </si>
  <si>
    <t>CT</t>
  </si>
  <si>
    <t>VC</t>
  </si>
  <si>
    <t>PREVENTIF</t>
  </si>
  <si>
    <t>ATTENTE PRISE EN MAIN</t>
  </si>
  <si>
    <t>EN COURS</t>
  </si>
  <si>
    <t>ATTENTE PIECES</t>
  </si>
  <si>
    <t>ATTENTE MO</t>
  </si>
  <si>
    <t>CONTROLE FINAL</t>
  </si>
  <si>
    <t>TERMINE</t>
  </si>
  <si>
    <t>REFORME</t>
  </si>
  <si>
    <t>PANNE CTM</t>
  </si>
  <si>
    <t>PANNE EXTERIEUR</t>
  </si>
  <si>
    <t>PRESTATION EXTERNE</t>
  </si>
  <si>
    <t>VISITE REGLEMENTAIRE</t>
  </si>
  <si>
    <t>DATE</t>
  </si>
  <si>
    <t>VEHICULE</t>
  </si>
  <si>
    <t>IMMATRICULATION</t>
  </si>
  <si>
    <t>DIRECTION</t>
  </si>
  <si>
    <t>ATTENTE CONVOCATION</t>
  </si>
  <si>
    <t>plancotd</t>
  </si>
  <si>
    <t>LOGIN</t>
  </si>
  <si>
    <t>MARIOTTE PROFIL PLUS</t>
  </si>
  <si>
    <t>PERSONNE</t>
  </si>
  <si>
    <t>EN CIRCULATION</t>
  </si>
  <si>
    <t>OUI</t>
  </si>
  <si>
    <t>NON</t>
  </si>
  <si>
    <t>Daniel PLANCOT</t>
  </si>
  <si>
    <t>DATE PRESTATION EXTERNE</t>
  </si>
  <si>
    <t>COMMANDE DE PIECES</t>
  </si>
  <si>
    <t>PIECES ARRIVEES</t>
  </si>
  <si>
    <t>NumPAR</t>
  </si>
  <si>
    <t>Designation</t>
  </si>
  <si>
    <t>Immat</t>
  </si>
  <si>
    <t>CodeSce</t>
  </si>
  <si>
    <t>Direction</t>
  </si>
  <si>
    <t>Energie</t>
  </si>
  <si>
    <t>GASOIL</t>
  </si>
  <si>
    <t>-</t>
  </si>
  <si>
    <t>PAR-A202</t>
  </si>
  <si>
    <t>RAMASSEUR D'HERBE AMAZONE  LGTB 1350</t>
  </si>
  <si>
    <t>PAR-A244</t>
  </si>
  <si>
    <t>TONDOBROYEUR TRIMAX FX155401 POUR KUBOTA F3890</t>
  </si>
  <si>
    <t>PAR-A247</t>
  </si>
  <si>
    <t>MINI PRESSE ROTATIVE CAEB Q-MP550/TPL</t>
  </si>
  <si>
    <t>PAR-A609</t>
  </si>
  <si>
    <t>GABY TR 152 M TONDEUSE TRACTEE REMPLACE A538</t>
  </si>
  <si>
    <t>Gestion Déchets</t>
  </si>
  <si>
    <t>08-S38121</t>
  </si>
  <si>
    <t>PAR-1408</t>
  </si>
  <si>
    <t>CITROEN C4 BUSINESS E-HDI</t>
  </si>
  <si>
    <t>BP-680-GM</t>
  </si>
  <si>
    <t>PAR-2505</t>
  </si>
  <si>
    <t>CITROEN BERLINGO GPL R2319</t>
  </si>
  <si>
    <t>6584 ZP 25</t>
  </si>
  <si>
    <t>Liste véhicules engins et matériels de parc en service</t>
  </si>
  <si>
    <t>PAR-6032</t>
  </si>
  <si>
    <t>MERCEDES ECONIC BOM SEMAT 20 M3 (7932 ZE 25)</t>
  </si>
  <si>
    <t>7932 ZE 25</t>
  </si>
  <si>
    <t>08-S32044</t>
  </si>
  <si>
    <t>PAR-6033</t>
  </si>
  <si>
    <t>RVI MIDLUM 220.12 BOM FAUN 10M3 (6617 ZN 25)</t>
  </si>
  <si>
    <t>6617 ZN 25</t>
  </si>
  <si>
    <t>PAR-6034</t>
  </si>
  <si>
    <t>MERCEDES ECONIC BOM SEMAT 20 M3 (1208 ZN 25)</t>
  </si>
  <si>
    <t>1208 ZN 25</t>
  </si>
  <si>
    <t>PAR-6035</t>
  </si>
  <si>
    <t>RVI MIDLUM 280 BOM FAUN VARIOPRESS 14,5 M3 (6401 ZS 25)</t>
  </si>
  <si>
    <t>6401 ZS 25</t>
  </si>
  <si>
    <t>PAR-6036</t>
  </si>
  <si>
    <t>RVI PUNCHER 320 BOM SEMAT CARGOPAC II 20 M3 (AA-402-ST)</t>
  </si>
  <si>
    <t>AA-402-ST</t>
  </si>
  <si>
    <t>PAR-6037</t>
  </si>
  <si>
    <t>RENAULT PREMIUM 26T - FAUN BOM 20M3 (AJ-254-HP)</t>
  </si>
  <si>
    <t>AJ-254-HP</t>
  </si>
  <si>
    <t>PAR-6038</t>
  </si>
  <si>
    <t>MERCEDES ECONIC BOM SEMAT 20 M3 (BQ-109-QY)</t>
  </si>
  <si>
    <t>BQ-109-QY</t>
  </si>
  <si>
    <t>PAR-6039</t>
  </si>
  <si>
    <t>MERCEDES AXOR BOM SEMAT 14M3 (BP-474-FK)</t>
  </si>
  <si>
    <t>BP-474-FK</t>
  </si>
  <si>
    <t>PAR-6040</t>
  </si>
  <si>
    <t>MERCEDES AXOR BOM SEMAT 14M3 (BP-512-FK)</t>
  </si>
  <si>
    <t>BP-512-FK</t>
  </si>
  <si>
    <t>PAR-6041</t>
  </si>
  <si>
    <t>MERCEDES AXOR BOM SEMAT 14M3 (BP-553-FK)</t>
  </si>
  <si>
    <t>BP-553-FK</t>
  </si>
  <si>
    <t>PAR-6042</t>
  </si>
  <si>
    <t>ACCESS BOM SEMAT 26T 20M3 (BQ-198-YZ)</t>
  </si>
  <si>
    <t>BQ-198-YZ</t>
  </si>
  <si>
    <t>PAR-6043</t>
  </si>
  <si>
    <t>ACCESS BOM SEMAT 26T 20M3 (BQ-411-YZ)</t>
  </si>
  <si>
    <t>BQ-411-YZ</t>
  </si>
  <si>
    <t>PAR-6044</t>
  </si>
  <si>
    <t>ACCESS BOM SEMAT 26T 20M3 (BQ-134-YZ)</t>
  </si>
  <si>
    <t>BQ-134-YZ</t>
  </si>
  <si>
    <t>PAR-6045</t>
  </si>
  <si>
    <t>ACCESS BOM SEMAT 26T 20M3 (BQ-446-YZ)</t>
  </si>
  <si>
    <t>BQ-446-YZ</t>
  </si>
  <si>
    <t>PAR-6046</t>
  </si>
  <si>
    <t>ACCESS BOM SEMAT 26T 20M3 (BQ-119-LT)</t>
  </si>
  <si>
    <t>BQ-119-LT</t>
  </si>
  <si>
    <t>PAR-6047</t>
  </si>
  <si>
    <t>RENAULT MIDLUM BOM SEMAT 16T 10M3 (BQ-179-YZ)</t>
  </si>
  <si>
    <t>BQ-179-YZ</t>
  </si>
  <si>
    <t>PAR-6048</t>
  </si>
  <si>
    <t>RENAULT D26 WIDE P6X2 BOM 320E6  (EG-253-QY)</t>
  </si>
  <si>
    <t>EG-253-QY</t>
  </si>
  <si>
    <t>PAR-6049</t>
  </si>
  <si>
    <t>RENAULT D 16 WIDE P4X2 BOM 280 E6  (EH-557-FE)</t>
  </si>
  <si>
    <t>EH-557-FE</t>
  </si>
  <si>
    <t>PAR-6050</t>
  </si>
  <si>
    <t>RENAULT D19 WIDE P4X2 BOM 280 E6  (EG-237-QY)</t>
  </si>
  <si>
    <t>EG-237-QY</t>
  </si>
  <si>
    <t>PAR-6051</t>
  </si>
  <si>
    <t>RENAULT / EUROVOIRIE D26 WIDE / OLYMPUS 19W</t>
  </si>
  <si>
    <t>FA-241-KP</t>
  </si>
  <si>
    <t>PAR-6052</t>
  </si>
  <si>
    <t>FA-711-KN</t>
  </si>
  <si>
    <t>PAR-6053</t>
  </si>
  <si>
    <t>EW-989-XV</t>
  </si>
  <si>
    <t>PAR-6054</t>
  </si>
  <si>
    <t>FA-441-KP</t>
  </si>
  <si>
    <t>PAR-6055</t>
  </si>
  <si>
    <t>FA-668-KT</t>
  </si>
  <si>
    <t>PAR-6056</t>
  </si>
  <si>
    <t>FA-367-KZ</t>
  </si>
  <si>
    <t>PAR-6057</t>
  </si>
  <si>
    <t>FA-694-KP</t>
  </si>
  <si>
    <t>PAR-6058</t>
  </si>
  <si>
    <t>MERCEDES ECONIC 2635 NLG EUROVOIRIE</t>
  </si>
  <si>
    <t>FA-210-FL</t>
  </si>
  <si>
    <t>PAR-6059</t>
  </si>
  <si>
    <t>MERCEDES ECONIC 2635 NLG SEMAT</t>
  </si>
  <si>
    <t>FB-066-VL</t>
  </si>
  <si>
    <t>PAR-6060</t>
  </si>
  <si>
    <t>BOM ECONIC 2635 SEMAT CARGOPAC 18</t>
  </si>
  <si>
    <t>FE-514-LT</t>
  </si>
  <si>
    <t>PAR-6061</t>
  </si>
  <si>
    <t>RENAULT/EUROVOIRIE D26 WIDE 320/ BOM OLYMPUS 19W</t>
  </si>
  <si>
    <t>FE-505-VR</t>
  </si>
  <si>
    <t>PAR-6500</t>
  </si>
  <si>
    <t>MERCEDES / FAUN ECONIC CABINE BASSE</t>
  </si>
  <si>
    <t>PAR-A120</t>
  </si>
  <si>
    <t>TORO 216 TONDEUSE A ROULEAUX</t>
  </si>
  <si>
    <t>00-S34073</t>
  </si>
  <si>
    <t>VB - Espaces Verts</t>
  </si>
  <si>
    <t>SSP 95</t>
  </si>
  <si>
    <t>PAR-A129</t>
  </si>
  <si>
    <t>ETESIA TONDEUSE AUTOPORTEE</t>
  </si>
  <si>
    <t>00-S34065</t>
  </si>
  <si>
    <t>PAR-A131</t>
  </si>
  <si>
    <t>AD-793-QP</t>
  </si>
  <si>
    <t>00-S34034</t>
  </si>
  <si>
    <t>PAR-A134</t>
  </si>
  <si>
    <t>TONDEUSE AUTOPORTEE KUBOTA</t>
  </si>
  <si>
    <t>3086 ZF 25</t>
  </si>
  <si>
    <t>08-S36200</t>
  </si>
  <si>
    <t>Assainissement</t>
  </si>
  <si>
    <t>PAR-A135</t>
  </si>
  <si>
    <t>1953 ZN 25</t>
  </si>
  <si>
    <t>00-S34063</t>
  </si>
  <si>
    <t>PAR-A136</t>
  </si>
  <si>
    <t>TONDEUSE AUTOPORTEE KUBOTA F-3680</t>
  </si>
  <si>
    <t>AA-320-VD</t>
  </si>
  <si>
    <t>PAR-A137</t>
  </si>
  <si>
    <t>TONDEUSE AUTOPORTEE SHIBAURA CM374</t>
  </si>
  <si>
    <t>AA-772-LA</t>
  </si>
  <si>
    <t>PAR-A139</t>
  </si>
  <si>
    <t>TONDEUSE GRANDE COUPE ISEKI SF310</t>
  </si>
  <si>
    <t>BH-117-EP</t>
  </si>
  <si>
    <t>PAR-A140</t>
  </si>
  <si>
    <t>TONDEUSE AUTOPORTEE ISEKI SF370</t>
  </si>
  <si>
    <t>CH-081-XZ</t>
  </si>
  <si>
    <t>00-S34052</t>
  </si>
  <si>
    <t>PAR-A141</t>
  </si>
  <si>
    <t>JOHN DEERE TONDEUSE F 1565</t>
  </si>
  <si>
    <t>DG-905-MH</t>
  </si>
  <si>
    <t>00-S34072</t>
  </si>
  <si>
    <t>PAR-A142</t>
  </si>
  <si>
    <t>TONDEUSE AUTOPORTEE KUBOTA F 3890</t>
  </si>
  <si>
    <t>DS-489-LV</t>
  </si>
  <si>
    <t>00-S34062</t>
  </si>
  <si>
    <t>PAR-A143</t>
  </si>
  <si>
    <t>KUBOTA TONDEUSE F3890</t>
  </si>
  <si>
    <t>AQ-752-ME</t>
  </si>
  <si>
    <t>PAR-A144</t>
  </si>
  <si>
    <t>TONDEUSE VIKING EXMARK 403080</t>
  </si>
  <si>
    <t>08-S30200</t>
  </si>
  <si>
    <t>CAGB</t>
  </si>
  <si>
    <t>PAR-A145</t>
  </si>
  <si>
    <t>KUBOTA TONDEUSE AUTOPORTÉE F3890</t>
  </si>
  <si>
    <t>FD-408-QZ</t>
  </si>
  <si>
    <t>00-S34042</t>
  </si>
  <si>
    <t>PAR-A226</t>
  </si>
  <si>
    <t>COSTAGRI - ELEVATEUR DE BALLES RONDES</t>
  </si>
  <si>
    <t>00-S34011</t>
  </si>
  <si>
    <t>PAR-A228</t>
  </si>
  <si>
    <t>VICON CM 188 - FAUCHEUSE AGRICOLE</t>
  </si>
  <si>
    <t>PAR-A229</t>
  </si>
  <si>
    <t>QUIVOGNE CULTIVATEUR T9</t>
  </si>
  <si>
    <t>00-S34092</t>
  </si>
  <si>
    <t>Forêt</t>
  </si>
  <si>
    <t>PAR-A237</t>
  </si>
  <si>
    <t>7725 ZB 25</t>
  </si>
  <si>
    <t>00-S34035</t>
  </si>
  <si>
    <t>PAR-A238</t>
  </si>
  <si>
    <t>AHWI FM500 - BROYEUR FORESTIER</t>
  </si>
  <si>
    <t>PAR-A239</t>
  </si>
  <si>
    <t>BARRE DE FAUCHAGE POUR AGRIA 3900</t>
  </si>
  <si>
    <t>PAR-A242</t>
  </si>
  <si>
    <t>NOREMAT EPAREUSE PORTEE</t>
  </si>
  <si>
    <t>08-S38230</t>
  </si>
  <si>
    <t>CAGB - Parc Auto</t>
  </si>
  <si>
    <t>PAR-A243</t>
  </si>
  <si>
    <t>FENDEUSE DE BUCHE  BINBERBERGER</t>
  </si>
  <si>
    <t>PAR-A245</t>
  </si>
  <si>
    <t>BARRE FAUCHEUSE A DOIGTS DCM</t>
  </si>
  <si>
    <t>00-S34043</t>
  </si>
  <si>
    <t>PAR-A246</t>
  </si>
  <si>
    <t>RATEAU FANEUR MORELLATO T 18</t>
  </si>
  <si>
    <t>PAR-A248</t>
  </si>
  <si>
    <t>GIROFANNEUR TYPE PIROUETTE LONG 5.5M VICON 553</t>
  </si>
  <si>
    <t>PAR-A468</t>
  </si>
  <si>
    <t>GABY - TONDEUSE TRACTEE</t>
  </si>
  <si>
    <t>MELANG</t>
  </si>
  <si>
    <t>PAR-A531</t>
  </si>
  <si>
    <t>FLYMO - TONDEUSE A COUSSIN D'AIR</t>
  </si>
  <si>
    <t>PAR-A535</t>
  </si>
  <si>
    <t>TROMECA AS-MOTOR TONDEUSE TRACTEE</t>
  </si>
  <si>
    <t>08-S36100</t>
  </si>
  <si>
    <t>Eau</t>
  </si>
  <si>
    <t>PAR-A545</t>
  </si>
  <si>
    <t>PAR-A594</t>
  </si>
  <si>
    <t>HONDA HRH 536 HXE TONDEUSE A LAME AUTOTRACTEE</t>
  </si>
  <si>
    <t>PAR-A614</t>
  </si>
  <si>
    <t>KAAZ LM 5360 HXA TONDEUSE TRACTEE</t>
  </si>
  <si>
    <t>PAR-A615</t>
  </si>
  <si>
    <t>JOHN DEERE - TONDEUSE TRACTEE</t>
  </si>
  <si>
    <t>PAR-A616</t>
  </si>
  <si>
    <t>HONDA - TONDEUSE TRACTEE</t>
  </si>
  <si>
    <t>PAR-A617</t>
  </si>
  <si>
    <t>PAR-A618</t>
  </si>
  <si>
    <t>00-S34033</t>
  </si>
  <si>
    <t>PAR-A619</t>
  </si>
  <si>
    <t>PAR-A621</t>
  </si>
  <si>
    <t>KAAZ LM 5360 HXA TONDEUSE TRACTEE R A550</t>
  </si>
  <si>
    <t>PAR-A624</t>
  </si>
  <si>
    <t>TROMECA TONDEUSE TRACTEE 4 X 4</t>
  </si>
  <si>
    <t>PAR-A625</t>
  </si>
  <si>
    <t>ALLEN - TONDEUSE A COUSSIN D'AIR</t>
  </si>
  <si>
    <t>PAR-A626</t>
  </si>
  <si>
    <t>PAR-A627</t>
  </si>
  <si>
    <t>HONDA HRH 536 HXE TONDEUSE TRACTE</t>
  </si>
  <si>
    <t>PAR-A628</t>
  </si>
  <si>
    <t>TONDEUSE TRACTEE KAAZ LM5360HXA</t>
  </si>
  <si>
    <t>PAR-A629</t>
  </si>
  <si>
    <t>PAR-A630</t>
  </si>
  <si>
    <t>TONDEUSE TRACTEE KAAZ</t>
  </si>
  <si>
    <t>PAR-A632</t>
  </si>
  <si>
    <t>TORO-REELMASTER 3100- D TONDEUSE HELICOIDALE</t>
  </si>
  <si>
    <t>PAR-A633</t>
  </si>
  <si>
    <t>TONDEUSE KAAZ LM 4851 KX</t>
  </si>
  <si>
    <t>00-S34053</t>
  </si>
  <si>
    <t>PAR-A634</t>
  </si>
  <si>
    <t>KAAZ TONDEUSE TRACTEE LM 5360 HXA PRO</t>
  </si>
  <si>
    <t>PAR-A635</t>
  </si>
  <si>
    <t>00-S47047</t>
  </si>
  <si>
    <t>VB - Vie des Quartiers</t>
  </si>
  <si>
    <t>PAR-A636</t>
  </si>
  <si>
    <t>PAR-A637</t>
  </si>
  <si>
    <t>SNAKE SNAKE 320</t>
  </si>
  <si>
    <t>PAR-A638</t>
  </si>
  <si>
    <t>KAAZ TONDEUSE TRACTÉE LM 5360 HXA PRO</t>
  </si>
  <si>
    <t>PAR-A639</t>
  </si>
  <si>
    <t>TONDEUSE DEBROUSSAILLEUSE AS MOTOR   AS 65 2 TEMPS</t>
  </si>
  <si>
    <t>PAR-A640</t>
  </si>
  <si>
    <t>ROBOT BELROBOTICS BIGMOW</t>
  </si>
  <si>
    <t>PAR-A641</t>
  </si>
  <si>
    <t>PAR-A642</t>
  </si>
  <si>
    <t>PAR-A643</t>
  </si>
  <si>
    <t>JOHN DEERE 7200A PRECISION CUT</t>
  </si>
  <si>
    <t>FUEL</t>
  </si>
  <si>
    <t>PAR-A644</t>
  </si>
  <si>
    <t>AS MOTOR TONDEUSE AS 65 2T ES</t>
  </si>
  <si>
    <t>PAR-A645</t>
  </si>
  <si>
    <t>PELLENC TONDEUSE RASION EASY</t>
  </si>
  <si>
    <t>ELECTR</t>
  </si>
  <si>
    <t>PAR-A646</t>
  </si>
  <si>
    <t>PAR-A719</t>
  </si>
  <si>
    <t>MAJAR AERATEUR DE SOL</t>
  </si>
  <si>
    <t>PAR-A720</t>
  </si>
  <si>
    <t>MAJAR AERATEUR DE SOL AERO 180</t>
  </si>
  <si>
    <t>PAR-A721</t>
  </si>
  <si>
    <t>CHARRUE DE VIGNE EQUIVINUM</t>
  </si>
  <si>
    <t>00-S34090</t>
  </si>
  <si>
    <t>PAR-A722</t>
  </si>
  <si>
    <t>AERATEUR DE SOL TRACTE</t>
  </si>
  <si>
    <t>PAR-A723</t>
  </si>
  <si>
    <t>PINOT ARRACHEUSE DE RONCES</t>
  </si>
  <si>
    <t>PAR-A827</t>
  </si>
  <si>
    <t>AGRIA - RAMASSEUR AUTOMOTEUR</t>
  </si>
  <si>
    <t>PAR-A850</t>
  </si>
  <si>
    <t>AMAZONE BALAI RAMASSEUR SEMI PORTE</t>
  </si>
  <si>
    <t>PAR-A907</t>
  </si>
  <si>
    <t>GROUPE D'ARROSAGE BUSARD 400 LITRES</t>
  </si>
  <si>
    <t>PAR-A908</t>
  </si>
  <si>
    <t>ARROSEUR FRANCOU ARROSPORT 40/120</t>
  </si>
  <si>
    <t>PAR-A909</t>
  </si>
  <si>
    <t>ARROSEUR MAJAR OLYMPE 6000</t>
  </si>
  <si>
    <t>PAR-A911</t>
  </si>
  <si>
    <t>BUCKNER - ARROSEUR MOBILE</t>
  </si>
  <si>
    <t>PAR-A914</t>
  </si>
  <si>
    <t>PAR-A917</t>
  </si>
  <si>
    <t>PAR-A923</t>
  </si>
  <si>
    <t>ROYAL-COACH - ARROSEUR MOBILE</t>
  </si>
  <si>
    <t>PAR-A925</t>
  </si>
  <si>
    <t>PAR-A926</t>
  </si>
  <si>
    <t>PAR-A929</t>
  </si>
  <si>
    <t>TWOSE - DECOMPACTEUR</t>
  </si>
  <si>
    <t>PAR-A931</t>
  </si>
  <si>
    <t>REGA - ARROSEUR MOBILE</t>
  </si>
  <si>
    <t>PAR-A936</t>
  </si>
  <si>
    <t>LEPATRE - MULTIFONCTIONS POUR STABILISE</t>
  </si>
  <si>
    <t>PAR-A937</t>
  </si>
  <si>
    <t>REGA RAIN MOBILE ARROSEUR MOBILE</t>
  </si>
  <si>
    <t>PAR-A938</t>
  </si>
  <si>
    <t>SAELEN RG 180 MULTIFONCTIONS POUR STABILISE</t>
  </si>
  <si>
    <t>PAR-A939</t>
  </si>
  <si>
    <t>EPANDEUR D'ENGRAIS TYPE PENDULAIRE</t>
  </si>
  <si>
    <t>PAR-A940</t>
  </si>
  <si>
    <t>DESHERBEUR MECANIQUE DES SURFACES EN SABLE</t>
  </si>
  <si>
    <t>PAR-A942</t>
  </si>
  <si>
    <t>GENERATEUR VAPEUR</t>
  </si>
  <si>
    <t>00-S34022</t>
  </si>
  <si>
    <t>PAR-A943</t>
  </si>
  <si>
    <t>DESHERBEUR IRVAL STABNET 120</t>
  </si>
  <si>
    <t>PAR-A945</t>
  </si>
  <si>
    <t>EPANDEUR DE SABLE WIEDENMANN</t>
  </si>
  <si>
    <t>PAR-A946</t>
  </si>
  <si>
    <t>SMG TUFCARE TCA 1400 NETTOYEUR DE TERRAIN EN GAZON SYNTHETIQUE</t>
  </si>
  <si>
    <t>00-S20300</t>
  </si>
  <si>
    <t>VB - Sports</t>
  </si>
  <si>
    <t>PAR-B001</t>
  </si>
  <si>
    <t>ECHO PB 2550 SOUFFLEUR ASPIRATEUR</t>
  </si>
  <si>
    <t>00-S21325</t>
  </si>
  <si>
    <t>VB - Education</t>
  </si>
  <si>
    <t>PAR-B003</t>
  </si>
  <si>
    <t>ECHO PB 6000 SOUFFLEUR</t>
  </si>
  <si>
    <t>00-S35044</t>
  </si>
  <si>
    <t>VB - Voirie Pro</t>
  </si>
  <si>
    <t>PAR-B004</t>
  </si>
  <si>
    <t>ECHO PB 2550 SOUFFLEUR</t>
  </si>
  <si>
    <t>00-S34085</t>
  </si>
  <si>
    <t>PAR-B005</t>
  </si>
  <si>
    <t>PAR-B006</t>
  </si>
  <si>
    <t>PAR-B007</t>
  </si>
  <si>
    <t>STILH BGA85 SOUFFLEUR ELECTRIQUE</t>
  </si>
  <si>
    <t>00-S35072</t>
  </si>
  <si>
    <t>PAR-B008</t>
  </si>
  <si>
    <t>ECHO PB 250 SOUFFLEUR</t>
  </si>
  <si>
    <t>00-S21315</t>
  </si>
  <si>
    <t>PAR-B009</t>
  </si>
  <si>
    <t>00-S35623</t>
  </si>
  <si>
    <t>VB - Voirie</t>
  </si>
  <si>
    <t>PAR-B010</t>
  </si>
  <si>
    <t>SOUFFLEUR ELECTRIQUE STIHL BGA85</t>
  </si>
  <si>
    <t>PAR-B011</t>
  </si>
  <si>
    <t>PAR-B012</t>
  </si>
  <si>
    <t>PAR-B013</t>
  </si>
  <si>
    <t>SOUFFLEUR ELECTRIQUE STIHL BGA85 NU</t>
  </si>
  <si>
    <t>PAR-B016</t>
  </si>
  <si>
    <t>ECHO SOUFFLEUR PB2520</t>
  </si>
  <si>
    <t>PAR-B017</t>
  </si>
  <si>
    <t>ECHO SOUFFLEUR PB 625</t>
  </si>
  <si>
    <t>00-S35620</t>
  </si>
  <si>
    <t>PAR-B018</t>
  </si>
  <si>
    <t>PAR-B019</t>
  </si>
  <si>
    <t>SOUFFLEUR ECHO PB 625</t>
  </si>
  <si>
    <t>PAR-B021</t>
  </si>
  <si>
    <t>SOUFFLEUR SUR BATTERIE STHIL BGA 85</t>
  </si>
  <si>
    <t>08-S110</t>
  </si>
  <si>
    <t>Sybert</t>
  </si>
  <si>
    <t>PAR-B022</t>
  </si>
  <si>
    <t>PAR-B023</t>
  </si>
  <si>
    <t>SOUFFLEUR ECHO PB770</t>
  </si>
  <si>
    <t>PAR-B036</t>
  </si>
  <si>
    <t>PAR-B039</t>
  </si>
  <si>
    <t>ECHO PB 620 SOUFFLEUR  R D270</t>
  </si>
  <si>
    <t>PAR-B040</t>
  </si>
  <si>
    <t>ECHO PB 620 SOUFFLEUR  R B754 (FIN DE VIE DÉJÀ REMPLACÉE)</t>
  </si>
  <si>
    <t>PAR-B042</t>
  </si>
  <si>
    <t>ECHO PB620 SOUFFLEUR</t>
  </si>
  <si>
    <t>PAR-B046</t>
  </si>
  <si>
    <t>PAR-B047</t>
  </si>
  <si>
    <t>PAR-B053</t>
  </si>
  <si>
    <t>ECHO PB620 SOUFFLEUR DORSAL</t>
  </si>
  <si>
    <t>PAR-B055</t>
  </si>
  <si>
    <t>ECHO PB625 SOUFFLEUR DORSAL</t>
  </si>
  <si>
    <t>PAR-B056</t>
  </si>
  <si>
    <t>PAR-B057</t>
  </si>
  <si>
    <t>PAR-B058</t>
  </si>
  <si>
    <t>STHIL BR550 SOUFFLEUR</t>
  </si>
  <si>
    <t>00-S54000</t>
  </si>
  <si>
    <t>VB - Citadelle</t>
  </si>
  <si>
    <t>PAR-B060</t>
  </si>
  <si>
    <t>ECHO PB625 SOUFFLEUR</t>
  </si>
  <si>
    <t>PAR-B061</t>
  </si>
  <si>
    <t>PAR-B064</t>
  </si>
  <si>
    <t>SOUFFLEUR À BRAS  PB 2350</t>
  </si>
  <si>
    <t>PAR-B065</t>
  </si>
  <si>
    <t>SOUFFLEUR A BRAS</t>
  </si>
  <si>
    <t>PAR-B069</t>
  </si>
  <si>
    <t>STIHL SOUFFLEUR ELECTRIQUE BGE 81</t>
  </si>
  <si>
    <t>00-S47030</t>
  </si>
  <si>
    <t>PAR-B073</t>
  </si>
  <si>
    <t>PAR-B074</t>
  </si>
  <si>
    <t>ECHO SOUFFLEUR ECHO PB625</t>
  </si>
  <si>
    <t>PAR-B075</t>
  </si>
  <si>
    <t>PAR-B076</t>
  </si>
  <si>
    <t>PAR-B077</t>
  </si>
  <si>
    <t>PAR-B078</t>
  </si>
  <si>
    <t>ECHO SOUFFLEUR  ECHO  PB 625</t>
  </si>
  <si>
    <t>PAR-B079</t>
  </si>
  <si>
    <t>PAR-B080</t>
  </si>
  <si>
    <t>PAR-B081</t>
  </si>
  <si>
    <t>PAR-B082</t>
  </si>
  <si>
    <t>ECHO SOUFFLEUR  PB 625</t>
  </si>
  <si>
    <t>PAR-B083</t>
  </si>
  <si>
    <t>PAR-B084</t>
  </si>
  <si>
    <t>PAR-B085</t>
  </si>
  <si>
    <t>ECHO SOUFFLEUR PB 250</t>
  </si>
  <si>
    <t>00-S21100</t>
  </si>
  <si>
    <t>PAR-B086</t>
  </si>
  <si>
    <t>PAR-B087</t>
  </si>
  <si>
    <t>PAR-B088</t>
  </si>
  <si>
    <t>PAR-B089</t>
  </si>
  <si>
    <t>PAR-B090</t>
  </si>
  <si>
    <t>SOUFFLEUR STHIL BR600</t>
  </si>
  <si>
    <t>PAR-B091</t>
  </si>
  <si>
    <t>PAR-B092</t>
  </si>
  <si>
    <t>PAR-B183</t>
  </si>
  <si>
    <t>BROYEUR VEGETAUX</t>
  </si>
  <si>
    <t>PAR-B184</t>
  </si>
  <si>
    <t>SAELEN BROYEUR DE VEGETAUX HELIET PRO 5 B</t>
  </si>
  <si>
    <t>PAR-B185</t>
  </si>
  <si>
    <t>SAELEN BROYEUR DE BRANCHES WS18-35DT</t>
  </si>
  <si>
    <t>EV-618-BP</t>
  </si>
  <si>
    <t>PAR-B186</t>
  </si>
  <si>
    <t>BROYEUR DE VEGETAUX 14CV SUBARU</t>
  </si>
  <si>
    <t>PAR-B190</t>
  </si>
  <si>
    <t>GREGOIRE-ALDEBERT - TAMISEUR ROTATIF</t>
  </si>
  <si>
    <t>PAR-B191</t>
  </si>
  <si>
    <t>ALDEBERT - TAMISEUR ROTATIF</t>
  </si>
  <si>
    <t>PAR-B426</t>
  </si>
  <si>
    <t>CLEANFIX LAVEUSE DE SOL AUTOTRACTEE</t>
  </si>
  <si>
    <t>00-S280</t>
  </si>
  <si>
    <t>VB - Cabinet</t>
  </si>
  <si>
    <t>PAR-B428</t>
  </si>
  <si>
    <t>BALAYEUSE TK48</t>
  </si>
  <si>
    <t>PAR-B429</t>
  </si>
  <si>
    <t>BALAYEUSE SW750</t>
  </si>
  <si>
    <t>00-S20361</t>
  </si>
  <si>
    <t>PAR-B464</t>
  </si>
  <si>
    <t>COMPRESSEUR  FIXE ROLLAIR 20 C   R B461</t>
  </si>
  <si>
    <t>08-S38110</t>
  </si>
  <si>
    <t>PAR-B465</t>
  </si>
  <si>
    <t>COMPRESSEUR PORTABLE GUERNET</t>
  </si>
  <si>
    <t>PAR-B466</t>
  </si>
  <si>
    <t>COMPRESSEUR  FIXE RENNER + CUVE</t>
  </si>
  <si>
    <t>00-S33000</t>
  </si>
  <si>
    <t>VB - Bâtiment</t>
  </si>
  <si>
    <t>PAR-B467</t>
  </si>
  <si>
    <t>MÉTABO COMPRESSEUR BASIC 250-24 W OF</t>
  </si>
  <si>
    <t>PAR-B468</t>
  </si>
  <si>
    <t>COMPAIR COMPRESSEUR CLC 103NTP-BD</t>
  </si>
  <si>
    <t>PAR-B469</t>
  </si>
  <si>
    <t>ABAC COMPRESSEUR À PISTONS DEVILBISS</t>
  </si>
  <si>
    <t>00-S34000</t>
  </si>
  <si>
    <t>PAR-B471</t>
  </si>
  <si>
    <t>NUAIR COMPRESSEUR À PISTONS TYPE K30/500 FT 7,5 INSONORISÉE</t>
  </si>
  <si>
    <t>00-S35040</t>
  </si>
  <si>
    <t>PAR-B472</t>
  </si>
  <si>
    <t>COMPAIR COMPRESSEUR À PISTONS TYPE CLC103 NTP TRIPHASÉ</t>
  </si>
  <si>
    <t>08-S38241</t>
  </si>
  <si>
    <t>PAR-B473</t>
  </si>
  <si>
    <t>SECHEUR AIR COMPRIME AVEC B466</t>
  </si>
  <si>
    <t>08-S38112</t>
  </si>
  <si>
    <t>PAR-B474</t>
  </si>
  <si>
    <t>COMPRESSEUR AUTONOME BI-ENERGIE GUERNET</t>
  </si>
  <si>
    <t>PAR-B475</t>
  </si>
  <si>
    <t>ABAC COMPRESSEUR PRO START 020 P</t>
  </si>
  <si>
    <t>08-S38114</t>
  </si>
  <si>
    <t>PAR-B610</t>
  </si>
  <si>
    <t>CREYSSENSAC - COMPRESSEUR PORTABLE</t>
  </si>
  <si>
    <t>PAR-B611</t>
  </si>
  <si>
    <t>COMPRESSEUR GUERNET HP2</t>
  </si>
  <si>
    <t>PAR-B612</t>
  </si>
  <si>
    <t>COMPAIR COMPRESSEUR À PISTONS COMPAIR CLC 103 NTP MONOPHASÉ</t>
  </si>
  <si>
    <t>08-S38243</t>
  </si>
  <si>
    <t>PAR-B636</t>
  </si>
  <si>
    <t>AIRVAL - COMPRESSEUR PORTABLE</t>
  </si>
  <si>
    <t>PAR-B643</t>
  </si>
  <si>
    <t>INGERSOLL RAND - COMPRESSEUR MOBILE</t>
  </si>
  <si>
    <t>8046 VK 25</t>
  </si>
  <si>
    <t>PAR-B646</t>
  </si>
  <si>
    <t>7518 VR 25</t>
  </si>
  <si>
    <t>PAR-B648</t>
  </si>
  <si>
    <t>LUCHARD COMPAIR COMPRESSEUR PORTABLE</t>
  </si>
  <si>
    <t>PAR-B651</t>
  </si>
  <si>
    <t>PAR-B652</t>
  </si>
  <si>
    <t>PAR-B653</t>
  </si>
  <si>
    <t>INGERSOLL RAND P 101 WD COMPRESSEUR MOBILE</t>
  </si>
  <si>
    <t>9002 WE 25</t>
  </si>
  <si>
    <t>PAR-B655</t>
  </si>
  <si>
    <t>2310 WH 25</t>
  </si>
  <si>
    <t>PAR-B659</t>
  </si>
  <si>
    <t>KAESER MOBILAIR 32 COMPRESSEUR MOBILE</t>
  </si>
  <si>
    <t>7344 XJ 25</t>
  </si>
  <si>
    <t>PAR-B660</t>
  </si>
  <si>
    <t>MONTABERT - MARTEAU PIQUEUR</t>
  </si>
  <si>
    <t>PAR-B662</t>
  </si>
  <si>
    <t>COMPRESSEUR RIBITECH V AIR 270</t>
  </si>
  <si>
    <t>PAR-B683</t>
  </si>
  <si>
    <t>LUBROSTAR - LUBRIFICATEUR</t>
  </si>
  <si>
    <t>PAR-B684</t>
  </si>
  <si>
    <t>COMPRESSEUR PORTABLE DEVIL"BIS" AIRBEM</t>
  </si>
  <si>
    <t>PAR-B685</t>
  </si>
  <si>
    <t>PAR-B686</t>
  </si>
  <si>
    <t>COMPRESSEUR PORTABLE PROPACK 320/100 PM</t>
  </si>
  <si>
    <t>PAR-B687</t>
  </si>
  <si>
    <t>KAESER-M50 COMPRESSEUR MOBILE</t>
  </si>
  <si>
    <t>9982 ZF 25</t>
  </si>
  <si>
    <t>PAR-B688</t>
  </si>
  <si>
    <t>9981 ZF 25</t>
  </si>
  <si>
    <t>PAR-B689</t>
  </si>
  <si>
    <t>9980 ZF 25</t>
  </si>
  <si>
    <t>PAR-B690</t>
  </si>
  <si>
    <t>COMPRESSEUR D'AIR LACME</t>
  </si>
  <si>
    <t>PAR-B691</t>
  </si>
  <si>
    <t>ABAC B2800 COMPRESSEUR PORTABLE</t>
  </si>
  <si>
    <t>PAR-B692</t>
  </si>
  <si>
    <t>COMPRESSEUR KAESER M31</t>
  </si>
  <si>
    <t>PAR-B721</t>
  </si>
  <si>
    <t>STIHL SR 400 ATOMISEUR</t>
  </si>
  <si>
    <t>PAR-B727</t>
  </si>
  <si>
    <t>PULSFOG NEBULISATEUR PULVERISATEUR</t>
  </si>
  <si>
    <t>PAR-B731</t>
  </si>
  <si>
    <t>ECHO PB 2110 SOUFFLEUR ASPIRATEUR</t>
  </si>
  <si>
    <t>00-S21348</t>
  </si>
  <si>
    <t>PAR-B732</t>
  </si>
  <si>
    <t>00-S21346</t>
  </si>
  <si>
    <t>PAR-B733</t>
  </si>
  <si>
    <t>00-S21354</t>
  </si>
  <si>
    <t>PAR-B734</t>
  </si>
  <si>
    <t>00-S21335</t>
  </si>
  <si>
    <t>PAR-B735</t>
  </si>
  <si>
    <t>00-S21322</t>
  </si>
  <si>
    <t>PAR-B736</t>
  </si>
  <si>
    <t>00-S21356</t>
  </si>
  <si>
    <t>PAR-B737</t>
  </si>
  <si>
    <t xml:space="preserve">ECHO PB 2110 SOUFFLEUR ASPIRATEUR </t>
  </si>
  <si>
    <t>00-S21313</t>
  </si>
  <si>
    <t>PAR-B739</t>
  </si>
  <si>
    <t>00-S21326</t>
  </si>
  <si>
    <t>PAR-B751</t>
  </si>
  <si>
    <t>ECHO PB 2110 SOUFFLEUR</t>
  </si>
  <si>
    <t>PAR-B770</t>
  </si>
  <si>
    <t>ECHO PB 2510 SOUFFLEUR</t>
  </si>
  <si>
    <t>PAR-B777</t>
  </si>
  <si>
    <t>ECHO PB 6000 SOUFFLEUR + KIT ASPIRATEUR</t>
  </si>
  <si>
    <t>00-S30900</t>
  </si>
  <si>
    <t>VB - Maîtrise Energie</t>
  </si>
  <si>
    <t>PAR-B783</t>
  </si>
  <si>
    <t>PAR-B784</t>
  </si>
  <si>
    <t>00-S21341</t>
  </si>
  <si>
    <t>PAR-B785</t>
  </si>
  <si>
    <t>00-S21309</t>
  </si>
  <si>
    <t>PAR-B786</t>
  </si>
  <si>
    <t>00-S21115</t>
  </si>
  <si>
    <t>PAR-B787</t>
  </si>
  <si>
    <t>00-S21108</t>
  </si>
  <si>
    <t>PAR-B788</t>
  </si>
  <si>
    <t>PAR-B810</t>
  </si>
  <si>
    <t>ECHO PB 6000 SOUFFLEUR DORSAL</t>
  </si>
  <si>
    <t>00-S45053</t>
  </si>
  <si>
    <t>VB - Bibliothèques</t>
  </si>
  <si>
    <t>PAR-B813</t>
  </si>
  <si>
    <t>ECHO PB 2550 SOUFFLEUR DORSAL</t>
  </si>
  <si>
    <t>PAR-B820</t>
  </si>
  <si>
    <t>WACKER - MARTEAU AUTONOME</t>
  </si>
  <si>
    <t>PAR-B823</t>
  </si>
  <si>
    <t>WACKER BS 600 PILONNEUSE</t>
  </si>
  <si>
    <t>PAR-B824</t>
  </si>
  <si>
    <t>VOLVO MH 130 MARTEAU BRISE ROCHE</t>
  </si>
  <si>
    <t>PAR-B825</t>
  </si>
  <si>
    <t>BRISE ROCHE AUTONOME WACKER BH23</t>
  </si>
  <si>
    <t>PAR-B826</t>
  </si>
  <si>
    <t>BRISE BETON PNEUMATIQUE ATLAS COPCO</t>
  </si>
  <si>
    <t>PAR-B827</t>
  </si>
  <si>
    <t>08-S38100</t>
  </si>
  <si>
    <t>PAR-B828</t>
  </si>
  <si>
    <t>BRISE BETON THERMIQUE  WACKER</t>
  </si>
  <si>
    <t>00-S35624</t>
  </si>
  <si>
    <t>PAR-B829</t>
  </si>
  <si>
    <t>WACKER BRISE BETON THERMIQUE</t>
  </si>
  <si>
    <t>PAR-B830</t>
  </si>
  <si>
    <t>00-S21333</t>
  </si>
  <si>
    <t>PAR-B831</t>
  </si>
  <si>
    <t>STIHL SOUFFLEUR BR450 C-EF DEM ELEC</t>
  </si>
  <si>
    <t>PAR-B832</t>
  </si>
  <si>
    <t>PAR-B833</t>
  </si>
  <si>
    <t>STIHL SOUFFLEUR ELECTRIQUE BGA 85 + BATTERIE</t>
  </si>
  <si>
    <t>PAR-B835</t>
  </si>
  <si>
    <t>PAR-B836</t>
  </si>
  <si>
    <t>STIHL SOUFFLEUR BGA 85</t>
  </si>
  <si>
    <t>PAR-B837</t>
  </si>
  <si>
    <t>PAR-B838</t>
  </si>
  <si>
    <t>PAR-B839</t>
  </si>
  <si>
    <t>PAR-B840</t>
  </si>
  <si>
    <t>SOUFFLEUR STIHL</t>
  </si>
  <si>
    <t>PAR-B841</t>
  </si>
  <si>
    <t>PAR-B842</t>
  </si>
  <si>
    <t>PAR-B843</t>
  </si>
  <si>
    <t>PAR-B844</t>
  </si>
  <si>
    <t>PAR-B845</t>
  </si>
  <si>
    <t>PAR-B846</t>
  </si>
  <si>
    <t>PAR-B847</t>
  </si>
  <si>
    <t>PAR-B848</t>
  </si>
  <si>
    <t>PAR-B851</t>
  </si>
  <si>
    <t>STIHL SOUFFLEUR À MAIN À BATTERIE BGA 85</t>
  </si>
  <si>
    <t>PAR-B852</t>
  </si>
  <si>
    <t>PAR-B854</t>
  </si>
  <si>
    <t>PAR-B855</t>
  </si>
  <si>
    <t>PAR-B856</t>
  </si>
  <si>
    <t>PAR-B857</t>
  </si>
  <si>
    <t>PAR-B858</t>
  </si>
  <si>
    <t>PAR-B859</t>
  </si>
  <si>
    <t>PAR-B860</t>
  </si>
  <si>
    <t>PAR-B861</t>
  </si>
  <si>
    <t>ECHO SOUFFLEUR A MAIN PB 250</t>
  </si>
  <si>
    <t>00-S35621</t>
  </si>
  <si>
    <t>PAR-B862</t>
  </si>
  <si>
    <t>STIHL SOUFFLEUR ELECTRIQUE BGA 85 NU</t>
  </si>
  <si>
    <t>PAR-B863</t>
  </si>
  <si>
    <t>STIHL SOUFFLEUR SUR BATTERIE BGA 100</t>
  </si>
  <si>
    <t>PAR-B864</t>
  </si>
  <si>
    <t>PAR-B865</t>
  </si>
  <si>
    <t>PAR-B866</t>
  </si>
  <si>
    <t>PAR-B867</t>
  </si>
  <si>
    <t>PAR-B868</t>
  </si>
  <si>
    <t>STIHL SOUFFLEUR BGA 100 NU</t>
  </si>
  <si>
    <t>PAR-B869</t>
  </si>
  <si>
    <t>SOUFFLEUR STIHL BGA 85</t>
  </si>
  <si>
    <t>00-S35073</t>
  </si>
  <si>
    <t>PAR-B871</t>
  </si>
  <si>
    <t>SOUFFLEUR ECHO BP 770</t>
  </si>
  <si>
    <t>PAR-B872</t>
  </si>
  <si>
    <t>SOUFFLEUR ECHO PB-770</t>
  </si>
  <si>
    <t>PAR-B873</t>
  </si>
  <si>
    <t>SOUFFLEUR ECHO PB 770</t>
  </si>
  <si>
    <t>PAR-B911</t>
  </si>
  <si>
    <t>WACKER BRISE BÉTON BH65</t>
  </si>
  <si>
    <t>08-S36521</t>
  </si>
  <si>
    <t>PAR-B931</t>
  </si>
  <si>
    <t>BOMAG BT 654 T PILONNEUSE</t>
  </si>
  <si>
    <t>PAR-B947</t>
  </si>
  <si>
    <t>HUSQVARNA 132 HBV SOUFFLEUR ASPIRATEUR</t>
  </si>
  <si>
    <t>PAR-B951</t>
  </si>
  <si>
    <t>EUROMAT RAT 36 ASPIRE FEUILLES</t>
  </si>
  <si>
    <t>9831 XD 25</t>
  </si>
  <si>
    <t>PAR-B952</t>
  </si>
  <si>
    <t>9832 XD 25</t>
  </si>
  <si>
    <t>PAR-B953</t>
  </si>
  <si>
    <t>MECAGIL LEBON - ASPIRE FEUILLES</t>
  </si>
  <si>
    <t>9146 XT 25</t>
  </si>
  <si>
    <t>PAR-B954</t>
  </si>
  <si>
    <t>BOMAG BT 654 T PILONNEUSE  R B924</t>
  </si>
  <si>
    <t>PAR-B956</t>
  </si>
  <si>
    <t>MECAGIL LEBON - ASPIRE FEUILLES SUR REMORQUE</t>
  </si>
  <si>
    <t>PAR-B957</t>
  </si>
  <si>
    <t>WACKER PILONNEUSE WACKER BS50-4AS</t>
  </si>
  <si>
    <t>PAR-B958</t>
  </si>
  <si>
    <t>PAR-B975</t>
  </si>
  <si>
    <t>ECHO PB 4500 SOUFFLEUR</t>
  </si>
  <si>
    <t>PAR-C115</t>
  </si>
  <si>
    <t>PIQUARD-DUREY EPANDEUSE 1500L</t>
  </si>
  <si>
    <t>08-S35622</t>
  </si>
  <si>
    <t>CAGB - Voirie</t>
  </si>
  <si>
    <t>PAR-C116</t>
  </si>
  <si>
    <t>SECMAIR MINIPAT EPANDEUSE D'EMULSION</t>
  </si>
  <si>
    <t>6119 XH 25</t>
  </si>
  <si>
    <t>00-S35622</t>
  </si>
  <si>
    <t>PAR-C120</t>
  </si>
  <si>
    <t>ACMAR 516R10 EPANDEUSE A EMULSION</t>
  </si>
  <si>
    <t>CM-264-HY</t>
  </si>
  <si>
    <t>PAR-C121</t>
  </si>
  <si>
    <t>EPANDEUSE ACMAR 516 R</t>
  </si>
  <si>
    <t>PAR-C241</t>
  </si>
  <si>
    <t>RPM - TRACEUSE DE BANDES</t>
  </si>
  <si>
    <t>PAR-C274</t>
  </si>
  <si>
    <t>COREMAT 1251 REMORQUE PORTE FONDOIR</t>
  </si>
  <si>
    <t>6598 XE 25</t>
  </si>
  <si>
    <t>PROPAN</t>
  </si>
  <si>
    <t>PAR-C275</t>
  </si>
  <si>
    <t>EUROLINERS TRASSAR 6 SUPER</t>
  </si>
  <si>
    <t>PAR-C276</t>
  </si>
  <si>
    <t>EUROLINERS TRASSAR SUPER 6</t>
  </si>
  <si>
    <t>PAR-C278</t>
  </si>
  <si>
    <t>TRACEUSE DE BANDE EUROLINERS TRASSAR 8 SUPER V4</t>
  </si>
  <si>
    <t>PAR-C279</t>
  </si>
  <si>
    <t>TRACEUSE DE  TERRAIN A BATTERIE</t>
  </si>
  <si>
    <t>PAR-C280</t>
  </si>
  <si>
    <t>TRACEUSE DE TERRAIN</t>
  </si>
  <si>
    <t>PAR-C341</t>
  </si>
  <si>
    <t>DUCKER UNA 350 BRAS DE LAVAGE TUNNEL</t>
  </si>
  <si>
    <t>PAR-C342</t>
  </si>
  <si>
    <t>RABAUD 720 A 68 BALAI RAMASSEUR</t>
  </si>
  <si>
    <t>PAR-C357</t>
  </si>
  <si>
    <t>DUPON - SURFACEUSE A GLACE</t>
  </si>
  <si>
    <t>00-S20355</t>
  </si>
  <si>
    <t>PAR-C358</t>
  </si>
  <si>
    <t>RESURFICE CORP. EDGER 3 SURFACEUSE + GLACE</t>
  </si>
  <si>
    <t>PAR-C359</t>
  </si>
  <si>
    <t>VON ARX 25 V FRAISEUSE DE SOL</t>
  </si>
  <si>
    <t>PAR-C361</t>
  </si>
  <si>
    <t>ICECAT- SURFACEUSE A GLACE ELECTRIQUE</t>
  </si>
  <si>
    <t>PAR-C362</t>
  </si>
  <si>
    <t>FRAISEUSE DE SOL TRACTEE DOGA</t>
  </si>
  <si>
    <t>PAR-C677</t>
  </si>
  <si>
    <t>WACKER - PATIN VIBRANT</t>
  </si>
  <si>
    <t>PAR-C695</t>
  </si>
  <si>
    <t>ROULEAU VIBRANT ARTICULE VIBROMAX</t>
  </si>
  <si>
    <t>PAR-C697</t>
  </si>
  <si>
    <t>AMMANN AV 12 ROULEAU VIBRANT ARTICULE</t>
  </si>
  <si>
    <t>PAR-C700</t>
  </si>
  <si>
    <t>AMMANN AV 12 E ROULEAU VIBRANT ARTICULE</t>
  </si>
  <si>
    <t>PAR-C702</t>
  </si>
  <si>
    <t>BOMAG BP 6/30 PATIN VIBRANT</t>
  </si>
  <si>
    <t>PAR-C709</t>
  </si>
  <si>
    <t>AMMANN AV 23-2 ROULEAU VIBRANT CONDUCTEUR PORTE</t>
  </si>
  <si>
    <t>PAR-C711</t>
  </si>
  <si>
    <t>PATIN VIBRANT UNIDIRECTIONNEL</t>
  </si>
  <si>
    <t>PAR-C713</t>
  </si>
  <si>
    <t>ROULEAU VIBRANT AMMANN AR650EL</t>
  </si>
  <si>
    <t>PAR-C714</t>
  </si>
  <si>
    <t>AMMANN PLAQUE VIBRANTE</t>
  </si>
  <si>
    <t>PAR-C716</t>
  </si>
  <si>
    <t>PAR-C717</t>
  </si>
  <si>
    <t>EUROLINERS TRASSAR 131 AIRLESS</t>
  </si>
  <si>
    <t>PAR-C718</t>
  </si>
  <si>
    <t>AMMANN PLAQUE VIBRANTE  AVP 1250 BH</t>
  </si>
  <si>
    <t>PAR-C719</t>
  </si>
  <si>
    <t>AMMANN PLAQUE VIBRANTE APF 1240 (R-C715)</t>
  </si>
  <si>
    <t>PAR-D004</t>
  </si>
  <si>
    <t>ECHO SRM 5000 DEBROUSSAILLEUSE</t>
  </si>
  <si>
    <t>PAR-D005</t>
  </si>
  <si>
    <t>PAR-D006</t>
  </si>
  <si>
    <t>ECHO SRM 5000 DEBROUSAILLEUSE A FIL</t>
  </si>
  <si>
    <t>PAR-D007</t>
  </si>
  <si>
    <t>ECHO SRM 510 ES DEBROUSSAILLEUSE</t>
  </si>
  <si>
    <t>PAR-D009</t>
  </si>
  <si>
    <t>PAR-D010</t>
  </si>
  <si>
    <t>TAILLE HAIE ELECTRIQUE</t>
  </si>
  <si>
    <t>PAR-D011</t>
  </si>
  <si>
    <t>DEBROUSSAILLEUSE ECHO SRM510 ES</t>
  </si>
  <si>
    <t>PAR-D012</t>
  </si>
  <si>
    <t>DEBROUSAILLEUSE STHIL FS350</t>
  </si>
  <si>
    <t>PAR-D013</t>
  </si>
  <si>
    <t>PAR-D014</t>
  </si>
  <si>
    <t>PAR-D016</t>
  </si>
  <si>
    <t>PAR-D017</t>
  </si>
  <si>
    <t>PAR-D018</t>
  </si>
  <si>
    <t>DEBROUSSAILLEUSE A DOS STHIL FR450</t>
  </si>
  <si>
    <t>PAR-D019</t>
  </si>
  <si>
    <t>PAR-D020</t>
  </si>
  <si>
    <t>DEBROUSSAILLEUSE SRM 510 ES</t>
  </si>
  <si>
    <t>PAR-D022</t>
  </si>
  <si>
    <t>STIHL TAILLE HAIE HS 81R</t>
  </si>
  <si>
    <t>PAR-D023</t>
  </si>
  <si>
    <t>DEBROUSSAILLEUSE ECHO SRM 510 ES</t>
  </si>
  <si>
    <t>PAR-D024</t>
  </si>
  <si>
    <t>STIHL DEBROUISSAILEUSE DORSALE FR 480 CF</t>
  </si>
  <si>
    <t>PAR-D025</t>
  </si>
  <si>
    <t>PAR-D027</t>
  </si>
  <si>
    <t>PAR-D028</t>
  </si>
  <si>
    <t>PELLENC DEBROUSSAILLEUSE A DOS EXCELION 2000</t>
  </si>
  <si>
    <t>PAR-D029</t>
  </si>
  <si>
    <t>DEBROUSSAILLEUSE STIHL FT 100</t>
  </si>
  <si>
    <t>PAR-D030</t>
  </si>
  <si>
    <t>DEBROUSSAILLEUSE KAAZ RECIPROCATOR SGCZ2610DL</t>
  </si>
  <si>
    <t>PAR-D031</t>
  </si>
  <si>
    <t>PAR-D032</t>
  </si>
  <si>
    <t>DEBROUSSAILLEUSE ECHO PRO 51CM3 SRM 510 ES</t>
  </si>
  <si>
    <t>PAR-D033</t>
  </si>
  <si>
    <t>ECHO DEBROUSSAILLEUSE PRO 51 CM3 SRM 510 ES</t>
  </si>
  <si>
    <t>PAR-D034</t>
  </si>
  <si>
    <t>ECHO DEBROUSSAILLEUSE SRM 520 ES PRO</t>
  </si>
  <si>
    <t>PAR-D035</t>
  </si>
  <si>
    <t>PAR-D036</t>
  </si>
  <si>
    <t>ECHO DEBROUSSAILLEUSE SRM 520 ES</t>
  </si>
  <si>
    <t>PAR-D037</t>
  </si>
  <si>
    <t>ECHO DÉBROUSSAILLEUSE SRM 520 ES</t>
  </si>
  <si>
    <t>PAR-D038</t>
  </si>
  <si>
    <t>PAR-D039</t>
  </si>
  <si>
    <t>PAR-D040</t>
  </si>
  <si>
    <t>ECHO DEBROUSSAILLEUSE SRM 510 ES</t>
  </si>
  <si>
    <t>PAR-D041</t>
  </si>
  <si>
    <t>ECHO DEBROUSSAILLEUSE PRO SRM 510 ES</t>
  </si>
  <si>
    <t>PAR-D042</t>
  </si>
  <si>
    <t>HUSQVARNA DÉBROUSSAILLEUSE 525 RJX</t>
  </si>
  <si>
    <t>PAR-D043</t>
  </si>
  <si>
    <t>PAR-D044</t>
  </si>
  <si>
    <t>PAR-D045</t>
  </si>
  <si>
    <t>PAR-D049</t>
  </si>
  <si>
    <t>ECHO DEBROUSSAILLEUSE ECHO SRM 520 ES</t>
  </si>
  <si>
    <t>PAR-D051</t>
  </si>
  <si>
    <t>PELLENC TAILLE HAIE ELECTRIQUE HELION COMPACT SÉRIE 2</t>
  </si>
  <si>
    <t>PAR-D052</t>
  </si>
  <si>
    <t>STIHL TAILLE HAIE HS 82T-600</t>
  </si>
  <si>
    <t>PAR-D053</t>
  </si>
  <si>
    <t>PELLENC TAILLE-HAIE ELECTRIQUE HELION COMPACT SERIE 2</t>
  </si>
  <si>
    <t>PAR-D054</t>
  </si>
  <si>
    <t>PAR-D055</t>
  </si>
  <si>
    <t>DEBROUSSAILLEUSE STIHL</t>
  </si>
  <si>
    <t>PAR-D056</t>
  </si>
  <si>
    <t>STIHL DEBROUSSAILLEUSE FS 460 C-EM K</t>
  </si>
  <si>
    <t>PAR-D057</t>
  </si>
  <si>
    <t>DEBROUSSAILLEUSE  STIHL FS 70 CE/C CHERBE</t>
  </si>
  <si>
    <t>00-O3</t>
  </si>
  <si>
    <t>CCAS</t>
  </si>
  <si>
    <t>PAR-D058</t>
  </si>
  <si>
    <t>HUSQVARNA DEBROUSSAILLEUSE 525 RJX TETE NYLON</t>
  </si>
  <si>
    <t>PAR-D059</t>
  </si>
  <si>
    <t>PAR-D060</t>
  </si>
  <si>
    <t>PAR-D061</t>
  </si>
  <si>
    <t>ECHO DEBROUSSAILLEUSE PRO  SRM 520 ES</t>
  </si>
  <si>
    <t>PAR-D062</t>
  </si>
  <si>
    <t>KAAZ DEBROUSSAILLEUSE VS 272 WCA</t>
  </si>
  <si>
    <t>PAR-D063</t>
  </si>
  <si>
    <t>PAR-D064</t>
  </si>
  <si>
    <t>STIHL DEBROUSSAILLEUSE ELECTRIQUE FSA 90</t>
  </si>
  <si>
    <t>PAR-D065</t>
  </si>
  <si>
    <t>PAR-D066</t>
  </si>
  <si>
    <t>ECHO DEBROUSSAILLEUSE PRO SRM 520 ES</t>
  </si>
  <si>
    <t>PAR-D067</t>
  </si>
  <si>
    <t>DEBROUSSAILLEUSE STIHL FS 410 C/L</t>
  </si>
  <si>
    <t>PAR-D068</t>
  </si>
  <si>
    <t>STIHL DÉBROUSSAILLEUSE FS70CE</t>
  </si>
  <si>
    <t>08-S36532</t>
  </si>
  <si>
    <t>PAR-D069</t>
  </si>
  <si>
    <t>PAR-D070</t>
  </si>
  <si>
    <t>PAR-D071</t>
  </si>
  <si>
    <t>STIHL TAILLE-HAIE SUR PERCHE HL 94 KC-E</t>
  </si>
  <si>
    <t>PAR-D073</t>
  </si>
  <si>
    <t>STIHL DÉBROUSSAILLEUSE FS 460 C-EM</t>
  </si>
  <si>
    <t>PAR-D074</t>
  </si>
  <si>
    <t>PAR-D075</t>
  </si>
  <si>
    <t>PAR-D076</t>
  </si>
  <si>
    <t>PAR-D077</t>
  </si>
  <si>
    <t>PAR-D078</t>
  </si>
  <si>
    <t>PAR-D129</t>
  </si>
  <si>
    <t>STAUB-GOLDONI - MOTOCULTEUR</t>
  </si>
  <si>
    <t>PAR-D134</t>
  </si>
  <si>
    <t>GRAVELY - MOTOCULTEUR</t>
  </si>
  <si>
    <t>PAR-D135</t>
  </si>
  <si>
    <t>PAR-D137</t>
  </si>
  <si>
    <t>GOLDONI 140 DE MOTOCULTEUR</t>
  </si>
  <si>
    <t>PAR-D138</t>
  </si>
  <si>
    <t>AGRIA 3900 MOTOCULTEUR</t>
  </si>
  <si>
    <t>08-S38000</t>
  </si>
  <si>
    <t>PAR-D139</t>
  </si>
  <si>
    <t>PAR-D140</t>
  </si>
  <si>
    <t>PAR-D141</t>
  </si>
  <si>
    <t>REFORM M3LKGH340 MOTOCULTEUR</t>
  </si>
  <si>
    <t>08-S38231</t>
  </si>
  <si>
    <t>PAR-D142</t>
  </si>
  <si>
    <t>PAR-D143</t>
  </si>
  <si>
    <t>PAR-D145</t>
  </si>
  <si>
    <t>AGRIA - MOTOCULTEUR</t>
  </si>
  <si>
    <t>PAR-D146</t>
  </si>
  <si>
    <t>GOLDONI - MOTOCULTEUR</t>
  </si>
  <si>
    <t>PAR-D147</t>
  </si>
  <si>
    <t>KIVA FAUCHEUSE BROYEUSE</t>
  </si>
  <si>
    <t>PAR-D148</t>
  </si>
  <si>
    <t>PAR-D149</t>
  </si>
  <si>
    <t>PAR-D150</t>
  </si>
  <si>
    <t>GOLDONI - MOTOCULTEUR RD111</t>
  </si>
  <si>
    <t>PAR-D151</t>
  </si>
  <si>
    <t>GOLDONI - MOTOCULTEUR RD121</t>
  </si>
  <si>
    <t>PAR-D152</t>
  </si>
  <si>
    <t>GOLDONI - MOTOCULTEUR RD122</t>
  </si>
  <si>
    <t>PAR-D153</t>
  </si>
  <si>
    <t>AGRIA - MOTOCULTEUR R D136</t>
  </si>
  <si>
    <t>PAR-D154</t>
  </si>
  <si>
    <t>ELIET EDGE STYLER PRO DRESSE BORDURES</t>
  </si>
  <si>
    <t>PAR-D155</t>
  </si>
  <si>
    <t>PAR-D156</t>
  </si>
  <si>
    <t>AGRIA 3600 MOTOCULTEUR</t>
  </si>
  <si>
    <t>PAR-D157</t>
  </si>
  <si>
    <t>RAPID MOTOCULTEUR PORTE OUTILS</t>
  </si>
  <si>
    <t>PAR-D158</t>
  </si>
  <si>
    <t>DESHERBEUR IRVAL ET MONDO</t>
  </si>
  <si>
    <t>PAR-D159</t>
  </si>
  <si>
    <t>PAR-D260</t>
  </si>
  <si>
    <t>PULVERISATEUR HUSQVARNA ALTO 300</t>
  </si>
  <si>
    <t>PAR-D262</t>
  </si>
  <si>
    <t>BERTHOUD - BROUETTE DE PULVERISATION</t>
  </si>
  <si>
    <t>PAR-D264</t>
  </si>
  <si>
    <t>BERTHOUD GAMA 380 PULVERISATEUR</t>
  </si>
  <si>
    <t>PAR-D267</t>
  </si>
  <si>
    <t>ARNOLD RAUSCH - PULVERISATEUR</t>
  </si>
  <si>
    <t>PAR-D275</t>
  </si>
  <si>
    <t>DOSATRON KIT PULVERISATEUR</t>
  </si>
  <si>
    <t>PAR-D276</t>
  </si>
  <si>
    <t>STHIL SR430 ATOMISEUR A DOS</t>
  </si>
  <si>
    <t>PAR-D277</t>
  </si>
  <si>
    <t>BROUETTE A SULFATER SOLO MIROR 436</t>
  </si>
  <si>
    <t>PAR-D351</t>
  </si>
  <si>
    <t>GERPLAND - MACHINE A EMPOTER</t>
  </si>
  <si>
    <t>PAR-D352</t>
  </si>
  <si>
    <t>ALDEBERT - MACHINE A EMPOTER</t>
  </si>
  <si>
    <t>PAR-D500</t>
  </si>
  <si>
    <t>STIHL HS 81-600 TAILLEUSE DE HAIES  R D902</t>
  </si>
  <si>
    <t>PAR-D501</t>
  </si>
  <si>
    <t>STIHL HS 81T-600 TAILLEUSE DE HAIES  R D886</t>
  </si>
  <si>
    <t>PAR-D505</t>
  </si>
  <si>
    <t>STIHL  HS 81-600  TAILLEUSE DE HAIES</t>
  </si>
  <si>
    <t>PAR-D506</t>
  </si>
  <si>
    <t>STIHL  HST 81-600  TAILLEUSE DE HAIES</t>
  </si>
  <si>
    <t>PAR-D510</t>
  </si>
  <si>
    <t>STIHL  HS 81T- 600  TAILLEUSE DE HAIES</t>
  </si>
  <si>
    <t>PAR-D511</t>
  </si>
  <si>
    <t>PAR-D512</t>
  </si>
  <si>
    <t>PAR-D515</t>
  </si>
  <si>
    <t>STHIL HS81R-600 TAILLE HAIE</t>
  </si>
  <si>
    <t>PAR-D517</t>
  </si>
  <si>
    <t>PAR-D518</t>
  </si>
  <si>
    <t>TAILLE HAIE STHIL HS81R</t>
  </si>
  <si>
    <t>PAR-D520</t>
  </si>
  <si>
    <t>TAILLE HAIE STHIL ORANGE HS 81 R - 600</t>
  </si>
  <si>
    <t>PAR-D522</t>
  </si>
  <si>
    <t>STIHL TAILLE HAIE HS 81T 600</t>
  </si>
  <si>
    <t>PAR-D524</t>
  </si>
  <si>
    <t>STIHL TAILLE HAIE HS 81R-600</t>
  </si>
  <si>
    <t>PAR-D525</t>
  </si>
  <si>
    <t>TAILLE HAIE STIHL HS 81 R-600</t>
  </si>
  <si>
    <t>PAR-D526</t>
  </si>
  <si>
    <t>PAR-D527</t>
  </si>
  <si>
    <t>PAR-D528</t>
  </si>
  <si>
    <t>STIHL TAILLE HAIE HS 81T - 600</t>
  </si>
  <si>
    <t>PAR-D529</t>
  </si>
  <si>
    <t>PAR-D532</t>
  </si>
  <si>
    <t>STIHL TAILLE-HAIE HS 82T-600</t>
  </si>
  <si>
    <t>PAR-D533</t>
  </si>
  <si>
    <t>PAR-D534</t>
  </si>
  <si>
    <t>TAILLE-HAIE STIHL</t>
  </si>
  <si>
    <t>PAR-D535</t>
  </si>
  <si>
    <t>STIHL TAILLE HAIE SUR PERCHE</t>
  </si>
  <si>
    <t>PAR-D536</t>
  </si>
  <si>
    <t>PELLENC TAILLE HAIE HELION COMPACT SÉRIE 2</t>
  </si>
  <si>
    <t>PAR-D537</t>
  </si>
  <si>
    <t>PELLENC TAILLE-HAIE HELION COMPACT SÉRIE 2</t>
  </si>
  <si>
    <t>PAR-D538</t>
  </si>
  <si>
    <t>PAR-D539</t>
  </si>
  <si>
    <t>STIHL TAILLE HAIE HSA 25</t>
  </si>
  <si>
    <t>PAR-D541</t>
  </si>
  <si>
    <t>PELLENC TAILLE HAIE HELION COMPACT SERIE 2</t>
  </si>
  <si>
    <t>PAR-D542</t>
  </si>
  <si>
    <t>PAR-D543</t>
  </si>
  <si>
    <t>PAR-D544</t>
  </si>
  <si>
    <t>PAR-D545</t>
  </si>
  <si>
    <t>TAILLE HAIE STIHL 81R/RC/T/TC</t>
  </si>
  <si>
    <t>PAR-D546</t>
  </si>
  <si>
    <t>STIHL TAILLE HAIE HS 82 R 600</t>
  </si>
  <si>
    <t>00-S47000</t>
  </si>
  <si>
    <t>PAR-D547</t>
  </si>
  <si>
    <t>STIHL TAILLE HAIE HL 94 KC-E</t>
  </si>
  <si>
    <t>08-S36640</t>
  </si>
  <si>
    <t>PAR-D600</t>
  </si>
  <si>
    <t>ECHO SRM 5000 DEBROUSSAILLEUSE R D822</t>
  </si>
  <si>
    <t>PAR-D602</t>
  </si>
  <si>
    <t>ECHO SRM 5000 DEBROUSSAILLEUSE R A556</t>
  </si>
  <si>
    <t>PAR-D604</t>
  </si>
  <si>
    <t>ECHO SRM 5000 DEBROUSSAILLEUSE R D837</t>
  </si>
  <si>
    <t>PAR-D605</t>
  </si>
  <si>
    <t>ECHO SRM 5000 DEBROUSSAILLEUSE R D847</t>
  </si>
  <si>
    <t>PAR-D607</t>
  </si>
  <si>
    <t>ECHO SRM 5000 DEBROUSSAILLEUSE R D891</t>
  </si>
  <si>
    <t>PAR-D609</t>
  </si>
  <si>
    <t>STIHL FS 500 DEBROUSSAILLEUSE  R D828</t>
  </si>
  <si>
    <t>PAR-D610</t>
  </si>
  <si>
    <t>ECHO SRM 5000 DEBROUSSAILLEUSE R D850</t>
  </si>
  <si>
    <t>PAR-D611</t>
  </si>
  <si>
    <t>ECHO SRM 5000 DEBROUSSAILLEUSE ACCR</t>
  </si>
  <si>
    <t>PAR-D612</t>
  </si>
  <si>
    <t>PAR-D614</t>
  </si>
  <si>
    <t>ECHO SRM 5000 DEBROUSAILLEUSE</t>
  </si>
  <si>
    <t>PAR-D615</t>
  </si>
  <si>
    <t>PAR-D616</t>
  </si>
  <si>
    <t>PAR-D618</t>
  </si>
  <si>
    <t>PAR-D619</t>
  </si>
  <si>
    <t>PAR-D620</t>
  </si>
  <si>
    <t>STIHL  HS81 T-600  TAILLEUSE DE HAIES</t>
  </si>
  <si>
    <t>PAR-D621</t>
  </si>
  <si>
    <t>PAR-D622</t>
  </si>
  <si>
    <t>ECHO SRM5000 DEBROUSAILLEUSE</t>
  </si>
  <si>
    <t>PAR-D624</t>
  </si>
  <si>
    <t>PAR-D625</t>
  </si>
  <si>
    <t>PAR-D626</t>
  </si>
  <si>
    <t>PAR-D627</t>
  </si>
  <si>
    <t>PAR-D628</t>
  </si>
  <si>
    <t>PAR-D629</t>
  </si>
  <si>
    <t>PAR-D630</t>
  </si>
  <si>
    <t>DEBROUSSAILLEUSE STHIL FSA90R</t>
  </si>
  <si>
    <t>PAR-D700</t>
  </si>
  <si>
    <t>STIHL TAILLE HAIE HS 82 T 600</t>
  </si>
  <si>
    <t>PAR-D702</t>
  </si>
  <si>
    <t>PAR-D703</t>
  </si>
  <si>
    <t>PAR-D705</t>
  </si>
  <si>
    <t>PAR-D710</t>
  </si>
  <si>
    <t>PAR-D716</t>
  </si>
  <si>
    <t>PAR-D720</t>
  </si>
  <si>
    <t>PELLENC TAILLE HAIE HELIO COMPACT SERIE 2</t>
  </si>
  <si>
    <t>PAR-D760</t>
  </si>
  <si>
    <t>PAR-D761</t>
  </si>
  <si>
    <t>KIORITZ - DEBROUSSAILLEUSE</t>
  </si>
  <si>
    <t>PAR-D785</t>
  </si>
  <si>
    <t>BOSCH - TAILLEUSE DE HAIES</t>
  </si>
  <si>
    <t>PAR-D817</t>
  </si>
  <si>
    <t>PAR-D835</t>
  </si>
  <si>
    <t>KAAZ - DEBROUSSAILLEUSE</t>
  </si>
  <si>
    <t>PAR-D858</t>
  </si>
  <si>
    <t>HUSQVARNA 245 R DEBROUSSAILLEUSE</t>
  </si>
  <si>
    <t>PAR-D868</t>
  </si>
  <si>
    <t>ECHO SRM 4605 DEBROUSSAILLEUSE</t>
  </si>
  <si>
    <t>PAR-D873</t>
  </si>
  <si>
    <t>STIHL FS 360 DEBROUSSAILLEUSE</t>
  </si>
  <si>
    <t>PAR-D879</t>
  </si>
  <si>
    <t>VIKING STIHL HE 600 TAILLEUSE DE HAIES</t>
  </si>
  <si>
    <t>PAR-D907</t>
  </si>
  <si>
    <t>STIHL HS 80 TAILLEUSE DE HAIES</t>
  </si>
  <si>
    <t>PAR-D925</t>
  </si>
  <si>
    <t>STIHL HS 80-600 TAILLEUSE DE HAIES</t>
  </si>
  <si>
    <t>PAR-D936</t>
  </si>
  <si>
    <t>PAR-D948</t>
  </si>
  <si>
    <t>ECHO SRM 5000 DEBROUSSAILLEUSE REMPLACE D752</t>
  </si>
  <si>
    <t>PAR-D949</t>
  </si>
  <si>
    <t>ECHO SRM 5000 DEBROUSSAILLEUSE REMPLACE D753</t>
  </si>
  <si>
    <t>PAR-D954</t>
  </si>
  <si>
    <t>ECHO SRM 5000 DEBROUSSAILLEUSE REMPLACE D875</t>
  </si>
  <si>
    <t>PAR-D967</t>
  </si>
  <si>
    <t>PAR-D969</t>
  </si>
  <si>
    <t>PAR-D974</t>
  </si>
  <si>
    <t>PAR-D977</t>
  </si>
  <si>
    <t>PAR-D978</t>
  </si>
  <si>
    <t>PAR-D979</t>
  </si>
  <si>
    <t>PAR-D982</t>
  </si>
  <si>
    <t>PAR-D987</t>
  </si>
  <si>
    <t>PAR-D989</t>
  </si>
  <si>
    <t>PAR-D990</t>
  </si>
  <si>
    <t>PAR-D992</t>
  </si>
  <si>
    <t>PAR-D993</t>
  </si>
  <si>
    <t>PAR-D995</t>
  </si>
  <si>
    <t>PAR-D996</t>
  </si>
  <si>
    <t>PAR-D997</t>
  </si>
  <si>
    <t>STIHL HS 81-600 TAILLEUSE DE HAIES</t>
  </si>
  <si>
    <t>PAR-D998</t>
  </si>
  <si>
    <t>PAR-E506</t>
  </si>
  <si>
    <t>BOSCHUNG - LAME DE DENEIGEMENT</t>
  </si>
  <si>
    <t>PAR-E507</t>
  </si>
  <si>
    <t>DIC BI-RACLAGE LAME DE DENEIGEMENT</t>
  </si>
  <si>
    <t>PAR-E508</t>
  </si>
  <si>
    <t>PAR-E510</t>
  </si>
  <si>
    <t>WIMA - LAME DE DENEIGEMENT</t>
  </si>
  <si>
    <t>PAR-E512</t>
  </si>
  <si>
    <t>SCHIMDT FRANCE NEIGE - LAME DE DENEIGEMENT</t>
  </si>
  <si>
    <t>PAR-E513</t>
  </si>
  <si>
    <t>A.R.H. SERIE VL LAME DE DENEIGEMENT</t>
  </si>
  <si>
    <t>PAR-E514</t>
  </si>
  <si>
    <t>SICOMETAL SP 2500 LAME DE DENEIGEMENT</t>
  </si>
  <si>
    <t>PAR-E515</t>
  </si>
  <si>
    <t>PAR-E516</t>
  </si>
  <si>
    <t>ARVEL ASSALONI LAME DE DENEIGEMENT</t>
  </si>
  <si>
    <t>PAR-E517</t>
  </si>
  <si>
    <t>MEYER ST 84 LAME DE DENEIGEMENT</t>
  </si>
  <si>
    <t>PAR-E518</t>
  </si>
  <si>
    <t>A.2.C. LUL 27 LAME DE DENEIGEMENT</t>
  </si>
  <si>
    <t>PAR-E520</t>
  </si>
  <si>
    <t>LAME DE DENEIGEMENT SUR 7545</t>
  </si>
  <si>
    <t>PAR-E521</t>
  </si>
  <si>
    <t>EUROPE SERVICE - LAME DE DENEIGEMENT 7416</t>
  </si>
  <si>
    <t>PAR-E522</t>
  </si>
  <si>
    <t>LAME DE DENEIGEMENT</t>
  </si>
  <si>
    <t>PAR-E523</t>
  </si>
  <si>
    <t>PAR-E524</t>
  </si>
  <si>
    <t>LAME DE DENEIGEMENT ARVEL</t>
  </si>
  <si>
    <t>PAR-E525</t>
  </si>
  <si>
    <t>SICOMETAL - SPR300 - LAME DE DENEIGEMENT</t>
  </si>
  <si>
    <t>PAR-E526</t>
  </si>
  <si>
    <t>SICOMETAL - EVEREST 300 - LAME DE DENEIGEMENT</t>
  </si>
  <si>
    <t>PAR-E527</t>
  </si>
  <si>
    <t>SICOMETAL - LAME SPR - LAME DE DENEIGEMENT</t>
  </si>
  <si>
    <t>PAR-E528</t>
  </si>
  <si>
    <t>WIEDENMANN SNOW MASTER LAME DE DENEIGEMENT</t>
  </si>
  <si>
    <t>PAR-E529</t>
  </si>
  <si>
    <t>PAR-E530</t>
  </si>
  <si>
    <t>PAR-E531</t>
  </si>
  <si>
    <t>PAR-E532</t>
  </si>
  <si>
    <t>LAME DE DENEIGEMENT  3,10M AVEC PLAQUE UNIVERSELLE</t>
  </si>
  <si>
    <t>PAR-E533</t>
  </si>
  <si>
    <t>LAME A NEIGE SUR PAR-A139</t>
  </si>
  <si>
    <t>PAR-E534</t>
  </si>
  <si>
    <t>LAME DE DENEIGEMENT  2,5M</t>
  </si>
  <si>
    <t>PAR-E536</t>
  </si>
  <si>
    <t>LAME DE DENEIGEMENT RAPID SUR D157</t>
  </si>
  <si>
    <t>PAR-E537</t>
  </si>
  <si>
    <t>LAME DE DENEIGEMENT SUR A140</t>
  </si>
  <si>
    <t>PAR-E538</t>
  </si>
  <si>
    <t>ARVEL LAME DE DÉNEIGEMENT 3M.</t>
  </si>
  <si>
    <t>PAR-E539</t>
  </si>
  <si>
    <t>LAME DE DÉNEIGEMENT MONTE SUR A141 JOHN DEERE</t>
  </si>
  <si>
    <t>PAR-E540</t>
  </si>
  <si>
    <t>ARVEL ETRAVE MODÈLE URN 28</t>
  </si>
  <si>
    <t>PAR-E541</t>
  </si>
  <si>
    <t>LAME MEYER DRIVE PRO</t>
  </si>
  <si>
    <t>PAR-E885</t>
  </si>
  <si>
    <t>ROLBA - SABLEUSE A SILO ET MOTEUR AUXILIAIRE</t>
  </si>
  <si>
    <t>PAR-E889</t>
  </si>
  <si>
    <t>SICOMETAL SICOVIS SALEUSE SABLEUSE A SILO</t>
  </si>
  <si>
    <t>PAR-E890</t>
  </si>
  <si>
    <t>PAR-E892</t>
  </si>
  <si>
    <t>EUROPE SERVICE SALEUSE 1M3 SUR 3 POINTS 7416</t>
  </si>
  <si>
    <t>PAR-E893</t>
  </si>
  <si>
    <t>SALEUSE</t>
  </si>
  <si>
    <t>PAR-E894</t>
  </si>
  <si>
    <t>SALEUSE MEGAGIL LEBLON</t>
  </si>
  <si>
    <t>PAR-E895</t>
  </si>
  <si>
    <t>SALEUSE SAUMUREUSE ACOMETIS</t>
  </si>
  <si>
    <t>PAR-E896</t>
  </si>
  <si>
    <t>SICOMETAL - SICOVIS 4M3 - SALEUSE SAUMUREUSE</t>
  </si>
  <si>
    <t>PAR-E897</t>
  </si>
  <si>
    <t>SICOMETAL - SICOVIS 5M3 - SALEUSE SAUMUREUSE</t>
  </si>
  <si>
    <t>PAR-E898</t>
  </si>
  <si>
    <t>SICOMETAL - SICOVIS 2M3 - SALEUSE SAUMUREUSE</t>
  </si>
  <si>
    <t>PAR-E899</t>
  </si>
  <si>
    <t>MINI SALEUSE KUPPER-WEISSER</t>
  </si>
  <si>
    <t>PAR-E900</t>
  </si>
  <si>
    <t>SICOMETAL - SICOVIS 2M3</t>
  </si>
  <si>
    <t>PAR-E901</t>
  </si>
  <si>
    <t>SALEUSE SAUMUREUSE KUPPER-WEISSER 2M3</t>
  </si>
  <si>
    <t>PAR-E902</t>
  </si>
  <si>
    <t>ARVEL SALEUSE SAUMUREUSE 2M3</t>
  </si>
  <si>
    <t>PAR-E903</t>
  </si>
  <si>
    <t>ARVEL SALEUSE 2.5 M3</t>
  </si>
  <si>
    <t>PAR-E904</t>
  </si>
  <si>
    <t>ACOMETIS SALEUSE MIXTE À VIS</t>
  </si>
  <si>
    <t>PAR-E905</t>
  </si>
  <si>
    <t>SICOMETAL SICOVIS</t>
  </si>
  <si>
    <t>PAR-F126</t>
  </si>
  <si>
    <t>NAUDER OLEO MAC MOTO POMPE</t>
  </si>
  <si>
    <t>PAR-F129</t>
  </si>
  <si>
    <t>LELIEUR CITERNE + MOTO POMPE</t>
  </si>
  <si>
    <t>PAR-F130</t>
  </si>
  <si>
    <t>SPAC CITERNE + MOTO POMPE</t>
  </si>
  <si>
    <t>PAR-F132</t>
  </si>
  <si>
    <t>HOMA H 16 WA POMPE VIDE CAVE</t>
  </si>
  <si>
    <t>PAR-F137</t>
  </si>
  <si>
    <t>MOTOPOMPE SDMO</t>
  </si>
  <si>
    <t>PAR-F138</t>
  </si>
  <si>
    <t>HONDA WT30 MOTOPOMPE</t>
  </si>
  <si>
    <t>PAR-F142</t>
  </si>
  <si>
    <t>MOTOPOMPE CLEAR 1</t>
  </si>
  <si>
    <t>PAR-F144</t>
  </si>
  <si>
    <t>MOTO POMPE BÖRGER</t>
  </si>
  <si>
    <t>PAR-F145</t>
  </si>
  <si>
    <t>MOTOPOMPE HONDA</t>
  </si>
  <si>
    <t>PAR-F146</t>
  </si>
  <si>
    <t>HONDA MOTOPOMPE BBGAPO2C</t>
  </si>
  <si>
    <t>PAR-F147</t>
  </si>
  <si>
    <t>HONDA POMPE À EAU WX 15</t>
  </si>
  <si>
    <t>PAR-F148</t>
  </si>
  <si>
    <t>HONDA MOTO POMPE WB20 XT</t>
  </si>
  <si>
    <t>PAR-F149</t>
  </si>
  <si>
    <t>POMPE A EAU HONDA WX 15TE</t>
  </si>
  <si>
    <t>PAR-F214</t>
  </si>
  <si>
    <t>S.M.G. - SCIE A DALLES</t>
  </si>
  <si>
    <t>PAR-F215</t>
  </si>
  <si>
    <t>PAR-F218</t>
  </si>
  <si>
    <t>GOLZ SCIE A SOL</t>
  </si>
  <si>
    <t>PAR-F219</t>
  </si>
  <si>
    <t>HUSQVARNA SCIE À SOL FS 400 LV</t>
  </si>
  <si>
    <t>PAR-F305</t>
  </si>
  <si>
    <t>KINSHOFFER KM601U650 PINCE DE REPRISE</t>
  </si>
  <si>
    <t>PAR-F309</t>
  </si>
  <si>
    <t>RALLONGES FOURCHES LEVE-PALETTES</t>
  </si>
  <si>
    <t>PAR-F310</t>
  </si>
  <si>
    <t>PAR-F311</t>
  </si>
  <si>
    <t>PAR-F313</t>
  </si>
  <si>
    <t>SECMI RLH 15 LEVE-PALETTES</t>
  </si>
  <si>
    <t>PAR-F314</t>
  </si>
  <si>
    <t>SAMBRON PRG 2T5 LEVE PALETTES</t>
  </si>
  <si>
    <t>PAR-F315</t>
  </si>
  <si>
    <t>SAMBRON FLECHE 3.70 AVEC TREUIL</t>
  </si>
  <si>
    <t>PAR-F316</t>
  </si>
  <si>
    <t>SAMBRON GODET 1300 L</t>
  </si>
  <si>
    <t>PAR-F317</t>
  </si>
  <si>
    <t>FAUCHEUX 2 M BP 20 BENNE PELICAN</t>
  </si>
  <si>
    <t>PAR-F318</t>
  </si>
  <si>
    <t>MAJAR BA 125 BENNE 125 L</t>
  </si>
  <si>
    <t>PAR-F319</t>
  </si>
  <si>
    <t>KINSHOFFER - GRAPPIN MULTIFONCTIONS</t>
  </si>
  <si>
    <t>PAR-F320</t>
  </si>
  <si>
    <t>PAR-F321</t>
  </si>
  <si>
    <t>KINSHOFER PINCE VIDE CONTENEURS ACCR</t>
  </si>
  <si>
    <t>PAR-F322</t>
  </si>
  <si>
    <t>PAR-F323</t>
  </si>
  <si>
    <t>MONTABERT MARTEAU BRISE ROCHE</t>
  </si>
  <si>
    <t>PAR-F324</t>
  </si>
  <si>
    <t>SYSTEME PALETTISEUR (FOURCHES+TABLIER)</t>
  </si>
  <si>
    <t>PAR-F325</t>
  </si>
  <si>
    <t>POTENCE ADAPTABLE SUR BRAS DU MANITOU PAR-7474</t>
  </si>
  <si>
    <t>PAR-F326</t>
  </si>
  <si>
    <t>BENNE PRENNEUSE</t>
  </si>
  <si>
    <t>PAR-F327</t>
  </si>
  <si>
    <t>GRAPPIN A BOIS</t>
  </si>
  <si>
    <t>PAR-F328</t>
  </si>
  <si>
    <t>TRANSPALETTE DF-HAND PALLET TRUCK</t>
  </si>
  <si>
    <t>00-S20363</t>
  </si>
  <si>
    <t>PAR-F329</t>
  </si>
  <si>
    <t>PALONNIER MONOPOUTRE FIXE</t>
  </si>
  <si>
    <t>PAR-F330</t>
  </si>
  <si>
    <t>TRANSPALETTE</t>
  </si>
  <si>
    <t>00-S21210</t>
  </si>
  <si>
    <t>PAR-G090</t>
  </si>
  <si>
    <t>PRIMACLEAN - HYDRONETTOYEUR A EAU FROIDE</t>
  </si>
  <si>
    <t>PAR-G114</t>
  </si>
  <si>
    <t>CASSANI - LAVEUSE</t>
  </si>
  <si>
    <t>08-S38200</t>
  </si>
  <si>
    <t>PAR-G116</t>
  </si>
  <si>
    <t>KARCHER HDS 600 CI HYDRONETTOYEUR A EAU CHAUDE</t>
  </si>
  <si>
    <t>PAR-G121</t>
  </si>
  <si>
    <t>WAP 7400 PROFIL NETTOYEUR HAUTE PRESSION</t>
  </si>
  <si>
    <t>PAR-G124</t>
  </si>
  <si>
    <t>NARD SQID FP 200 HYDRONETTOYEUR A EAU FROIDE</t>
  </si>
  <si>
    <t>5979 WS 25</t>
  </si>
  <si>
    <t>PAR-G131</t>
  </si>
  <si>
    <t>STIHL RE 140 K HYDRONETTOYEUR A EAU FROIDE</t>
  </si>
  <si>
    <t>PAR-G136</t>
  </si>
  <si>
    <t>ROCHER HYDRONETTOYEUR A EAU FROIDE</t>
  </si>
  <si>
    <t>PAR-G138</t>
  </si>
  <si>
    <t>HYDRONETTOYEUR EAU FROIDE KARCHER</t>
  </si>
  <si>
    <t>08-S38210</t>
  </si>
  <si>
    <t>PAR-G140</t>
  </si>
  <si>
    <t>KARCHER HYDRONETTOYEUR A EAU FROIDE</t>
  </si>
  <si>
    <t>PAR-G141</t>
  </si>
  <si>
    <t>EQUIPEMENT DE LAVAGE DES BACS D'ORDURES MENAGERES</t>
  </si>
  <si>
    <t>2716 YA 25</t>
  </si>
  <si>
    <t>08-S32045</t>
  </si>
  <si>
    <t>PAR-G143</t>
  </si>
  <si>
    <t>KARCHER HD 895 S HYDRONETTOYEUR A EAU FROIDE RG091</t>
  </si>
  <si>
    <t>PAR-G145</t>
  </si>
  <si>
    <t>KARCHER HDS 895 S HYDRONETT A EAU CHAUDE</t>
  </si>
  <si>
    <t>PAR-G147</t>
  </si>
  <si>
    <t>KARCHER HD 901 B NETTOYEUR A EAU FROIDE</t>
  </si>
  <si>
    <t>PAR-G148</t>
  </si>
  <si>
    <t>KARCHER HDS 895-4 MX ECOS HYDRONETT A EAU CHAUDE</t>
  </si>
  <si>
    <t>PAR-G149</t>
  </si>
  <si>
    <t>STHIL RE 142 NETTOYEUR HAUTE PRESSION</t>
  </si>
  <si>
    <t>PAR-G153</t>
  </si>
  <si>
    <t>KARCHER HDS695M HYDRONETTOYEUR A EAU CHAUDE</t>
  </si>
  <si>
    <t>PAR-G156</t>
  </si>
  <si>
    <t>KARCHER HDS 558 C EC NETTOYEUR HAUTE PRESSION</t>
  </si>
  <si>
    <t>PAR-G157</t>
  </si>
  <si>
    <t>KARCHER HDS 12/18 4S NETTOYEUR HP EAU CHAUDE</t>
  </si>
  <si>
    <t>PAR-G158</t>
  </si>
  <si>
    <t>KARCHER HD 901B NETTOYEUR HAUTE PRESSION</t>
  </si>
  <si>
    <t>PAR-G159</t>
  </si>
  <si>
    <t>KARCHER HDS5/11U NETTOYEUR HAUTE PRESSION</t>
  </si>
  <si>
    <t>PAR-G161</t>
  </si>
  <si>
    <t>ABAC NETTOYEUR HAUTE PRESSION EAU FROIDE</t>
  </si>
  <si>
    <t>PAR-G162</t>
  </si>
  <si>
    <t>KARCHER RM25 NETTOYEUR HAUTE PRESSION</t>
  </si>
  <si>
    <t>PAR-G163</t>
  </si>
  <si>
    <t>KARCHER HD 5/11C NETTOYEUR HAUTE PRESSION</t>
  </si>
  <si>
    <t>PAR-G164</t>
  </si>
  <si>
    <t>KARCHER HD 6/16-AM NETTOYEUR HAUTE PRESSION</t>
  </si>
  <si>
    <t>PAR-G165</t>
  </si>
  <si>
    <t>KARCHER K4.80 NETTOYEUR HAUTE PRESSION</t>
  </si>
  <si>
    <t>PAR-G166</t>
  </si>
  <si>
    <t>SUROIL 260K NETTOYEUR HAUTE PRESSION 380V</t>
  </si>
  <si>
    <t>PAR-G167</t>
  </si>
  <si>
    <t>KARCHER NETTOYEUR HP EAU CHAUDE HDS 5/15 UX+</t>
  </si>
  <si>
    <t>PAR-G168</t>
  </si>
  <si>
    <t>STIHL NETTOYEUR EAU FROIDE RE 143+</t>
  </si>
  <si>
    <t>PAR-G169</t>
  </si>
  <si>
    <t>NETTOYEUR  H P  EAUX FROIDE</t>
  </si>
  <si>
    <t>PAR-G170</t>
  </si>
  <si>
    <t>NETTOYEUR HP EAU FROIDE STIHL</t>
  </si>
  <si>
    <t>PAR-G171</t>
  </si>
  <si>
    <t>NETTOYEUR HAUTE PRESSION KARCHER</t>
  </si>
  <si>
    <t>00-S20360</t>
  </si>
  <si>
    <t>PAR-G172</t>
  </si>
  <si>
    <t>NETTOYEUR HAUTE PRESSION KÄRCHER  EAU CHAUDE</t>
  </si>
  <si>
    <t>PAR-G173</t>
  </si>
  <si>
    <t>KARCHER NETTOYEUR EAU FROIDE HD 5/15C+</t>
  </si>
  <si>
    <t>PAR-G174</t>
  </si>
  <si>
    <t>LAVEUSE DE POTS</t>
  </si>
  <si>
    <t>00-S34020</t>
  </si>
  <si>
    <t>PAR-G175</t>
  </si>
  <si>
    <t>NETTOYEUR HP EAU CHAUDE</t>
  </si>
  <si>
    <t>08-S32040</t>
  </si>
  <si>
    <t>PAR-G176</t>
  </si>
  <si>
    <t>AUTO-LAVEUSE AS 430B</t>
  </si>
  <si>
    <t>00-S20362</t>
  </si>
  <si>
    <t>PAR-G177</t>
  </si>
  <si>
    <t>MONO BROSSE SC 100E</t>
  </si>
  <si>
    <t>PAR-G178</t>
  </si>
  <si>
    <t>MONO-BROSSE SC 100E</t>
  </si>
  <si>
    <t>PAR-G179</t>
  </si>
  <si>
    <t>PAR-G408</t>
  </si>
  <si>
    <t>HONDA - GROUPE ELECTROGENE</t>
  </si>
  <si>
    <t>PAR-G419</t>
  </si>
  <si>
    <t>SIDAMO TITAN 250 GROUPE DE SOUDURE</t>
  </si>
  <si>
    <t>PAR-G420</t>
  </si>
  <si>
    <t>BERNARD - GROUPE ELECTROGENE</t>
  </si>
  <si>
    <t>PAR-G422</t>
  </si>
  <si>
    <t>BOSCH GROUPE HAUTE FREQUENCE AVEC ACCESSOIRES</t>
  </si>
  <si>
    <t>PAR-G424</t>
  </si>
  <si>
    <t>HONDA EC 6000 GROUPE ELECTROGENE</t>
  </si>
  <si>
    <t>PAR-G426</t>
  </si>
  <si>
    <t>HONDA GROUPE ELECTROGENE</t>
  </si>
  <si>
    <t>PAR-G427</t>
  </si>
  <si>
    <t>S.D.M.O. - GROUPE ELECTROGENE</t>
  </si>
  <si>
    <t>00-S30930</t>
  </si>
  <si>
    <t>PAR-G428</t>
  </si>
  <si>
    <t>SDMO GROUPE ELECTROGENE SUR 7124</t>
  </si>
  <si>
    <t>PAR-G429</t>
  </si>
  <si>
    <t>PAR-G431</t>
  </si>
  <si>
    <t>S.D.M.O. HX 4000 GROUPE ELECTROGENE REMPLACE G421</t>
  </si>
  <si>
    <t>PAR-G434</t>
  </si>
  <si>
    <t>SDMO VX200/4H-2  GROUPE DE SOUDURE</t>
  </si>
  <si>
    <t>00-S34012</t>
  </si>
  <si>
    <t>PAR-G435</t>
  </si>
  <si>
    <t>SDMO GROUPE ELECTROGENE</t>
  </si>
  <si>
    <t>00-S33038</t>
  </si>
  <si>
    <t>PAR-G437</t>
  </si>
  <si>
    <t>GROUPE ELECTROGENE</t>
  </si>
  <si>
    <t>PAR-G438</t>
  </si>
  <si>
    <t>GROUPE ELECTROGENE+ KIT BROUETTE SDMO</t>
  </si>
  <si>
    <t>PAR-G439</t>
  </si>
  <si>
    <t>SDMO HX3000 GROUPE ELECTROGENE</t>
  </si>
  <si>
    <t>PAR-G441</t>
  </si>
  <si>
    <t>PAR-G442</t>
  </si>
  <si>
    <t>PAR-G443</t>
  </si>
  <si>
    <t>GROUPE ELECTROGÈNE WORMS 5,4 KVA AVR EXPERT 5010X</t>
  </si>
  <si>
    <t>00-S33032</t>
  </si>
  <si>
    <t>PAR-G444</t>
  </si>
  <si>
    <t>GROUPE ELECTROGENE PERFORM 4500</t>
  </si>
  <si>
    <t>PAR-G445</t>
  </si>
  <si>
    <t>SDMO GROUPE ELECTROGENE HX 3000</t>
  </si>
  <si>
    <t>PAR-G446</t>
  </si>
  <si>
    <t>GROUPE ELECTROGENE MERCURE</t>
  </si>
  <si>
    <t>PAR-G447</t>
  </si>
  <si>
    <t>PAR-G448</t>
  </si>
  <si>
    <t>PAR-G449</t>
  </si>
  <si>
    <t>GROUPE ELECTROGENE SDMO PRO</t>
  </si>
  <si>
    <t>PAR-G452</t>
  </si>
  <si>
    <t>SDMO GROUPE ÉLECTROGÈNE PERFORM 4500</t>
  </si>
  <si>
    <t>PAR-G453</t>
  </si>
  <si>
    <t>SDMO GROUPE ELECTROGENE SDMO HX 3000</t>
  </si>
  <si>
    <t>PAR-G454</t>
  </si>
  <si>
    <t>PAR-G455</t>
  </si>
  <si>
    <t>SDMO GROUPE ÉLECTROGÈNE HX 3000</t>
  </si>
  <si>
    <t>PAR-G456</t>
  </si>
  <si>
    <t>GROUPE INVERTER PRO 2000 SDMO</t>
  </si>
  <si>
    <t>PAR-G457</t>
  </si>
  <si>
    <t>GROUPE ELECTROGENE HONDA EG 5500 CLF</t>
  </si>
  <si>
    <t>PAR-G458</t>
  </si>
  <si>
    <t>PAR-G481</t>
  </si>
  <si>
    <t>SDMO - GROUPE ELECTROGENE</t>
  </si>
  <si>
    <t>PAR-G493</t>
  </si>
  <si>
    <t>PAR-G498</t>
  </si>
  <si>
    <t>HONDA GROUPE ELECTROGENE KIT BROUETTE</t>
  </si>
  <si>
    <t>PAR-G502</t>
  </si>
  <si>
    <t>PONT DOUBLE CISEAUX</t>
  </si>
  <si>
    <t>PAR-G503</t>
  </si>
  <si>
    <t>PAR-G504</t>
  </si>
  <si>
    <t>PAR-G505</t>
  </si>
  <si>
    <t>CABINE PEINTURE</t>
  </si>
  <si>
    <t>08-S38113</t>
  </si>
  <si>
    <t>PAR-G506</t>
  </si>
  <si>
    <t>CHASSIS DE REDRESSAGE</t>
  </si>
  <si>
    <t>PAR-G507</t>
  </si>
  <si>
    <t>PONT ELEVATEUR ENCASTRE</t>
  </si>
  <si>
    <t>PAR-G508</t>
  </si>
  <si>
    <t>CABINE INSONORISEE INTERIEUR</t>
  </si>
  <si>
    <t>PAR-G509</t>
  </si>
  <si>
    <t>PAR-G511</t>
  </si>
  <si>
    <t>PALAN MONORAIL GIS 250KG</t>
  </si>
  <si>
    <t>08-S38111</t>
  </si>
  <si>
    <t>PAR-G512</t>
  </si>
  <si>
    <t>PONT ROULANT 3200KG</t>
  </si>
  <si>
    <t>PAR-G513</t>
  </si>
  <si>
    <t>PAR-G520</t>
  </si>
  <si>
    <t>PONT ELEVATEUR 4 COLONNES COMBI LIFT</t>
  </si>
  <si>
    <t>PAR-G560</t>
  </si>
  <si>
    <t>COLIBRI - ELEVATEUR DE PNEUMATIQUES</t>
  </si>
  <si>
    <t>PAR-G570</t>
  </si>
  <si>
    <t>UNIC - ELEVATEUR D'ATELIER</t>
  </si>
  <si>
    <t>PAR-G572</t>
  </si>
  <si>
    <t>PAR-G573</t>
  </si>
  <si>
    <t>PONT ELEVATEUR ENCASTRE AIRE DE LAVAGE</t>
  </si>
  <si>
    <t>PAR-G581</t>
  </si>
  <si>
    <t>SEFAC - COLONNE ELEVATRICE</t>
  </si>
  <si>
    <t>PAR-G582</t>
  </si>
  <si>
    <t>PAR-G583</t>
  </si>
  <si>
    <t>PAR-G584</t>
  </si>
  <si>
    <t>PAR-G589</t>
  </si>
  <si>
    <t>PALAN ELECTRIQUE</t>
  </si>
  <si>
    <t>PAR-G590</t>
  </si>
  <si>
    <t>GERBEUR ELECTRIQUE STILL SAXBY EGV-10</t>
  </si>
  <si>
    <t>PAR-G591</t>
  </si>
  <si>
    <t>STERTIL KONI - PONT ELEVATEUR</t>
  </si>
  <si>
    <t>PAR-G592</t>
  </si>
  <si>
    <t>PONT ELEVATEUR A COLONNES 5 TONNES</t>
  </si>
  <si>
    <t>PAR-G593</t>
  </si>
  <si>
    <t>PONT ELEVATEUR 3 TONNES CISEAUX-ROUES SUSPENDUES</t>
  </si>
  <si>
    <t>PAR-G594</t>
  </si>
  <si>
    <t>PONT ELEVATEUR MOBILE</t>
  </si>
  <si>
    <t>PAR-G595</t>
  </si>
  <si>
    <t>GERBEUR ELECTRIQUE PRAMAC GX 12/29</t>
  </si>
  <si>
    <t>00-S42020</t>
  </si>
  <si>
    <t>Archéologie</t>
  </si>
  <si>
    <t>PAR-G596</t>
  </si>
  <si>
    <t>LEVE-CHARGES</t>
  </si>
  <si>
    <t>00-S52400</t>
  </si>
  <si>
    <t>VB - Musées</t>
  </si>
  <si>
    <t>PAR-G597</t>
  </si>
  <si>
    <t>MONTE CHARGE GEDA</t>
  </si>
  <si>
    <t>PAR-G598</t>
  </si>
  <si>
    <t>GERBEUR ELECTRIQUE STILL EXV12</t>
  </si>
  <si>
    <t>00-S52200</t>
  </si>
  <si>
    <t>PAR-G599</t>
  </si>
  <si>
    <t>PONT ELEVATEUR A 6 COLONNES</t>
  </si>
  <si>
    <t>PAR-G601</t>
  </si>
  <si>
    <t>VIVIEN MINI HERCULE DCH</t>
  </si>
  <si>
    <t>00-S35071</t>
  </si>
  <si>
    <t>PAR-G602</t>
  </si>
  <si>
    <t>VIVIEN HERCULE DCH</t>
  </si>
  <si>
    <t>PAR-G603</t>
  </si>
  <si>
    <t>VIVIEN HPDCH NETTOYEUR HAUTE PRESSION</t>
  </si>
  <si>
    <t>PAR-G622</t>
  </si>
  <si>
    <t>AUTOLAVEUSE TENNANT T3</t>
  </si>
  <si>
    <t>08-S38262</t>
  </si>
  <si>
    <t>PAR-G623</t>
  </si>
  <si>
    <t>AUTOLAVEUSE SCRUBTEC</t>
  </si>
  <si>
    <t>08-S38260</t>
  </si>
  <si>
    <t>PAR-G624</t>
  </si>
  <si>
    <t>MONOBROSSE ECOLAB DUO</t>
  </si>
  <si>
    <t>PAR-G625</t>
  </si>
  <si>
    <t>LAVEUSE DE SOL KÄRCHER</t>
  </si>
  <si>
    <t>PAR-G626</t>
  </si>
  <si>
    <t>KARCHER AUTOLAVEUSE AUTOTRACTÉE BD 43/25 C BP PACK</t>
  </si>
  <si>
    <t>08-S30500</t>
  </si>
  <si>
    <t>CAGB - SAM</t>
  </si>
  <si>
    <t>PAR-G627</t>
  </si>
  <si>
    <t>KARCHER AUTOLAVEUSE ELECT 40L BD43/40 CEP</t>
  </si>
  <si>
    <t>PAR-G628</t>
  </si>
  <si>
    <t>ROTOWASH AUTOLAVEUSE ROTOWASH B45</t>
  </si>
  <si>
    <t>PAR-G629</t>
  </si>
  <si>
    <t>SCRUBTEC AUTOLAVEUSE SCRUBTEC 343.2.E</t>
  </si>
  <si>
    <t>PAR-G631</t>
  </si>
  <si>
    <t>AUTOLAVEUSE MULTIWASH</t>
  </si>
  <si>
    <t>PAR-G632</t>
  </si>
  <si>
    <t>KARCHER AUTOLAVEUSE BR 40 / 10C MINI</t>
  </si>
  <si>
    <t>PAR-G633</t>
  </si>
  <si>
    <t>KARCHER NETTOYEUR HP EAU CHAUDE HDS-E 8/16 - 4M 12 KW</t>
  </si>
  <si>
    <t>08-S32000</t>
  </si>
  <si>
    <t>PAR-G634</t>
  </si>
  <si>
    <t>KARCHER AUTOLAVEUSE AUTOPORTÉE BD 75/90 R</t>
  </si>
  <si>
    <t>PAR-G635</t>
  </si>
  <si>
    <t>KARCHER AUTOLAVEUSE BR40 / 10 C MINI</t>
  </si>
  <si>
    <t>PAR-G636</t>
  </si>
  <si>
    <t>KARCHER NETTOYEUR HP EAU FRD PRO HD800+</t>
  </si>
  <si>
    <t>PAR-G637</t>
  </si>
  <si>
    <t>KARCHER ASPIRATEUR EAU-POUSSIERE NT 30/1</t>
  </si>
  <si>
    <t>PAR-G638</t>
  </si>
  <si>
    <t>PAR-G639</t>
  </si>
  <si>
    <t>PAR-G641</t>
  </si>
  <si>
    <t>PAR-G642</t>
  </si>
  <si>
    <t>KARCHER NETTOYEUR EAU FROIDE MONO HS 5/15 C +</t>
  </si>
  <si>
    <t>PAR-G643</t>
  </si>
  <si>
    <t>STIHL NETTOYEUR HP RE 143 +</t>
  </si>
  <si>
    <t>PAR-G644</t>
  </si>
  <si>
    <t>NETTOYEUR HP EASY CLEAN EC 60 PROBST</t>
  </si>
  <si>
    <t>PAR-G645</t>
  </si>
  <si>
    <t>KARCHER HD 9/23 G+</t>
  </si>
  <si>
    <t>08-S35621</t>
  </si>
  <si>
    <t>PAR-G700</t>
  </si>
  <si>
    <t>GERBEUR ELECTRIQUE LIFTER</t>
  </si>
  <si>
    <t>PAR-G701</t>
  </si>
  <si>
    <t>GERBEUR  FENWICK L12 I</t>
  </si>
  <si>
    <t>PAR-G702</t>
  </si>
  <si>
    <t>GERBEUR MANUEL MX 10/16</t>
  </si>
  <si>
    <t>PAR-G703</t>
  </si>
  <si>
    <t>GERBEUR MANUEL  SDJ 1012-01</t>
  </si>
  <si>
    <t>PAR-G704</t>
  </si>
  <si>
    <t>GERBEUR MANUEL GEMA 40</t>
  </si>
  <si>
    <t>PAR-J130</t>
  </si>
  <si>
    <t>HUSQVARNA DÉCOUPEUSE  K970 AVEC DISQUE 350 MM</t>
  </si>
  <si>
    <t>PAR-J131</t>
  </si>
  <si>
    <t>PAR-J133</t>
  </si>
  <si>
    <t>HUSQVARNA DÉCOUPEUSE K970 AVEC DISQUE DE 350 MM</t>
  </si>
  <si>
    <t>PAR-J151</t>
  </si>
  <si>
    <t>PAR-J153</t>
  </si>
  <si>
    <t>PAR-J170</t>
  </si>
  <si>
    <t>STIHL 012 AV TRONCONNEUSE</t>
  </si>
  <si>
    <t>PAR-J172</t>
  </si>
  <si>
    <t>ALFA - SMG JADE 2000 PONCEUSE</t>
  </si>
  <si>
    <t>PAR-J177</t>
  </si>
  <si>
    <t>BOSCH 0601 333 DECOUPEUSE A DISQUES</t>
  </si>
  <si>
    <t>PAR-J195</t>
  </si>
  <si>
    <t>MAKITA 9609 NB DECOUPEUSE A DISQUES</t>
  </si>
  <si>
    <t>PAR-J229</t>
  </si>
  <si>
    <t>STIHL 039 TRONCONNEUSE</t>
  </si>
  <si>
    <t>PAR-J253</t>
  </si>
  <si>
    <t>STIHL 020 T TRONÇONNEUSE</t>
  </si>
  <si>
    <t>PAR-J256</t>
  </si>
  <si>
    <t>STIHL 034 TRONÇONNEUSE</t>
  </si>
  <si>
    <t>PAR-J260</t>
  </si>
  <si>
    <t>STIHL 020T TRONCONNEUSE</t>
  </si>
  <si>
    <t>PAR-J268</t>
  </si>
  <si>
    <t>STIHL 044 TRONCONNEUSE</t>
  </si>
  <si>
    <t>PAR-J275</t>
  </si>
  <si>
    <t>STHIL - TRONCONNEUSE</t>
  </si>
  <si>
    <t>PAR-J277</t>
  </si>
  <si>
    <t>STIHL MS 340 TRONCONNEUSE</t>
  </si>
  <si>
    <t>PAR-J278</t>
  </si>
  <si>
    <t>STIHL MS 200 T TRONCONNEUSE</t>
  </si>
  <si>
    <t>PAR-J286</t>
  </si>
  <si>
    <t>STHIL MS 260 TRONCONNEUSE</t>
  </si>
  <si>
    <t>PAR-J288</t>
  </si>
  <si>
    <t>STIHL MS 200 T TRONCONNEUSE ELAGUEUSE</t>
  </si>
  <si>
    <t>PAR-J293</t>
  </si>
  <si>
    <t>STIHL MS 341 TRONCONNEUSE</t>
  </si>
  <si>
    <t>PAR-J296</t>
  </si>
  <si>
    <t>PAR-J305</t>
  </si>
  <si>
    <t>STIHL MS 341 TRONCONNEUSE ACCR</t>
  </si>
  <si>
    <t>00-S35821</t>
  </si>
  <si>
    <t>PAR-J311</t>
  </si>
  <si>
    <t>STHIL MS341 TRONCONNEUSE</t>
  </si>
  <si>
    <t>PAR-J322</t>
  </si>
  <si>
    <t>STHIL MS 200 T TRONCONNEUSE D'ELAGAGE</t>
  </si>
  <si>
    <t>PAR-J324</t>
  </si>
  <si>
    <t>STHIL MS200T TRONCONNEUSE ELAGAGE</t>
  </si>
  <si>
    <t>PAR-J331</t>
  </si>
  <si>
    <t>TRONCONNEUSE STHIL MS 260</t>
  </si>
  <si>
    <t>PAR-J332</t>
  </si>
  <si>
    <t>PERCHE ELAGEUSE STHIL HT101</t>
  </si>
  <si>
    <t>PAR-J334</t>
  </si>
  <si>
    <t>DECOUPEUSE A DISQUES  WACKER</t>
  </si>
  <si>
    <t>00-S35824</t>
  </si>
  <si>
    <t>PAR-J335</t>
  </si>
  <si>
    <t>DECOUPEUSE A DISQUES</t>
  </si>
  <si>
    <t>PAR-J338</t>
  </si>
  <si>
    <t>DECOUPEUSE A DISQUES HUSQVARNA K970</t>
  </si>
  <si>
    <t>PAR-J340</t>
  </si>
  <si>
    <t>PAR-J342</t>
  </si>
  <si>
    <t>STIHL MS 362 TRONCONNEUSE</t>
  </si>
  <si>
    <t>PAR-J343</t>
  </si>
  <si>
    <t>PAR-J345</t>
  </si>
  <si>
    <t>TRONCONNEUSE ATDV 695PG40</t>
  </si>
  <si>
    <t>PAR-J346</t>
  </si>
  <si>
    <t>TRONCONNEUSE STIHL MS 362</t>
  </si>
  <si>
    <t>PAR-J350</t>
  </si>
  <si>
    <t>DECOUPEUSE  HUSQVARNA  K 970</t>
  </si>
  <si>
    <t>PAR-J351</t>
  </si>
  <si>
    <t>STIHL TRONCONNEUSE MS461</t>
  </si>
  <si>
    <t>PAR-J356</t>
  </si>
  <si>
    <t>STIHL TRONCONNEUSE ELAG MS201T R35</t>
  </si>
  <si>
    <t>PAR-J357</t>
  </si>
  <si>
    <t>STIHL TRONCONNEUSE MS 362 CM R50</t>
  </si>
  <si>
    <t>PAR-J358</t>
  </si>
  <si>
    <t>STIHL TRONCONNEUSE MS 261 CM</t>
  </si>
  <si>
    <t>PAR-J359</t>
  </si>
  <si>
    <t>STIHL TRONCONNEUSE MS 201</t>
  </si>
  <si>
    <t>PAR-J360</t>
  </si>
  <si>
    <t>STIHL TRONCONNEUSE MS 461</t>
  </si>
  <si>
    <t>PAR-J362</t>
  </si>
  <si>
    <t>STIHL TRONCONNEUSE MS 362 CM</t>
  </si>
  <si>
    <t>PAR-J363</t>
  </si>
  <si>
    <t>PAR-J365</t>
  </si>
  <si>
    <t>STIHL PERCHE ELAGUEUSE</t>
  </si>
  <si>
    <t>PAR-J366</t>
  </si>
  <si>
    <t>HUSQVARNA DÉCOUPEUSE À DISQUE K970</t>
  </si>
  <si>
    <t>PAR-J368</t>
  </si>
  <si>
    <t>STIHL TRONCONNEUSE MS 181/CM</t>
  </si>
  <si>
    <t>PAR-J370</t>
  </si>
  <si>
    <t>HUSQVARNA DECOUPEUSE K970 AVEC DISQUE DE 350</t>
  </si>
  <si>
    <t>PAR-J371</t>
  </si>
  <si>
    <t>00-S35822</t>
  </si>
  <si>
    <t>PAR-J372</t>
  </si>
  <si>
    <t>STIHL TRONÇONNEUSE MS201T CM R35</t>
  </si>
  <si>
    <t>PAR-J373</t>
  </si>
  <si>
    <t>PAR-J374</t>
  </si>
  <si>
    <t>DECOUPEUSE A DISQUE</t>
  </si>
  <si>
    <t>PAR-J375</t>
  </si>
  <si>
    <t>PAR-J376</t>
  </si>
  <si>
    <t>PAR-J377</t>
  </si>
  <si>
    <t>STIHL TRONÇONNEUSE D'ÉLAGAGE MS201T CM R35 RL PS3</t>
  </si>
  <si>
    <t>PAR-J380</t>
  </si>
  <si>
    <t>STIHL TRONÇONNEUSE MS 461 55 CM RS AVEC PROTÈGE GUIDE</t>
  </si>
  <si>
    <t>PAR-J381</t>
  </si>
  <si>
    <t>STIHL TRONÇONNEUSE MS 201 TC-M R35 PS3</t>
  </si>
  <si>
    <t>PAR-J382</t>
  </si>
  <si>
    <t>STIHL TRONÇONNEUSE ÉLAGAGE MS201T</t>
  </si>
  <si>
    <t>PAR-J383</t>
  </si>
  <si>
    <t>STIHL TRONÇONNEUSE MS461 GUIDE DE 55</t>
  </si>
  <si>
    <t>PAR-J385</t>
  </si>
  <si>
    <t>STHIL TRONÇONNEUSE MS661  R55 3/8 RM</t>
  </si>
  <si>
    <t>PAR-J386</t>
  </si>
  <si>
    <t>STIHL TRONÇONNEUSE MS362 CM R50 3/8 RM</t>
  </si>
  <si>
    <t>PAR-J388</t>
  </si>
  <si>
    <t>HUSQVARNA DÉCOUPEUSE K970 350 MM</t>
  </si>
  <si>
    <t>PAR-J389</t>
  </si>
  <si>
    <t>STIHL TRONÇONNEUSE MS 661 C-M/63CM R ES 36 RM</t>
  </si>
  <si>
    <t>PAR-J390</t>
  </si>
  <si>
    <t>STIHL TRONÇONNEUSE MS362CM R50 3/8RM</t>
  </si>
  <si>
    <t>PAR-J391</t>
  </si>
  <si>
    <t>GOLZ CAROTTEUSE GOLZ KB 350</t>
  </si>
  <si>
    <t>PAR-J392</t>
  </si>
  <si>
    <t>STIHL TRONÇONNEUSE MS 261 CM</t>
  </si>
  <si>
    <t>PAR-J393</t>
  </si>
  <si>
    <t>STIHL ELAGUEUSE SM 193T 35CM LIGHT</t>
  </si>
  <si>
    <t>PAR-J394</t>
  </si>
  <si>
    <t>STHIL TRONCONNEUSE ELAGUEUSE MS 201 TCM</t>
  </si>
  <si>
    <t>PAR-J395</t>
  </si>
  <si>
    <t>PAR-J575</t>
  </si>
  <si>
    <t>PARTNER - DECOUPEUSE A DISQUES</t>
  </si>
  <si>
    <t>PAR-J577</t>
  </si>
  <si>
    <t>STIHL TRONCONNEUSE MS 261 CM R45</t>
  </si>
  <si>
    <t>00-S33033</t>
  </si>
  <si>
    <t>PAR-J579</t>
  </si>
  <si>
    <t>STIHL TRONÇONNEUSE MS 201 T CM R35</t>
  </si>
  <si>
    <t>PAR-J580</t>
  </si>
  <si>
    <t>STIHL TRONÇONNEUSE MS 461 55 CM 3/8 DEMI RONDE</t>
  </si>
  <si>
    <t>PAR-J581</t>
  </si>
  <si>
    <t>PAR-J582</t>
  </si>
  <si>
    <t>STIHL TRONÇONNEUSE MS 462 C-M GUIDE 55</t>
  </si>
  <si>
    <t>PAR-J583</t>
  </si>
  <si>
    <t>PAR-J584</t>
  </si>
  <si>
    <t>STIHL TRONCONNEUSE MSA 161T</t>
  </si>
  <si>
    <t>PAR-J585</t>
  </si>
  <si>
    <t>STIHL TRONÇONNEUSE MS 201 TC-M</t>
  </si>
  <si>
    <t>PAR-J586</t>
  </si>
  <si>
    <t>STIHL TRONÇONNEUSE MS 261 CM GUIDE 45</t>
  </si>
  <si>
    <t>PAR-J857</t>
  </si>
  <si>
    <t>PAR-J858</t>
  </si>
  <si>
    <t>TRONCONNEUSE STIHL MS 261CM GUIDE 45 CM</t>
  </si>
  <si>
    <t>PAR-L003</t>
  </si>
  <si>
    <t>CICAR - CONTENEUR</t>
  </si>
  <si>
    <t>PAR-L005</t>
  </si>
  <si>
    <t>BELLEVRET - CONTENEUR</t>
  </si>
  <si>
    <t>PAR-L010</t>
  </si>
  <si>
    <t>PAR-L011</t>
  </si>
  <si>
    <t>BELLEVRET CONTENEUR</t>
  </si>
  <si>
    <t>PAR-L015</t>
  </si>
  <si>
    <t>PAR-L016</t>
  </si>
  <si>
    <t>CICAR - CITERNE</t>
  </si>
  <si>
    <t>PAR-L017</t>
  </si>
  <si>
    <t>CONTENEUR 30M3</t>
  </si>
  <si>
    <t>PAR-L020</t>
  </si>
  <si>
    <t>CICAR - CONTENEUR 18 M3 ACCR</t>
  </si>
  <si>
    <t>PAR-L021</t>
  </si>
  <si>
    <t>CONTENEUR 30M3 ACCROISSEMENT</t>
  </si>
  <si>
    <t>PAR-L022</t>
  </si>
  <si>
    <t>PAR-L108</t>
  </si>
  <si>
    <t>JOCQUIN - CONTENEUR</t>
  </si>
  <si>
    <t>PAR-L109</t>
  </si>
  <si>
    <t>PAR-L110</t>
  </si>
  <si>
    <t>PAR-L111</t>
  </si>
  <si>
    <t>PAR-L112</t>
  </si>
  <si>
    <t>PAR-L113</t>
  </si>
  <si>
    <t>PAR-L114</t>
  </si>
  <si>
    <t>PAR-L115</t>
  </si>
  <si>
    <t>PAR-L116</t>
  </si>
  <si>
    <t>CONTENEUR BENNE 10M3</t>
  </si>
  <si>
    <t>PAR-L117</t>
  </si>
  <si>
    <t>PAR-L118</t>
  </si>
  <si>
    <t>CONTENEUR BENNE 19M3 CICAR</t>
  </si>
  <si>
    <t>PAR-L119</t>
  </si>
  <si>
    <t>CONTENEUR BENNE 15M3 CICAR</t>
  </si>
  <si>
    <t>PAR-L120</t>
  </si>
  <si>
    <t>PAR-L121</t>
  </si>
  <si>
    <t>PAR-L122</t>
  </si>
  <si>
    <t>PAR-L123</t>
  </si>
  <si>
    <t>PAR-L124</t>
  </si>
  <si>
    <t>CAISSON 4 M3 FASSI</t>
  </si>
  <si>
    <t>PAR-L125</t>
  </si>
  <si>
    <t>CAISSON AMOVIBLE H4 BA CL2-32 40M3</t>
  </si>
  <si>
    <t>08-S116</t>
  </si>
  <si>
    <t>PAR-L126</t>
  </si>
  <si>
    <t>PAR-L127</t>
  </si>
  <si>
    <t>CAISSON AMOVIBLE</t>
  </si>
  <si>
    <t>PAR-L202</t>
  </si>
  <si>
    <t>BAILLET - CONTENEUR</t>
  </si>
  <si>
    <t>PAR-L203</t>
  </si>
  <si>
    <t>PAR-L204</t>
  </si>
  <si>
    <t>PAR-L205</t>
  </si>
  <si>
    <t>PAR-L206</t>
  </si>
  <si>
    <t>PAR-L207</t>
  </si>
  <si>
    <t>PAR-L208</t>
  </si>
  <si>
    <t>PAR-L212</t>
  </si>
  <si>
    <t>CONTENEUR CONTAINEX LC8 10 10 M3</t>
  </si>
  <si>
    <t>PAR-L213</t>
  </si>
  <si>
    <t>JOCQUIN - PLATEAU SUR BERCE AVEC GRUE</t>
  </si>
  <si>
    <t>PAR-L214</t>
  </si>
  <si>
    <t>JOCQUIN - PLATEAU SUR BERCE ACCR</t>
  </si>
  <si>
    <t>PAR-L215</t>
  </si>
  <si>
    <t>JOCQUIN - PLATEAU RIDELLE SUR BERCE</t>
  </si>
  <si>
    <t>PAR-L216</t>
  </si>
  <si>
    <t>CAISSON 20 M3</t>
  </si>
  <si>
    <t>PAR-L217</t>
  </si>
  <si>
    <t>CAISSON 20M3 CAPOTE</t>
  </si>
  <si>
    <t>PAR-L218</t>
  </si>
  <si>
    <t>CAISSON BELLERET</t>
  </si>
  <si>
    <t>PAR-L301</t>
  </si>
  <si>
    <t>MANJOT - CONTENEUR</t>
  </si>
  <si>
    <t>PAR-L303</t>
  </si>
  <si>
    <t>PAR-L304</t>
  </si>
  <si>
    <t>PAR-L307</t>
  </si>
  <si>
    <t>LOHR CONTENEUR</t>
  </si>
  <si>
    <t>PAR-L308</t>
  </si>
  <si>
    <t>PAR-L309</t>
  </si>
  <si>
    <t>PAR-L310</t>
  </si>
  <si>
    <t>PAR-L311</t>
  </si>
  <si>
    <t>GUERTON CAISSON A ENROBE</t>
  </si>
  <si>
    <t>PAR-L312</t>
  </si>
  <si>
    <t>LOHR CONTENEUR 10 M3</t>
  </si>
  <si>
    <t>PAR-L313</t>
  </si>
  <si>
    <t>PAR-L314</t>
  </si>
  <si>
    <t>CONTENEUR A FEUILLES</t>
  </si>
  <si>
    <t>PAR-L315</t>
  </si>
  <si>
    <t>CAISSON VERRE JOCQUIN 22 M3 ACCR</t>
  </si>
  <si>
    <t>PAR-L316</t>
  </si>
  <si>
    <t>PAR-L317</t>
  </si>
  <si>
    <t>PAR-L318</t>
  </si>
  <si>
    <t>PAR-L319</t>
  </si>
  <si>
    <t>TAM SA - CONTENEUR</t>
  </si>
  <si>
    <t>PAR-L320</t>
  </si>
  <si>
    <t>PAR-L321</t>
  </si>
  <si>
    <t>PAR-L322</t>
  </si>
  <si>
    <t>PAR-L323</t>
  </si>
  <si>
    <t>CAISSON 30 M3</t>
  </si>
  <si>
    <t>PAR-L324</t>
  </si>
  <si>
    <t>CONTENEUR BENNE POMPE KYM</t>
  </si>
  <si>
    <t>PAR-L325</t>
  </si>
  <si>
    <t>PAR-L326</t>
  </si>
  <si>
    <t>BENNES  JOCQUIN CAISSON 30 M3</t>
  </si>
  <si>
    <t>PAR-L327</t>
  </si>
  <si>
    <t>PAR-L328</t>
  </si>
  <si>
    <t>CAISSON AMPLIROL 30M3</t>
  </si>
  <si>
    <t>PAR-L329</t>
  </si>
  <si>
    <t>PAR-L330</t>
  </si>
  <si>
    <t>PAR-L331</t>
  </si>
  <si>
    <t>PAR-L332</t>
  </si>
  <si>
    <t>PAR-L333</t>
  </si>
  <si>
    <t>PAR-L334</t>
  </si>
  <si>
    <t>PAR-L335</t>
  </si>
  <si>
    <t>PAR-L336</t>
  </si>
  <si>
    <t>PAR-L337</t>
  </si>
  <si>
    <t>PAR-L338</t>
  </si>
  <si>
    <t>PAR-L339</t>
  </si>
  <si>
    <t>PAR-L340</t>
  </si>
  <si>
    <t>PAR-L341</t>
  </si>
  <si>
    <t>PAR-L342</t>
  </si>
  <si>
    <t>PAR-L343</t>
  </si>
  <si>
    <t>PAR-L344</t>
  </si>
  <si>
    <t>PAR-L345</t>
  </si>
  <si>
    <t>PAR-L346</t>
  </si>
  <si>
    <t>PAR-L347</t>
  </si>
  <si>
    <t>PAR-L348</t>
  </si>
  <si>
    <t>PAR-L349</t>
  </si>
  <si>
    <t>PAR-L350</t>
  </si>
  <si>
    <t>PAR-L351</t>
  </si>
  <si>
    <t>PAR-L352</t>
  </si>
  <si>
    <t>PAR-L353</t>
  </si>
  <si>
    <t>PAR-L354</t>
  </si>
  <si>
    <t>PAR-L355</t>
  </si>
  <si>
    <t>PAR-L356</t>
  </si>
  <si>
    <t>PAR-L357</t>
  </si>
  <si>
    <t>PAR-L358</t>
  </si>
  <si>
    <t>PAR-L359</t>
  </si>
  <si>
    <t>PAR-L360</t>
  </si>
  <si>
    <t>PAR-L361</t>
  </si>
  <si>
    <t>PAR-L362</t>
  </si>
  <si>
    <t>PAR-L363</t>
  </si>
  <si>
    <t>CAISSON A ENROBER GUERTON</t>
  </si>
  <si>
    <t>PAR-0012</t>
  </si>
  <si>
    <t>VELO ELECTRIQUE ARCADE 28 POUCES</t>
  </si>
  <si>
    <t>PAR-0013</t>
  </si>
  <si>
    <t>VELO ELECTRIQUE ARCADE 26 POUCES</t>
  </si>
  <si>
    <t>08-S38120</t>
  </si>
  <si>
    <t>CAGB - Parc Auto - Pool</t>
  </si>
  <si>
    <t>PAR-0014</t>
  </si>
  <si>
    <t>00-S47081</t>
  </si>
  <si>
    <t>PAR-0022</t>
  </si>
  <si>
    <t>VELO GIANT TWIST MIO</t>
  </si>
  <si>
    <t>PAR-0023</t>
  </si>
  <si>
    <t>PAR-0024</t>
  </si>
  <si>
    <t>PAR-0025</t>
  </si>
  <si>
    <t>00-S47032</t>
  </si>
  <si>
    <t>PAR-0026</t>
  </si>
  <si>
    <t>00-S47034</t>
  </si>
  <si>
    <t>PAR-0027</t>
  </si>
  <si>
    <t>00-S47033</t>
  </si>
  <si>
    <t>PAR-0028</t>
  </si>
  <si>
    <t>00-S44024</t>
  </si>
  <si>
    <t>VB - Petite Enfance</t>
  </si>
  <si>
    <t>PAR-0029</t>
  </si>
  <si>
    <t>00-S44071</t>
  </si>
  <si>
    <t>PAR-0031</t>
  </si>
  <si>
    <t>00-S42000</t>
  </si>
  <si>
    <t>VB - Patrimoine</t>
  </si>
  <si>
    <t>PAR-0032</t>
  </si>
  <si>
    <t>PAR-0034</t>
  </si>
  <si>
    <t>08-S38123</t>
  </si>
  <si>
    <t>PAR-0035</t>
  </si>
  <si>
    <t>PAR-0036</t>
  </si>
  <si>
    <t>PAR-0037</t>
  </si>
  <si>
    <t>PAR-0038</t>
  </si>
  <si>
    <t>PAR-0039</t>
  </si>
  <si>
    <t>08-S46000</t>
  </si>
  <si>
    <t>CAGB - CRR</t>
  </si>
  <si>
    <t>PAR-0040</t>
  </si>
  <si>
    <t>VELO LAPIERRE RAID 500</t>
  </si>
  <si>
    <t>00-S10524</t>
  </si>
  <si>
    <t>VB - Police Municipale</t>
  </si>
  <si>
    <t>PAR-0041</t>
  </si>
  <si>
    <t>PAR-0042</t>
  </si>
  <si>
    <t>VELO LAPIERRE RAID 529</t>
  </si>
  <si>
    <t>PAR-0043</t>
  </si>
  <si>
    <t>PAR-0044</t>
  </si>
  <si>
    <t>PAR-0045</t>
  </si>
  <si>
    <t>PAR-0046</t>
  </si>
  <si>
    <t>PAR-0047</t>
  </si>
  <si>
    <t>PAR-0048</t>
  </si>
  <si>
    <t>VELO VILLE BTWIN  ELOPS 320</t>
  </si>
  <si>
    <t>PAR-0112</t>
  </si>
  <si>
    <t>VELO VTT TREK 4500 D - 16 POUCES</t>
  </si>
  <si>
    <t>08-S20500</t>
  </si>
  <si>
    <t>CAGB - Tourisme</t>
  </si>
  <si>
    <t>PAR-0113</t>
  </si>
  <si>
    <t>PAR-0114</t>
  </si>
  <si>
    <t>VELO VTT TREK 4500 D - 18 POUCES</t>
  </si>
  <si>
    <t>PAR-0115</t>
  </si>
  <si>
    <t>PAR-0116</t>
  </si>
  <si>
    <t>VELO VTT TREK 4500 D - 19.5 POUCES</t>
  </si>
  <si>
    <t>00-S50040</t>
  </si>
  <si>
    <t>VB - Hygiène santé</t>
  </si>
  <si>
    <t>PAR-0117</t>
  </si>
  <si>
    <t>VELO VTT TREK 4500 D - 22.5 POUCES</t>
  </si>
  <si>
    <t>PAR-0118</t>
  </si>
  <si>
    <t>PAR-0121</t>
  </si>
  <si>
    <t>VELO B'WTIN ORIGINAL 5</t>
  </si>
  <si>
    <t>00-S50000</t>
  </si>
  <si>
    <t>PAR-0135</t>
  </si>
  <si>
    <t>VELO GITANE  VTT</t>
  </si>
  <si>
    <t>00-S34098</t>
  </si>
  <si>
    <t>PAR-0136</t>
  </si>
  <si>
    <t>VELO VALDENAIRE CITE 4334</t>
  </si>
  <si>
    <t>PAR-0137</t>
  </si>
  <si>
    <t>PAR-0140</t>
  </si>
  <si>
    <t>VELO DAME DECATHLON</t>
  </si>
  <si>
    <t>PAR-0141</t>
  </si>
  <si>
    <t>PAR-0142</t>
  </si>
  <si>
    <t>VELO ASSISTANCE ELEC AVEC STATION</t>
  </si>
  <si>
    <t>08-S38122</t>
  </si>
  <si>
    <t>PAR-0145</t>
  </si>
  <si>
    <t>PAR-0146</t>
  </si>
  <si>
    <t>PAR-0162</t>
  </si>
  <si>
    <t>VELO GIANT TRAFFIC DX</t>
  </si>
  <si>
    <t>00-S45000</t>
  </si>
  <si>
    <t>PAR-0163</t>
  </si>
  <si>
    <t>VELO  GIANT TRAFFIC DX</t>
  </si>
  <si>
    <t>PAR-0166</t>
  </si>
  <si>
    <t>PAR-0168</t>
  </si>
  <si>
    <t>VELO   GIANT TRAFFIC DX</t>
  </si>
  <si>
    <t>PAR-0169</t>
  </si>
  <si>
    <t>PAR-0170</t>
  </si>
  <si>
    <t>PAR-0181</t>
  </si>
  <si>
    <t>VELO MONTANA ARGENT/NOIR</t>
  </si>
  <si>
    <t>08-S100</t>
  </si>
  <si>
    <t>CAGB - DGS</t>
  </si>
  <si>
    <t>PAR-0182</t>
  </si>
  <si>
    <t>PAR-0185</t>
  </si>
  <si>
    <t>PAR-0186</t>
  </si>
  <si>
    <t>PAR-0188</t>
  </si>
  <si>
    <t>PAR-0195</t>
  </si>
  <si>
    <t>VELO ELECTRIQUE E- NOV</t>
  </si>
  <si>
    <t>PAR-0196</t>
  </si>
  <si>
    <t>VELO URBAIN LEADER FOX FERRARA LADY</t>
  </si>
  <si>
    <t>PAR-0200</t>
  </si>
  <si>
    <t>VELO E-PRELUDE 26</t>
  </si>
  <si>
    <t>PAR-0201</t>
  </si>
  <si>
    <t>VELO PRELUDE 26</t>
  </si>
  <si>
    <t>PAR-0202</t>
  </si>
  <si>
    <t>00-S10003</t>
  </si>
  <si>
    <t>VB - Direction Générale</t>
  </si>
  <si>
    <t>PAR-0203</t>
  </si>
  <si>
    <t>PAR-0204</t>
  </si>
  <si>
    <t>PAR-0205</t>
  </si>
  <si>
    <t>PAR-0208</t>
  </si>
  <si>
    <t>PAR-0209</t>
  </si>
  <si>
    <t>VELO  PRELUDE 26</t>
  </si>
  <si>
    <t>PAR-0211</t>
  </si>
  <si>
    <t>VELO CROOSRIDER  NAKAMURA</t>
  </si>
  <si>
    <t>PAR-0212</t>
  </si>
  <si>
    <t>PAR-0213</t>
  </si>
  <si>
    <t>VELO  PRELUDE 26 + REMORQUE</t>
  </si>
  <si>
    <t>PAR-0215</t>
  </si>
  <si>
    <t>VELO - PRELUDE 26 -  VAE</t>
  </si>
  <si>
    <t>PAR-0216</t>
  </si>
  <si>
    <t>PAR-0218</t>
  </si>
  <si>
    <t>VELO ASSISTANCE ELECTRIQUE (SYBERT)</t>
  </si>
  <si>
    <t>PAR-0219</t>
  </si>
  <si>
    <t>PAR-0220</t>
  </si>
  <si>
    <t>PAR-0221</t>
  </si>
  <si>
    <t>PAR-0222</t>
  </si>
  <si>
    <t>VAE  B-TWIN HOPTOWN 500</t>
  </si>
  <si>
    <t>PAR-0223</t>
  </si>
  <si>
    <t>E MOTION PRELUDE 26</t>
  </si>
  <si>
    <t>PAR-0224</t>
  </si>
  <si>
    <t>PAR-0225</t>
  </si>
  <si>
    <t>VELO LAPIERRE URBAN 100</t>
  </si>
  <si>
    <t>PAR-0226</t>
  </si>
  <si>
    <t>PAR-0227</t>
  </si>
  <si>
    <t>PAR-0228</t>
  </si>
  <si>
    <t>VELO E MOTION VAE PRELUDE 26</t>
  </si>
  <si>
    <t>PAR-0229</t>
  </si>
  <si>
    <t>PAR-0230</t>
  </si>
  <si>
    <t>E-MOTION VAE PRELUDE 26</t>
  </si>
  <si>
    <t>08-S38244</t>
  </si>
  <si>
    <t>PAR-0231</t>
  </si>
  <si>
    <t>PAR-0232</t>
  </si>
  <si>
    <t>BERGAMONT VTT  AE  BERGAMONT E.ROSTER 7.0 EQ</t>
  </si>
  <si>
    <t>PAR-0302</t>
  </si>
  <si>
    <t>PAR-0307</t>
  </si>
  <si>
    <t>VELO ASSISTANCE ELECTRIQUE</t>
  </si>
  <si>
    <t>PAR-0308</t>
  </si>
  <si>
    <t>VELO URBAIN TREK T70</t>
  </si>
  <si>
    <t>08-S10300</t>
  </si>
  <si>
    <t>CAGB - Admi Générale</t>
  </si>
  <si>
    <t>PAR-0309</t>
  </si>
  <si>
    <t>PAR-0311</t>
  </si>
  <si>
    <t>PAR-0312</t>
  </si>
  <si>
    <t>PAR-0313</t>
  </si>
  <si>
    <t>PAR-0314</t>
  </si>
  <si>
    <t>PAR-0316</t>
  </si>
  <si>
    <t>PAR-0317</t>
  </si>
  <si>
    <t>PAR-0318</t>
  </si>
  <si>
    <t>PAR-0319</t>
  </si>
  <si>
    <t>PAR-0320</t>
  </si>
  <si>
    <t>PAR-0321</t>
  </si>
  <si>
    <t>PAR-0322</t>
  </si>
  <si>
    <t>PAR-0323</t>
  </si>
  <si>
    <t>PAR-0326</t>
  </si>
  <si>
    <t>VELO LAPIERRE RAID 527</t>
  </si>
  <si>
    <t>PAR-0327</t>
  </si>
  <si>
    <t>LAPIERRE VELO URBAN 100</t>
  </si>
  <si>
    <t>PAR-0328</t>
  </si>
  <si>
    <t>PAR-0329</t>
  </si>
  <si>
    <t>PAR-0330</t>
  </si>
  <si>
    <t>LAPIERRE VAE OVERVOLT URBAN 300</t>
  </si>
  <si>
    <t>PAR-0331</t>
  </si>
  <si>
    <t>PAR-0332</t>
  </si>
  <si>
    <t>PAR-0333</t>
  </si>
  <si>
    <t>PAR-0334</t>
  </si>
  <si>
    <t>08-S38125</t>
  </si>
  <si>
    <t>PAR-0335</t>
  </si>
  <si>
    <t>PAR-0336</t>
  </si>
  <si>
    <t>PAR-0337</t>
  </si>
  <si>
    <t>PAR-0338</t>
  </si>
  <si>
    <t>VTT ELECTRIQUE SDURO FULLNINE</t>
  </si>
  <si>
    <t>PAR-0339</t>
  </si>
  <si>
    <t>PAR-0340</t>
  </si>
  <si>
    <t>LAPIERRE OVERVOLT URBAN 300 VAE TAILLE M</t>
  </si>
  <si>
    <t>PAR-0341</t>
  </si>
  <si>
    <t>LAPIERRE OVERVOLT HT700 TAILLE M</t>
  </si>
  <si>
    <t>00-S10523</t>
  </si>
  <si>
    <t>PAR-0342</t>
  </si>
  <si>
    <t>LAPIERRE OVERVOLT URBAN 300 TAILLE M</t>
  </si>
  <si>
    <t>PAR-0343</t>
  </si>
  <si>
    <t>PAR-0344</t>
  </si>
  <si>
    <t>LAPIERRE OVERVOLT HT500 TAILLE L</t>
  </si>
  <si>
    <t>PAR-0345</t>
  </si>
  <si>
    <t>LAPIERRE OVERVOLT HT500 TAILLE M</t>
  </si>
  <si>
    <t>PAR-0346</t>
  </si>
  <si>
    <t>LAPIERRE OVERVOLT HT700 TAILLE M VTT</t>
  </si>
  <si>
    <t>PAR-0347</t>
  </si>
  <si>
    <t>VELO LAPIERRE OVERVOLT URBAN 300</t>
  </si>
  <si>
    <t>PAR-0348</t>
  </si>
  <si>
    <t>PAR-0926</t>
  </si>
  <si>
    <t>SCOOTER MBK PLIPPER 50 CM3</t>
  </si>
  <si>
    <t>S 437 K</t>
  </si>
  <si>
    <t>PAR-0927</t>
  </si>
  <si>
    <t>SCOOTER MBK FLIPPER 50 CM3</t>
  </si>
  <si>
    <t>X 445 F</t>
  </si>
  <si>
    <t>PAR-0930</t>
  </si>
  <si>
    <t>YAMAHA - VITY 125 - SCOOTER</t>
  </si>
  <si>
    <t>BL-127-SV</t>
  </si>
  <si>
    <t>PAR-0931</t>
  </si>
  <si>
    <t>BL-164-SV</t>
  </si>
  <si>
    <t>PAR-0933</t>
  </si>
  <si>
    <t>YAMAHA SCOOTER NEOS 2T</t>
  </si>
  <si>
    <t>AY-276-Z</t>
  </si>
  <si>
    <t>PAR-0938</t>
  </si>
  <si>
    <t>YAMAHA - X MAX 125 ABS - SCOOTER</t>
  </si>
  <si>
    <t>CE-664-BK</t>
  </si>
  <si>
    <t>00-S10520</t>
  </si>
  <si>
    <t>PAR-0940</t>
  </si>
  <si>
    <t>SCOOTER ELECTRIQUE PEUGEOT</t>
  </si>
  <si>
    <t>CM-455-S</t>
  </si>
  <si>
    <t>08-S10500</t>
  </si>
  <si>
    <t>CAGB - Communication</t>
  </si>
  <si>
    <t>PAR-0946</t>
  </si>
  <si>
    <t>HONDA VARADERO 125 MOTOCYCLETTE</t>
  </si>
  <si>
    <t>DB-984-JM</t>
  </si>
  <si>
    <t>PAR-0947</t>
  </si>
  <si>
    <t>DB-982-JM</t>
  </si>
  <si>
    <t>PAR-0948</t>
  </si>
  <si>
    <t>YAMAHA X MAX 125 ABS SCOOTER PM</t>
  </si>
  <si>
    <t>DJ-710-NH</t>
  </si>
  <si>
    <t>PAR-0978</t>
  </si>
  <si>
    <t>YAMAHA TDM 900 ABS 9 CV MOTOCYCLETTE</t>
  </si>
  <si>
    <t>DT-119-NJ</t>
  </si>
  <si>
    <t>PAR-0979</t>
  </si>
  <si>
    <t>DT-562-NH</t>
  </si>
  <si>
    <t>PAR-0980</t>
  </si>
  <si>
    <t>DT-560-NH</t>
  </si>
  <si>
    <t>PAR-0981</t>
  </si>
  <si>
    <t>YAMAHA MT-09 TRACER MOTOCYCLETTE</t>
  </si>
  <si>
    <t>EB-017-QD</t>
  </si>
  <si>
    <t>PAR-0982</t>
  </si>
  <si>
    <t>EB-016-QD</t>
  </si>
  <si>
    <t>PAR-1218</t>
  </si>
  <si>
    <t>RENAULT CLIO 2 BERLINE GPL</t>
  </si>
  <si>
    <t>1720 XF 25</t>
  </si>
  <si>
    <t>GPL</t>
  </si>
  <si>
    <t>PAR-1226</t>
  </si>
  <si>
    <t>PEUGEOT 106 BERLINE GPL - FIN DE VIE</t>
  </si>
  <si>
    <t>DD-863-JG</t>
  </si>
  <si>
    <t>08-S10910</t>
  </si>
  <si>
    <t>CAGB - Santé Travail</t>
  </si>
  <si>
    <t>PAR-1243</t>
  </si>
  <si>
    <t>PEUGEOT 106 OPEN DIESEL (FIN DE VIE)</t>
  </si>
  <si>
    <t>BY-483-BZ</t>
  </si>
  <si>
    <t>20-S49000</t>
  </si>
  <si>
    <t>ISBA</t>
  </si>
  <si>
    <t>PAR-1250</t>
  </si>
  <si>
    <t>RENAULT KANGOO AUTHENTIQUE 1,2 L GPL - FIN DE VIE</t>
  </si>
  <si>
    <t>3941 XT 25</t>
  </si>
  <si>
    <t>PAR-1254</t>
  </si>
  <si>
    <t>RENAULT KANGOO AUTHENTIQUE 1,2 L GPL</t>
  </si>
  <si>
    <t>3169 XT 25</t>
  </si>
  <si>
    <t>00-S44084</t>
  </si>
  <si>
    <t>PAR-1265</t>
  </si>
  <si>
    <t>CITROEN SAXO 1.1E</t>
  </si>
  <si>
    <t>5744 XT 25</t>
  </si>
  <si>
    <t>PAR-1266</t>
  </si>
  <si>
    <t>BS-822-SN</t>
  </si>
  <si>
    <t>00-S20345</t>
  </si>
  <si>
    <t>PAR-1267</t>
  </si>
  <si>
    <t>CITROEN SAXO BIC2 1.1ES</t>
  </si>
  <si>
    <t>AS-653-HV</t>
  </si>
  <si>
    <t>PAR-1279</t>
  </si>
  <si>
    <t>RENAULT CLIO</t>
  </si>
  <si>
    <t>2454 YE 25</t>
  </si>
  <si>
    <t>PAR-1280</t>
  </si>
  <si>
    <t>RENAULT MEGANE</t>
  </si>
  <si>
    <t>1390 YE 25</t>
  </si>
  <si>
    <t>08-S38124</t>
  </si>
  <si>
    <t>PAR-1281</t>
  </si>
  <si>
    <t>RENAULT CLIO AUTHENTIQUE 1.2 60 CH GPL</t>
  </si>
  <si>
    <t>808 YG 25</t>
  </si>
  <si>
    <t>PAR-1284</t>
  </si>
  <si>
    <t>RENAULT CLIO AUTHENTIQUE 1.2 GPL</t>
  </si>
  <si>
    <t>3589 YJ 25</t>
  </si>
  <si>
    <t>PAR-1286</t>
  </si>
  <si>
    <t>3587 YJ 25</t>
  </si>
  <si>
    <t>PAR-1287</t>
  </si>
  <si>
    <t>FIAT PUNTO ACTIVE 1,2 L</t>
  </si>
  <si>
    <t>4261 YL 25</t>
  </si>
  <si>
    <t>PAR-1288</t>
  </si>
  <si>
    <t>4265 YL 25</t>
  </si>
  <si>
    <t>PAR-1294</t>
  </si>
  <si>
    <t>RENAULT KANGOO NV SL LE ROUTARD 1,2L 16V</t>
  </si>
  <si>
    <t>6890 YK 25</t>
  </si>
  <si>
    <t>PAR-1295</t>
  </si>
  <si>
    <t>CLIO PACK 1,2 GPL 3 PORTES</t>
  </si>
  <si>
    <t>8363 YN 25</t>
  </si>
  <si>
    <t>08-S30300</t>
  </si>
  <si>
    <t>CAGB - Grands Travaux</t>
  </si>
  <si>
    <t>PAR-1296</t>
  </si>
  <si>
    <t>8362 YN 25</t>
  </si>
  <si>
    <t>PAR-1297</t>
  </si>
  <si>
    <t>CLIO PACK 1,2 GPL 5 PORTES</t>
  </si>
  <si>
    <t>8361 YN 25</t>
  </si>
  <si>
    <t>08-S35600</t>
  </si>
  <si>
    <t>PAR-1300</t>
  </si>
  <si>
    <t>2211 YN 25</t>
  </si>
  <si>
    <t>PAR-1303</t>
  </si>
  <si>
    <t>RENAULT TWINGO CAMPUS 1,2 L GPL</t>
  </si>
  <si>
    <t>9003 YR 25</t>
  </si>
  <si>
    <t>PAR-1304</t>
  </si>
  <si>
    <t>RENAULT TWINGO GENERATION 1,2 L GPL CLIM</t>
  </si>
  <si>
    <t>836 YS 25</t>
  </si>
  <si>
    <t>PAR-1311</t>
  </si>
  <si>
    <t>RENAULT KANGOO</t>
  </si>
  <si>
    <t>9097 YR 25</t>
  </si>
  <si>
    <t>PAR-1312</t>
  </si>
  <si>
    <t>9098 YR 25</t>
  </si>
  <si>
    <t>PAR-1316</t>
  </si>
  <si>
    <t>RENAULT CLIO II 1,2 L GPL</t>
  </si>
  <si>
    <t>1375 YW 25</t>
  </si>
  <si>
    <t>PAR-1317</t>
  </si>
  <si>
    <t>CLIO CAMPUS 1,5DCI 5 PORTES</t>
  </si>
  <si>
    <t>5751 YV 25</t>
  </si>
  <si>
    <t>PAR-1318</t>
  </si>
  <si>
    <t>CLIO CAMPUS 1,2E GPL 5 PORTES</t>
  </si>
  <si>
    <t>8527 YW 25</t>
  </si>
  <si>
    <t>PAR-1319</t>
  </si>
  <si>
    <t>RENAULT KANGOO 5P CONFORT GPL</t>
  </si>
  <si>
    <t>5622 YW 25</t>
  </si>
  <si>
    <t>PAR-1328</t>
  </si>
  <si>
    <t>RENAULT CLIO - 1590 XY 25</t>
  </si>
  <si>
    <t>1590 XY 25</t>
  </si>
  <si>
    <t>PAR-1331</t>
  </si>
  <si>
    <t>RENAULT KANGOO 5 PLACES</t>
  </si>
  <si>
    <t>1591 XY 25</t>
  </si>
  <si>
    <t>PAR-1337</t>
  </si>
  <si>
    <t>RENAULT CLIO CAMPUS 1,2 E GPL</t>
  </si>
  <si>
    <t>256 YZ 25</t>
  </si>
  <si>
    <t>PAR-1338</t>
  </si>
  <si>
    <t>RENAULT CLIO CAMPUS</t>
  </si>
  <si>
    <t>6464 YX 25</t>
  </si>
  <si>
    <t>08-S20200</t>
  </si>
  <si>
    <t>CAGB - Transports</t>
  </si>
  <si>
    <t>PAR-1339</t>
  </si>
  <si>
    <t>CITROEN C5 EXCLUSIVE HDI 138 FAP BVA</t>
  </si>
  <si>
    <t>7487 YY 25</t>
  </si>
  <si>
    <t>PAR-1341</t>
  </si>
  <si>
    <t>2918 ZC 25</t>
  </si>
  <si>
    <t>PAR-1344</t>
  </si>
  <si>
    <t>PEUGEOT 206  TRENDY 1.6E BA</t>
  </si>
  <si>
    <t>1092 YV 25</t>
  </si>
  <si>
    <t>PAR-1347</t>
  </si>
  <si>
    <t>PEUGEOT 107 URBAN</t>
  </si>
  <si>
    <t>3384 ZL 25</t>
  </si>
  <si>
    <t>PAR-1348</t>
  </si>
  <si>
    <t>CITROEN C2 GPL R 2281</t>
  </si>
  <si>
    <t>7768 ZK 25</t>
  </si>
  <si>
    <t>PAR-1349</t>
  </si>
  <si>
    <t>CITROEN C2 GPL R 1198</t>
  </si>
  <si>
    <t>7769 ZK 25</t>
  </si>
  <si>
    <t>08-S35810</t>
  </si>
  <si>
    <t>PAR-1350</t>
  </si>
  <si>
    <t>CITROEN C3 1.1 GPL R 2430</t>
  </si>
  <si>
    <t>7765 ZK 25</t>
  </si>
  <si>
    <t>PAR-1351</t>
  </si>
  <si>
    <t>CITROEN C3 1.1 GPL R 1154</t>
  </si>
  <si>
    <t>7762 ZK 25</t>
  </si>
  <si>
    <t>PAR-1352</t>
  </si>
  <si>
    <t>CITROEN C3 GPL R 1184</t>
  </si>
  <si>
    <t>7764 ZK 25</t>
  </si>
  <si>
    <t>PAR-1353</t>
  </si>
  <si>
    <t>CITROEN C2 GPL</t>
  </si>
  <si>
    <t>7777 ZK 25</t>
  </si>
  <si>
    <t>08-S10930</t>
  </si>
  <si>
    <t>PAR-1354</t>
  </si>
  <si>
    <t>7774 ZK 25</t>
  </si>
  <si>
    <t>PAR-1355</t>
  </si>
  <si>
    <t>CITROEN C2 GPL R 1174</t>
  </si>
  <si>
    <t>7771 ZK 25</t>
  </si>
  <si>
    <t>PAR-1356</t>
  </si>
  <si>
    <t>CITROEN C2 GPL R 1170</t>
  </si>
  <si>
    <t>7773 ZK 25</t>
  </si>
  <si>
    <t>00-S10000</t>
  </si>
  <si>
    <t>PAR-1357</t>
  </si>
  <si>
    <t>CITROEN C2 GPL ACCR</t>
  </si>
  <si>
    <t>7778 ZK 25</t>
  </si>
  <si>
    <t>PAR-1359</t>
  </si>
  <si>
    <t>PEUGEOT PARTNER HDI 5 PORTES</t>
  </si>
  <si>
    <t>1325 ZJ 25</t>
  </si>
  <si>
    <t>PAR-1360</t>
  </si>
  <si>
    <t>CITROEN BERLINGO R1179</t>
  </si>
  <si>
    <t>6210 ZK 25</t>
  </si>
  <si>
    <t>PAR-1365</t>
  </si>
  <si>
    <t>CITROEN  C3 GPL R1173</t>
  </si>
  <si>
    <t>5253 ZP 25</t>
  </si>
  <si>
    <t>PAR-1366</t>
  </si>
  <si>
    <t>MERCEDES VIANO V6 CDI COMPACT TREND</t>
  </si>
  <si>
    <t>5782 ZK 25</t>
  </si>
  <si>
    <t>PAR-1367</t>
  </si>
  <si>
    <t>PEUGEOT PARTNER TEPEE 1.5HDI</t>
  </si>
  <si>
    <t>1109 ZR 25</t>
  </si>
  <si>
    <t>PAR-1368</t>
  </si>
  <si>
    <t>PEUGEOT PARTNER TEPEE 1.6 HDI</t>
  </si>
  <si>
    <t>1110 ZR 25</t>
  </si>
  <si>
    <t>PAR-1369</t>
  </si>
  <si>
    <t>CITROEN C2 1.1I GPL</t>
  </si>
  <si>
    <t>1294 ZR 25</t>
  </si>
  <si>
    <t>PAR-1370</t>
  </si>
  <si>
    <t>CITROEN C3 1.1I GPL</t>
  </si>
  <si>
    <t>2866 ZR 25</t>
  </si>
  <si>
    <t>PAR-1371</t>
  </si>
  <si>
    <t>8226 ZQ 25</t>
  </si>
  <si>
    <t>PAR-1373</t>
  </si>
  <si>
    <t>CITROEN C3 GPL</t>
  </si>
  <si>
    <t>318 ZR 25</t>
  </si>
  <si>
    <t>PAR-1374</t>
  </si>
  <si>
    <t>FORD FIESTA AMBIENTE 1.4 TDCI</t>
  </si>
  <si>
    <t>AA-880-TD</t>
  </si>
  <si>
    <t>PAR-1375</t>
  </si>
  <si>
    <t>FORD FIESTA - 1.4 TDCI</t>
  </si>
  <si>
    <t>1282 ZT 25</t>
  </si>
  <si>
    <t>PAR-1376</t>
  </si>
  <si>
    <t>CITROEN C2 FURIO 1.1 GPL</t>
  </si>
  <si>
    <t>AB-423-TZ</t>
  </si>
  <si>
    <t>PAR-1377</t>
  </si>
  <si>
    <t>CITROEN C3 FURIO 1.1 GPL</t>
  </si>
  <si>
    <t>AC-885-BC</t>
  </si>
  <si>
    <t>PAR-1378</t>
  </si>
  <si>
    <t>AC-749-TP</t>
  </si>
  <si>
    <t>PAR-1379</t>
  </si>
  <si>
    <t>AC-208-TQ</t>
  </si>
  <si>
    <t>PAR-1381</t>
  </si>
  <si>
    <t>AC-071-AW</t>
  </si>
  <si>
    <t>PAR-1384</t>
  </si>
  <si>
    <t>FIAT PANDA 1.2 DYNAMIQUE 60 CH</t>
  </si>
  <si>
    <t>AA-108-HH</t>
  </si>
  <si>
    <t>PAR-1386</t>
  </si>
  <si>
    <t>AA-300-HH</t>
  </si>
  <si>
    <t>PAR-1390</t>
  </si>
  <si>
    <t>AA-418-HH</t>
  </si>
  <si>
    <t>PAR-1391</t>
  </si>
  <si>
    <t>AC-065-TQ</t>
  </si>
  <si>
    <t>PAR-1392</t>
  </si>
  <si>
    <t>AC-091-TQ</t>
  </si>
  <si>
    <t>PAR-1394</t>
  </si>
  <si>
    <t>AC-811-TP</t>
  </si>
  <si>
    <t>PAR-1396</t>
  </si>
  <si>
    <t>AD-920-WX</t>
  </si>
  <si>
    <t>08-S35000</t>
  </si>
  <si>
    <t>PAR-1397</t>
  </si>
  <si>
    <t>AD-047-WY</t>
  </si>
  <si>
    <t>PAR-1398</t>
  </si>
  <si>
    <t>FIAT QUBO 1.3 MULTIJET 5 PLACES</t>
  </si>
  <si>
    <t>AL-309-JL</t>
  </si>
  <si>
    <t>PAR-1399</t>
  </si>
  <si>
    <t>CITROEN C3 FURIO 1.1</t>
  </si>
  <si>
    <t>AC-887-RB</t>
  </si>
  <si>
    <t>PAR-1400</t>
  </si>
  <si>
    <t>RENAULT CLIO CAMPUS GPL</t>
  </si>
  <si>
    <t>AW-999-MX</t>
  </si>
  <si>
    <t>PAR-1401</t>
  </si>
  <si>
    <t>FIAT FIORINO 1.4 TEAM</t>
  </si>
  <si>
    <t>AD-108-AG</t>
  </si>
  <si>
    <t>PAR-1402</t>
  </si>
  <si>
    <t>FIAT FIORINO  1.3 MULTIJET</t>
  </si>
  <si>
    <t>AX-209-XV</t>
  </si>
  <si>
    <t>PAR-1403</t>
  </si>
  <si>
    <t>CITROEN C1 CONFORT 1.0</t>
  </si>
  <si>
    <t>BA-303-KY</t>
  </si>
  <si>
    <t>PAR-1405</t>
  </si>
  <si>
    <t>TOYOTA AURIS HYBRIDE</t>
  </si>
  <si>
    <t>BG-466-YR</t>
  </si>
  <si>
    <t>PAR-1406</t>
  </si>
  <si>
    <t>BG-201-KV</t>
  </si>
  <si>
    <t>PAR-1407</t>
  </si>
  <si>
    <t>PEUGEOT 206+ TREND</t>
  </si>
  <si>
    <t>BM-381-NK</t>
  </si>
  <si>
    <t>PAR-1409</t>
  </si>
  <si>
    <t>CITROEN C1 CONFORT 1.0 I</t>
  </si>
  <si>
    <t>BP-506-GL</t>
  </si>
  <si>
    <t>PAR-1410</t>
  </si>
  <si>
    <t>CITROEN C5 EXCLUSIVE</t>
  </si>
  <si>
    <t>BW-417-JW</t>
  </si>
  <si>
    <t>PAR-1411</t>
  </si>
  <si>
    <t>BY-073-PL</t>
  </si>
  <si>
    <t>PAR-1412</t>
  </si>
  <si>
    <t>PEUGEOT 807 2.0 HDI136FAP</t>
  </si>
  <si>
    <t>BR-294-YL</t>
  </si>
  <si>
    <t>PAR-1413</t>
  </si>
  <si>
    <t>PEUGEOT 207 HDI</t>
  </si>
  <si>
    <t>AF-624-QC</t>
  </si>
  <si>
    <t>PAR-1414</t>
  </si>
  <si>
    <t>RENAULT CLIO GPL</t>
  </si>
  <si>
    <t>CG-762-BB</t>
  </si>
  <si>
    <t>PAR-1415</t>
  </si>
  <si>
    <t>FIAT PANDA 1.2</t>
  </si>
  <si>
    <t>CE-883-LJ</t>
  </si>
  <si>
    <t>PAR-1416</t>
  </si>
  <si>
    <t>CE-872-LJ</t>
  </si>
  <si>
    <t>PAR-1417</t>
  </si>
  <si>
    <t>CE-875-LJ</t>
  </si>
  <si>
    <t>PAR-1418</t>
  </si>
  <si>
    <t>FIAT PANDA 1.2 CULT</t>
  </si>
  <si>
    <t>CD-938-TT</t>
  </si>
  <si>
    <t>00-S30100</t>
  </si>
  <si>
    <t>VB - Urbanisme</t>
  </si>
  <si>
    <t>PAR-1419</t>
  </si>
  <si>
    <t>FIAT PANDA CULT 1.2</t>
  </si>
  <si>
    <t>CG-286-DM</t>
  </si>
  <si>
    <t>PAR-1421</t>
  </si>
  <si>
    <t>CITROEN NEMO ATTRACTION 1.4I</t>
  </si>
  <si>
    <t>CJ-197-GE</t>
  </si>
  <si>
    <t>PAR-1422</t>
  </si>
  <si>
    <t>CG-330-DM</t>
  </si>
  <si>
    <t>PAR-1423</t>
  </si>
  <si>
    <t>CG-035-YW</t>
  </si>
  <si>
    <t>PAR-1424</t>
  </si>
  <si>
    <t>CITROEN NEMO</t>
  </si>
  <si>
    <t>CJ-456-MV</t>
  </si>
  <si>
    <t>PAR-1425</t>
  </si>
  <si>
    <t>CJ-398-GE</t>
  </si>
  <si>
    <t>00-S10532</t>
  </si>
  <si>
    <t>PAR-1426</t>
  </si>
  <si>
    <t>CM-108-ML</t>
  </si>
  <si>
    <t>08-S32050</t>
  </si>
  <si>
    <t>PAR-1427</t>
  </si>
  <si>
    <t>CM-118-ML</t>
  </si>
  <si>
    <t>PAR-1428</t>
  </si>
  <si>
    <t>CP-869-HJ</t>
  </si>
  <si>
    <t>PAR-1429</t>
  </si>
  <si>
    <t>PEUGEOT 5008 AXESS HDI 7 PLACES</t>
  </si>
  <si>
    <t>CE-190-RQ</t>
  </si>
  <si>
    <t>00-O194</t>
  </si>
  <si>
    <t>Orchestre Victor Hugo</t>
  </si>
  <si>
    <t>PAR-1431</t>
  </si>
  <si>
    <t>FIAT PANDA CULT 69 CV</t>
  </si>
  <si>
    <t>CP-873-HJ</t>
  </si>
  <si>
    <t>PAR-1432</t>
  </si>
  <si>
    <t>CP-883-HJ</t>
  </si>
  <si>
    <t>PAR-1433</t>
  </si>
  <si>
    <t>FIAT PANDA CULT 69CV</t>
  </si>
  <si>
    <t>CP-879-HJ</t>
  </si>
  <si>
    <t>PAR-1434</t>
  </si>
  <si>
    <t>FIAT PANDA CULT</t>
  </si>
  <si>
    <t>CP-866-HJ</t>
  </si>
  <si>
    <t>PAR-1435</t>
  </si>
  <si>
    <t>CP-867-HJ</t>
  </si>
  <si>
    <t>PAR-1437</t>
  </si>
  <si>
    <t>PEUGEOT 206 + ACCESS 1.4 E</t>
  </si>
  <si>
    <t>BW-503-WR</t>
  </si>
  <si>
    <t>00-S30000</t>
  </si>
  <si>
    <t>VB - DGST</t>
  </si>
  <si>
    <t>PAR-1438</t>
  </si>
  <si>
    <t>FIAT NOUVELLE PANDA</t>
  </si>
  <si>
    <t>CV-698-YH</t>
  </si>
  <si>
    <t>PAR-1439</t>
  </si>
  <si>
    <t>CV-705-YH</t>
  </si>
  <si>
    <t>PAR-1440</t>
  </si>
  <si>
    <t>CV-688-YH</t>
  </si>
  <si>
    <t>PAR-1441</t>
  </si>
  <si>
    <t>PEUGEOT BIPPER TEPEE ACCES 1.4E</t>
  </si>
  <si>
    <t>CY-460-WR</t>
  </si>
  <si>
    <t>PAR-1443</t>
  </si>
  <si>
    <t>FIAT PANDA EASY 1.2</t>
  </si>
  <si>
    <t>CZ-563-ZF</t>
  </si>
  <si>
    <t>PAR-1444</t>
  </si>
  <si>
    <t>CZ-544-ZF</t>
  </si>
  <si>
    <t>PAR-1445</t>
  </si>
  <si>
    <t>CZ-537-ZF</t>
  </si>
  <si>
    <t>PAR-1446</t>
  </si>
  <si>
    <t>FIAT PANDA EASY1.2</t>
  </si>
  <si>
    <t>DC-377-MS</t>
  </si>
  <si>
    <t>PAR-1447</t>
  </si>
  <si>
    <t>FIAT PANDA 1.2 EASY</t>
  </si>
  <si>
    <t>DE-006-DB</t>
  </si>
  <si>
    <t>PAR-1448</t>
  </si>
  <si>
    <t>FIAT PANDA 4X4 ROCK</t>
  </si>
  <si>
    <t>DG-550-DH</t>
  </si>
  <si>
    <t>PAR-1449</t>
  </si>
  <si>
    <t>DE-999-DA</t>
  </si>
  <si>
    <t>PAR-1450</t>
  </si>
  <si>
    <t>FIAT PANDA 1,2 69 CV EASY</t>
  </si>
  <si>
    <t>DG-542-DH</t>
  </si>
  <si>
    <t>PAR-1451</t>
  </si>
  <si>
    <t>FIAT PANDA 1.2 69CV EASY</t>
  </si>
  <si>
    <t>DH-545-BT</t>
  </si>
  <si>
    <t>PAR-1452</t>
  </si>
  <si>
    <t>FIAT PANDA EASY 1,2 69CV</t>
  </si>
  <si>
    <t>DH-539-BT</t>
  </si>
  <si>
    <t>PAR-1453</t>
  </si>
  <si>
    <t>FIAT PANDA 1,2 69 CV</t>
  </si>
  <si>
    <t>DH-146-WV</t>
  </si>
  <si>
    <t>PAR-1454</t>
  </si>
  <si>
    <t>PEUGEOT 208 ACCESS 1,4 HDI</t>
  </si>
  <si>
    <t>CT-463-YC</t>
  </si>
  <si>
    <t>PAR-1455</t>
  </si>
  <si>
    <t>CITROEN C3 HDI 70 CONFORT</t>
  </si>
  <si>
    <t>CQ-951-KB</t>
  </si>
  <si>
    <t>PAR-1456</t>
  </si>
  <si>
    <t>FIAT PANDA 1.2 ESS 69 CV</t>
  </si>
  <si>
    <t>DK-318-NC</t>
  </si>
  <si>
    <t>00-S20100</t>
  </si>
  <si>
    <t>VB - Relation usagers</t>
  </si>
  <si>
    <t>PAR-1457</t>
  </si>
  <si>
    <t>DL-761-GW</t>
  </si>
  <si>
    <t>PAR-1458</t>
  </si>
  <si>
    <t>RENAULT MEGANE ESTATE</t>
  </si>
  <si>
    <t>DW-188-DP</t>
  </si>
  <si>
    <t>PAR-1459</t>
  </si>
  <si>
    <t>PEUGEOT 208 ACTIVE 5 PORTES</t>
  </si>
  <si>
    <t>CT-055-LT</t>
  </si>
  <si>
    <t>PAR-1460</t>
  </si>
  <si>
    <t>RENAULT ZOE LIFE</t>
  </si>
  <si>
    <t>DX-432-TG</t>
  </si>
  <si>
    <t>PAR-1461</t>
  </si>
  <si>
    <t>DX-190-TE</t>
  </si>
  <si>
    <t>PAR-1462</t>
  </si>
  <si>
    <t>PEUGEOT 208  5P</t>
  </si>
  <si>
    <t>DL-867-CP</t>
  </si>
  <si>
    <t>08-S124</t>
  </si>
  <si>
    <t>PAR-1463</t>
  </si>
  <si>
    <t>PEUGEOT BIPPER TEPEE</t>
  </si>
  <si>
    <t>CL-439-PZ</t>
  </si>
  <si>
    <t>PAR-1464</t>
  </si>
  <si>
    <t>PEUGEOT 208</t>
  </si>
  <si>
    <t>DL-500-MP</t>
  </si>
  <si>
    <t>PAR-1465</t>
  </si>
  <si>
    <t>DL-481-MP</t>
  </si>
  <si>
    <t>PAR-1466</t>
  </si>
  <si>
    <t>ED-092-CZ</t>
  </si>
  <si>
    <t>PAR-1467</t>
  </si>
  <si>
    <t>DP-442-FZ</t>
  </si>
  <si>
    <t>PAR-1468</t>
  </si>
  <si>
    <t>PEUGEOT PARTNER TEPEE</t>
  </si>
  <si>
    <t>DK-812-GB</t>
  </si>
  <si>
    <t>PAR-1469</t>
  </si>
  <si>
    <t>EC-667-MA</t>
  </si>
  <si>
    <t>PAR-1470</t>
  </si>
  <si>
    <t>PEUGEOT 108 ACTIVE 1,0 L VTI 68</t>
  </si>
  <si>
    <t>ED-861-JX</t>
  </si>
  <si>
    <t>PAR-1471</t>
  </si>
  <si>
    <t>RENAULT TALISMAN  DCI 160</t>
  </si>
  <si>
    <t>EF-113-MQ</t>
  </si>
  <si>
    <t>PAR-1472</t>
  </si>
  <si>
    <t>RENAULT MEGANE BERLINE TCE 100</t>
  </si>
  <si>
    <t>EE-920-NL</t>
  </si>
  <si>
    <t>PAR-1473</t>
  </si>
  <si>
    <t>DT-577-SP</t>
  </si>
  <si>
    <t>00-S50030</t>
  </si>
  <si>
    <t>PAR-1474</t>
  </si>
  <si>
    <t>CITROEN C1 LIVE</t>
  </si>
  <si>
    <t>EJ-961-ZR</t>
  </si>
  <si>
    <t>PAR-1475</t>
  </si>
  <si>
    <t>DW-526-PV</t>
  </si>
  <si>
    <t>PAR-1476</t>
  </si>
  <si>
    <t>PEUGEOT 208  1,0 PURE TECH ACCESS</t>
  </si>
  <si>
    <t>DW-560-WE</t>
  </si>
  <si>
    <t>PAR-1477</t>
  </si>
  <si>
    <t>CITROEN C3  PURE TECH</t>
  </si>
  <si>
    <t>EJ-919-MJ</t>
  </si>
  <si>
    <t>08-S31320</t>
  </si>
  <si>
    <t>CAGB - Urbanisme</t>
  </si>
  <si>
    <t>PAR-1478</t>
  </si>
  <si>
    <t>FIAT PANDA</t>
  </si>
  <si>
    <t>EP-536-SG</t>
  </si>
  <si>
    <t>PAR-1479</t>
  </si>
  <si>
    <t>EP-560-SG</t>
  </si>
  <si>
    <t>PAR-1480</t>
  </si>
  <si>
    <t>EP-170-SG</t>
  </si>
  <si>
    <t>PAR-1481</t>
  </si>
  <si>
    <t>PEUGEOT 508 BERLINE 2,0 BLUE HDI 150 CH ALLURE</t>
  </si>
  <si>
    <t>ED-202-RN</t>
  </si>
  <si>
    <t>PAR-1482</t>
  </si>
  <si>
    <t>FIAT PANDA 1,2</t>
  </si>
  <si>
    <t>EQ-849-GH</t>
  </si>
  <si>
    <t>PAR-1483</t>
  </si>
  <si>
    <t>EP-240-TT</t>
  </si>
  <si>
    <t>00-S35600</t>
  </si>
  <si>
    <t>PAR-1484</t>
  </si>
  <si>
    <t>CITROEN C3 FEEL PURE TECH 68</t>
  </si>
  <si>
    <t>ER-303-WN</t>
  </si>
  <si>
    <t>08-S20100</t>
  </si>
  <si>
    <t>CAGB - Economie</t>
  </si>
  <si>
    <t>PAR-1485</t>
  </si>
  <si>
    <t>RENAULT MEGANE BERLINE LIFE ENERGY TCE 100</t>
  </si>
  <si>
    <t>ET-837-DH</t>
  </si>
  <si>
    <t>PAR-1486</t>
  </si>
  <si>
    <t>PEUGEOT 208 LIKE 1.2 LIVE TECH</t>
  </si>
  <si>
    <t>ET-479-FQ</t>
  </si>
  <si>
    <t>00-S10900</t>
  </si>
  <si>
    <t>VB - Risques Urbains</t>
  </si>
  <si>
    <t>PAR-1487</t>
  </si>
  <si>
    <t>ET-441-FQ</t>
  </si>
  <si>
    <t>PAR-1488</t>
  </si>
  <si>
    <t>RENAULT MEGANE ESTATE LIFE ENERGY TCE 100</t>
  </si>
  <si>
    <t>EX-142-DL</t>
  </si>
  <si>
    <t>PAR-1489</t>
  </si>
  <si>
    <t>PEUGEOT PARTNER</t>
  </si>
  <si>
    <t>BX-315-QY</t>
  </si>
  <si>
    <t>PAR-1490</t>
  </si>
  <si>
    <t>EY-639-GQ</t>
  </si>
  <si>
    <t>PAR-1491</t>
  </si>
  <si>
    <t>RENAULT ZOE ZEN R 90</t>
  </si>
  <si>
    <t>EY-578-ND</t>
  </si>
  <si>
    <t>PAR-1492</t>
  </si>
  <si>
    <t>PEUGEOT PARTNER TEPEE VP</t>
  </si>
  <si>
    <t>FB-377-ST</t>
  </si>
  <si>
    <t>PAR-1493</t>
  </si>
  <si>
    <t>PEUGEOT 208  1,2 PURE TECH</t>
  </si>
  <si>
    <t>EL-912-WM</t>
  </si>
  <si>
    <t>PAR-1494</t>
  </si>
  <si>
    <t>EK-467-TJ</t>
  </si>
  <si>
    <t>PAR-1495</t>
  </si>
  <si>
    <t>EL-870-WM</t>
  </si>
  <si>
    <t>PAR-1496</t>
  </si>
  <si>
    <t>PEUGEOT TRAVELLER ALLURE LONG BLUEHDI S/S BVM6</t>
  </si>
  <si>
    <t>FC-687-AS</t>
  </si>
  <si>
    <t>PAR-1497</t>
  </si>
  <si>
    <t>CITROEN C1</t>
  </si>
  <si>
    <t>FB-140-AB</t>
  </si>
  <si>
    <t>PAR-1498</t>
  </si>
  <si>
    <t>CITROEN C1 FEEL</t>
  </si>
  <si>
    <t>FB-463-AB</t>
  </si>
  <si>
    <t>PAR-1499</t>
  </si>
  <si>
    <t>PEUGEOT 308 ACTIVE BUSINESS PURE TECH EAT8</t>
  </si>
  <si>
    <t>FE-983-CY</t>
  </si>
  <si>
    <t>PAR-1500</t>
  </si>
  <si>
    <t>FD-126-NH</t>
  </si>
  <si>
    <t>PAR-1501</t>
  </si>
  <si>
    <t>RENAULT ZOE ZEN</t>
  </si>
  <si>
    <t>FD-584-GN</t>
  </si>
  <si>
    <t>PAR-1502</t>
  </si>
  <si>
    <t>CITROEN C3</t>
  </si>
  <si>
    <t>FC-031-DA</t>
  </si>
  <si>
    <t>PAR-1503</t>
  </si>
  <si>
    <t>RENAULT CLIO TREND TCE</t>
  </si>
  <si>
    <t>FC-771-VF</t>
  </si>
  <si>
    <t>PAR-1504</t>
  </si>
  <si>
    <t>PEUGEOT RIFTER ACTIVE PURETECH BVM6</t>
  </si>
  <si>
    <t>PAR-1505</t>
  </si>
  <si>
    <t>CITROEN C3 PURE TECH</t>
  </si>
  <si>
    <t>FD-136-TR</t>
  </si>
  <si>
    <t>PAR-1506</t>
  </si>
  <si>
    <t>CITROEN C3 FEEL PURE TECH</t>
  </si>
  <si>
    <t>FD-585-TQ</t>
  </si>
  <si>
    <t>PAR-1507</t>
  </si>
  <si>
    <t>FD-526-TQ</t>
  </si>
  <si>
    <t>PAR-1508</t>
  </si>
  <si>
    <t>FD-682-TQ</t>
  </si>
  <si>
    <t>PAR-1509</t>
  </si>
  <si>
    <t>FD-614-TQ</t>
  </si>
  <si>
    <t>PAR-1510</t>
  </si>
  <si>
    <t>FE-878-GP</t>
  </si>
  <si>
    <t>PAR-1511</t>
  </si>
  <si>
    <t>EG-236-JC</t>
  </si>
  <si>
    <t>PAR-1512</t>
  </si>
  <si>
    <t>FH-255-DQ</t>
  </si>
  <si>
    <t>PAR-1513</t>
  </si>
  <si>
    <t>FH-539-XQ</t>
  </si>
  <si>
    <t>PAR-1514</t>
  </si>
  <si>
    <t>FH-554-XQ</t>
  </si>
  <si>
    <t>PAR-1515</t>
  </si>
  <si>
    <t>FG-051-PZ</t>
  </si>
  <si>
    <t>PAR-1516</t>
  </si>
  <si>
    <t>PAR-1517</t>
  </si>
  <si>
    <t>PAR-1519</t>
  </si>
  <si>
    <t>CITROEN C3 FEEL BLUETECH</t>
  </si>
  <si>
    <t>08-S35624</t>
  </si>
  <si>
    <t>PAR-1520</t>
  </si>
  <si>
    <t>CITROEN C1 FEEL 5 PORTES VTI72</t>
  </si>
  <si>
    <t>FJ-323-DB</t>
  </si>
  <si>
    <t>PAR-1521</t>
  </si>
  <si>
    <t>CITROEN C1 FELL 5 PORTES VTI 72</t>
  </si>
  <si>
    <t>FJ-508-DB</t>
  </si>
  <si>
    <t>PAR-1522</t>
  </si>
  <si>
    <t>PEUGEOT 508</t>
  </si>
  <si>
    <t>PAR-1523</t>
  </si>
  <si>
    <t>PEUGEOT 308 SW</t>
  </si>
  <si>
    <t>PAR-1524</t>
  </si>
  <si>
    <t>PAR-1525</t>
  </si>
  <si>
    <t>PEUGEOT RIFTER ACTIVE BVM 6CH</t>
  </si>
  <si>
    <t>PAR-2349</t>
  </si>
  <si>
    <t>CITROEN BERLINGO FOURGONNETTE GPL</t>
  </si>
  <si>
    <t>6098 XD 25</t>
  </si>
  <si>
    <t>PAR-2364</t>
  </si>
  <si>
    <t>CITROEN BERLINGO FOURGONNETTE GPL - FIN DE VIE</t>
  </si>
  <si>
    <t>6097 XD 25</t>
  </si>
  <si>
    <t>PAR-2390</t>
  </si>
  <si>
    <t>PEUGEOT 106 GPL</t>
  </si>
  <si>
    <t>54 XL 25</t>
  </si>
  <si>
    <t>PAR-2401</t>
  </si>
  <si>
    <t>PEUGEOT EXPERT 2,0 E FOURGONNETTE TÔLÉE</t>
  </si>
  <si>
    <t>7432 XK 25</t>
  </si>
  <si>
    <t>PAR-2411</t>
  </si>
  <si>
    <t>RENAULT KANGOO EXPRESS 1,2 L GPL</t>
  </si>
  <si>
    <t>3165 XT 25</t>
  </si>
  <si>
    <t>PAR-2421</t>
  </si>
  <si>
    <t>CITROEN BERLINGO 1,9 D</t>
  </si>
  <si>
    <t>7254 XT 25</t>
  </si>
  <si>
    <t>PAR-2427</t>
  </si>
  <si>
    <t>RENAULT CLIO STE AUTHENTIQUE 1.2 60 CH GPL</t>
  </si>
  <si>
    <t>1703 YA 25</t>
  </si>
  <si>
    <t>PAR-2428</t>
  </si>
  <si>
    <t>CLIO STE AUTHENTIQU 1.2 60 CH GPL</t>
  </si>
  <si>
    <t>1433 YA 25</t>
  </si>
  <si>
    <t>00-S34030</t>
  </si>
  <si>
    <t>PAR-2434</t>
  </si>
  <si>
    <t>1391 YE 25</t>
  </si>
  <si>
    <t>PAR-2435</t>
  </si>
  <si>
    <t>1392 YE 25</t>
  </si>
  <si>
    <t>PAR-2443</t>
  </si>
  <si>
    <t>1302 YG 25</t>
  </si>
  <si>
    <t>08-S35820</t>
  </si>
  <si>
    <t>PAR-2444</t>
  </si>
  <si>
    <t>1917 YG 25</t>
  </si>
  <si>
    <t>00-S395</t>
  </si>
  <si>
    <t>VB - Communication</t>
  </si>
  <si>
    <t>PAR-2450</t>
  </si>
  <si>
    <t>FORD TRANSIT COURRIER FOURGON</t>
  </si>
  <si>
    <t>PAR-2452</t>
  </si>
  <si>
    <t>RENAULT KANGOO EXPRESS CONFORT 1,2 GPL</t>
  </si>
  <si>
    <t>6396 YL 25</t>
  </si>
  <si>
    <t>PAR-2454</t>
  </si>
  <si>
    <t>PEUGEOT PARTNER 170 C CONFORT 1,4 GPL - FIN DE VIE</t>
  </si>
  <si>
    <t>9868 YM 25</t>
  </si>
  <si>
    <t>00-S30940</t>
  </si>
  <si>
    <t>PAR-2455</t>
  </si>
  <si>
    <t>FIAT SCUDO 2 L GPL</t>
  </si>
  <si>
    <t>1891 YN 25</t>
  </si>
  <si>
    <t>00-S33034</t>
  </si>
  <si>
    <t>PAR-2456</t>
  </si>
  <si>
    <t>1893 YN 25</t>
  </si>
  <si>
    <t>00-S33035</t>
  </si>
  <si>
    <t>PAR-2458</t>
  </si>
  <si>
    <t>RENAULT CLIO STE PACK 1.2 GPL</t>
  </si>
  <si>
    <t>4410 YP 25</t>
  </si>
  <si>
    <t>08-S30330</t>
  </si>
  <si>
    <t>PAR-2459</t>
  </si>
  <si>
    <t>6681 YN 25</t>
  </si>
  <si>
    <t>PAR-2461</t>
  </si>
  <si>
    <t>8932 YN 25</t>
  </si>
  <si>
    <t>PAR-2466</t>
  </si>
  <si>
    <t>RENAULT TWINGO SOCIETE GENERATION 1,2</t>
  </si>
  <si>
    <t>8820 YT 25</t>
  </si>
  <si>
    <t>PAR-2467</t>
  </si>
  <si>
    <t>CITROEN JUMPY</t>
  </si>
  <si>
    <t>9963 YR 25</t>
  </si>
  <si>
    <t>PAR-2468</t>
  </si>
  <si>
    <t>RENAULT KANGOO EXPRESS CONFORT 1.2 GPL</t>
  </si>
  <si>
    <t>3179 YW 25</t>
  </si>
  <si>
    <t>PAR-2474</t>
  </si>
  <si>
    <t>CLIO 2 SOCIETE PACK 1.2 GPL 7CV 60 CH</t>
  </si>
  <si>
    <t>258 YZ 25</t>
  </si>
  <si>
    <t>PAR-2475</t>
  </si>
  <si>
    <t>259 YZ 25</t>
  </si>
  <si>
    <t>PAR-2480</t>
  </si>
  <si>
    <t>CLIO 2 SOCIETE GENERIQUE 1.2 GPL</t>
  </si>
  <si>
    <t>3752 ZD 25</t>
  </si>
  <si>
    <t>00-S20136</t>
  </si>
  <si>
    <t>VB - Accueil Formalités</t>
  </si>
  <si>
    <t>PAR-2481</t>
  </si>
  <si>
    <t>3748 ZD 25</t>
  </si>
  <si>
    <t>PAR-2482</t>
  </si>
  <si>
    <t>RENAULT KANGOO EXPRESS 1.2E GPL</t>
  </si>
  <si>
    <t>7656 ZC 25</t>
  </si>
  <si>
    <t>08-S35623</t>
  </si>
  <si>
    <t>PAR-2484</t>
  </si>
  <si>
    <t>RENAULT KANGOO EXPRESS</t>
  </si>
  <si>
    <t>3800 ZC 25</t>
  </si>
  <si>
    <t>PAR-2485</t>
  </si>
  <si>
    <t>FIAT SCUDO</t>
  </si>
  <si>
    <t>DC-360-EB</t>
  </si>
  <si>
    <t>PAR-2486</t>
  </si>
  <si>
    <t>PEUGEOT PARTNER HDI</t>
  </si>
  <si>
    <t>6024 ZH 25</t>
  </si>
  <si>
    <t>PAR-2488</t>
  </si>
  <si>
    <t>CITROEN BERLINGO 1,4 GPL</t>
  </si>
  <si>
    <t>7760 ZK 25</t>
  </si>
  <si>
    <t>PAR-2489</t>
  </si>
  <si>
    <t>7758 ZK 25</t>
  </si>
  <si>
    <t>PAR-2490</t>
  </si>
  <si>
    <t>CITROEN BERLINGO 1,4 GPL R 2243</t>
  </si>
  <si>
    <t>7749 ZK 25</t>
  </si>
  <si>
    <t>PAR-2491</t>
  </si>
  <si>
    <t>CITROEN JUMPY 2.0/16I  GPL R 2240</t>
  </si>
  <si>
    <t>7376 ZL 25</t>
  </si>
  <si>
    <t>PAR-2493</t>
  </si>
  <si>
    <t>CITROEN JUMPY 2.0/16I  GPL R 2239</t>
  </si>
  <si>
    <t>5300 ZL 25</t>
  </si>
  <si>
    <t>PAR-2494</t>
  </si>
  <si>
    <t>CITROEN JUMPY 2.0/16I  GPL R 2242</t>
  </si>
  <si>
    <t>7377 ZL 25</t>
  </si>
  <si>
    <t>PAR-2495</t>
  </si>
  <si>
    <t>CITROEN JUMPY 2.0/16I  GPL R 2244</t>
  </si>
  <si>
    <t>5297 ZL 25</t>
  </si>
  <si>
    <t>PAR-2496</t>
  </si>
  <si>
    <t>CITROEN JUMPY 2.0/16I  GPL R 2303</t>
  </si>
  <si>
    <t>7380 ZL 25</t>
  </si>
  <si>
    <t>PAR-2497</t>
  </si>
  <si>
    <t>CITROEN JUMPY 2.0/16I  GPL R 3186</t>
  </si>
  <si>
    <t>7370 ZL 25</t>
  </si>
  <si>
    <t>PAR-2499</t>
  </si>
  <si>
    <t>CITROEN BERLINGO 1.4 GPL</t>
  </si>
  <si>
    <t>7746 ZK 25</t>
  </si>
  <si>
    <t>PAR-2506</t>
  </si>
  <si>
    <t>CITROEN BERLINGO GPL - R7543</t>
  </si>
  <si>
    <t>5254 ZP 25</t>
  </si>
  <si>
    <t>PAR-2507</t>
  </si>
  <si>
    <t>CITROEN BERLINGO COURT GPL</t>
  </si>
  <si>
    <t>8195 ZQ 25</t>
  </si>
  <si>
    <t>PAR-2508</t>
  </si>
  <si>
    <t>AA-861-RS</t>
  </si>
  <si>
    <t>PAR-2510</t>
  </si>
  <si>
    <t>CITROEN JUMPY 2.0 GPL</t>
  </si>
  <si>
    <t>AB-338-TG</t>
  </si>
  <si>
    <t>00-S47002</t>
  </si>
  <si>
    <t>PAR-2511</t>
  </si>
  <si>
    <t>CITROEN BERLINGO COURT 1.6 GPL</t>
  </si>
  <si>
    <t>AC-382-RC</t>
  </si>
  <si>
    <t>PAR-2512</t>
  </si>
  <si>
    <t>CITROEN BERLINGO 1.6I GPL</t>
  </si>
  <si>
    <t>AD-749-WZ</t>
  </si>
  <si>
    <t>PAR-2515</t>
  </si>
  <si>
    <t>FIAT DOBLO CARGO</t>
  </si>
  <si>
    <t>AQ-730-LA</t>
  </si>
  <si>
    <t>PAR-2516</t>
  </si>
  <si>
    <t>CITROEN BERLINGO COURT 1.6 / GPL</t>
  </si>
  <si>
    <t>AT-001-YG</t>
  </si>
  <si>
    <t>PAR-2517</t>
  </si>
  <si>
    <t>PIAGGIO TIPPER GPL</t>
  </si>
  <si>
    <t>AX-665-CZ</t>
  </si>
  <si>
    <t>PAR-2518</t>
  </si>
  <si>
    <t>AX-611-CZ</t>
  </si>
  <si>
    <t>PAR-2519</t>
  </si>
  <si>
    <t>AX-548-CZ</t>
  </si>
  <si>
    <t>PAR-2520</t>
  </si>
  <si>
    <t>AX-511-CZ</t>
  </si>
  <si>
    <t>PAR-2521</t>
  </si>
  <si>
    <t>AX-570-CZ</t>
  </si>
  <si>
    <t>PAR-2522</t>
  </si>
  <si>
    <t>RENAULT CLIO CAMPUS SOCIETE GPL</t>
  </si>
  <si>
    <t>BE-753-HD</t>
  </si>
  <si>
    <t>PAR-2523</t>
  </si>
  <si>
    <t>FIAT SCUDO 1.0CHI 90CH</t>
  </si>
  <si>
    <t>BJ-621-HP</t>
  </si>
  <si>
    <t>PAR-2526</t>
  </si>
  <si>
    <t>CITROEN NEMO ECO 1.4I</t>
  </si>
  <si>
    <t>BR-431-NW</t>
  </si>
  <si>
    <t>PAR-2527</t>
  </si>
  <si>
    <t>PIAGGIO PORTER TIPPER GPL</t>
  </si>
  <si>
    <t>BS-044-FQ</t>
  </si>
  <si>
    <t>PAR-2528</t>
  </si>
  <si>
    <t>BS-125-FN</t>
  </si>
  <si>
    <t>PAR-2529</t>
  </si>
  <si>
    <t>BS-074-FM</t>
  </si>
  <si>
    <t>PAR-2531</t>
  </si>
  <si>
    <t>CITROEN NEMO FOURGON</t>
  </si>
  <si>
    <t>BR-060-WD</t>
  </si>
  <si>
    <t>PAR-2532</t>
  </si>
  <si>
    <t>FIAT SCUDO 1.6 JTD 90 PACK</t>
  </si>
  <si>
    <t>BW-954-VB</t>
  </si>
  <si>
    <t>PAR-2533</t>
  </si>
  <si>
    <t>BV-392-DH</t>
  </si>
  <si>
    <t>PAR-2534</t>
  </si>
  <si>
    <t>GOUPIL G3-1 LONG</t>
  </si>
  <si>
    <t>BX-266-JM</t>
  </si>
  <si>
    <t>PAR-2537</t>
  </si>
  <si>
    <t>CC-566-WC</t>
  </si>
  <si>
    <t>PAR-2538</t>
  </si>
  <si>
    <t>PIAGGIO PORTER GPL</t>
  </si>
  <si>
    <t>CF-769-DL</t>
  </si>
  <si>
    <t>PAR-2539</t>
  </si>
  <si>
    <t>CF-893-DL</t>
  </si>
  <si>
    <t>PAR-2540</t>
  </si>
  <si>
    <t>CF-006-DL</t>
  </si>
  <si>
    <t>00-S35049</t>
  </si>
  <si>
    <t>PAR-2541</t>
  </si>
  <si>
    <t>CF-971-DL</t>
  </si>
  <si>
    <t>PAR-2542</t>
  </si>
  <si>
    <t>PEUGEOT 207 AFFAIRE</t>
  </si>
  <si>
    <t>CC-686-KJ</t>
  </si>
  <si>
    <t>PAR-2543</t>
  </si>
  <si>
    <t>FIAT FIORINO PACK 1.4 I</t>
  </si>
  <si>
    <t>CH-222-AS</t>
  </si>
  <si>
    <t>PAR-2544</t>
  </si>
  <si>
    <t>FIAT FIORINO</t>
  </si>
  <si>
    <t>CJ-891-AK</t>
  </si>
  <si>
    <t>00-S20348</t>
  </si>
  <si>
    <t>PAR-2545</t>
  </si>
  <si>
    <t>CL-916-EZ</t>
  </si>
  <si>
    <t>PAR-2546</t>
  </si>
  <si>
    <t>CITROEN JUMPY 125 HDI</t>
  </si>
  <si>
    <t>CK-587-CE</t>
  </si>
  <si>
    <t>PAR-2547</t>
  </si>
  <si>
    <t>FIAT FIORINO 1.4I</t>
  </si>
  <si>
    <t>CN-726-CC</t>
  </si>
  <si>
    <t>PAR-2548</t>
  </si>
  <si>
    <t>FIAT SCUDO FOURGON TOLE</t>
  </si>
  <si>
    <t>CN-462-QR</t>
  </si>
  <si>
    <t>00-S10522</t>
  </si>
  <si>
    <t>PAR-2549</t>
  </si>
  <si>
    <t>FIAT SCUDO TOLE 1.0 PACK CH1</t>
  </si>
  <si>
    <t>CN-746-KC</t>
  </si>
  <si>
    <t>PAR-2550</t>
  </si>
  <si>
    <t>CP-770-KM</t>
  </si>
  <si>
    <t>PAR-2551</t>
  </si>
  <si>
    <t>RENAULT KANGOO EXPRESS Z.E</t>
  </si>
  <si>
    <t>CM-547-JK</t>
  </si>
  <si>
    <t>PAR-2552</t>
  </si>
  <si>
    <t>FIAT FIORINO FOURGON TOLE 1,4 ESSENCE PACK</t>
  </si>
  <si>
    <t>CR-804-DR</t>
  </si>
  <si>
    <t>PAR-2553</t>
  </si>
  <si>
    <t>FIAT FIORINO FT 1.4 I.E PACK</t>
  </si>
  <si>
    <t>CR-844-DR</t>
  </si>
  <si>
    <t>PAR-2554</t>
  </si>
  <si>
    <t>CR-835-DR</t>
  </si>
  <si>
    <t>PAR-2555</t>
  </si>
  <si>
    <t>CITROEN BERLINGO HDI</t>
  </si>
  <si>
    <t>CQ-076-WK</t>
  </si>
  <si>
    <t>PAR-2556</t>
  </si>
  <si>
    <t>FIAT FIORINO 1.4 ESS</t>
  </si>
  <si>
    <t>CR-821-DR</t>
  </si>
  <si>
    <t>00-S30951</t>
  </si>
  <si>
    <t>PAR-2557</t>
  </si>
  <si>
    <t>FIAT FIORINO 1,4 ESS</t>
  </si>
  <si>
    <t>CR-811-DR</t>
  </si>
  <si>
    <t>PAR-2558</t>
  </si>
  <si>
    <t>CITROEN NEMO FOURGON ECO 1.4</t>
  </si>
  <si>
    <t>CT-387-WF</t>
  </si>
  <si>
    <t>PAR-2559</t>
  </si>
  <si>
    <t>CT-410-WF</t>
  </si>
  <si>
    <t>PAR-2560</t>
  </si>
  <si>
    <t>CT-375-WF</t>
  </si>
  <si>
    <t>PAR-2563</t>
  </si>
  <si>
    <t>CITROEN JUMPY CONFORT 125 HDI</t>
  </si>
  <si>
    <t>CZ-034-ET</t>
  </si>
  <si>
    <t>PAR-2564</t>
  </si>
  <si>
    <t>FIAT FIORINO 1400I</t>
  </si>
  <si>
    <t>DA-234-YA</t>
  </si>
  <si>
    <t>PAR-2565</t>
  </si>
  <si>
    <t>FIAT FIORINO FOURGON TOLE 1.4I</t>
  </si>
  <si>
    <t>CV-670-FB</t>
  </si>
  <si>
    <t>08-S30320</t>
  </si>
  <si>
    <t>PAR-2566</t>
  </si>
  <si>
    <t>PIAGGIO PORTER</t>
  </si>
  <si>
    <t>CY-176-SP</t>
  </si>
  <si>
    <t>PAR-2567</t>
  </si>
  <si>
    <t>CY-747-SP</t>
  </si>
  <si>
    <t>PAR-2568</t>
  </si>
  <si>
    <t>CY-287-SP</t>
  </si>
  <si>
    <t>PAR-2572</t>
  </si>
  <si>
    <t>FIAT SCUDO FG TOLE</t>
  </si>
  <si>
    <t>DB-994-LH</t>
  </si>
  <si>
    <t>PAR-2575</t>
  </si>
  <si>
    <t>PIAGGIO PORTER TIPPER SL</t>
  </si>
  <si>
    <t>DC-995-FM</t>
  </si>
  <si>
    <t>PAR-2576</t>
  </si>
  <si>
    <t>FIAT FIORINO FG TOLE 1.3 MULTIJET</t>
  </si>
  <si>
    <t>DD-209-AV</t>
  </si>
  <si>
    <t>08-S50400</t>
  </si>
  <si>
    <t>CAGB - DSI</t>
  </si>
  <si>
    <t>PAR-2577</t>
  </si>
  <si>
    <t>FIAT FIORINO FG TOLE PACK 1.3 MULTIJET</t>
  </si>
  <si>
    <t>DD-199-AV</t>
  </si>
  <si>
    <t>PAR-2578</t>
  </si>
  <si>
    <t>PIAGGIO PORTER MULTITECH</t>
  </si>
  <si>
    <t>DC-087-FP</t>
  </si>
  <si>
    <t>PAR-2579</t>
  </si>
  <si>
    <t>DD-190-AV</t>
  </si>
  <si>
    <t>PAR-2580</t>
  </si>
  <si>
    <t>RENAULT KANGOO ZE</t>
  </si>
  <si>
    <t>DD-020-GC</t>
  </si>
  <si>
    <t>PAR-2581</t>
  </si>
  <si>
    <t>FIAT  FIORINO 1.3 MULTIJET</t>
  </si>
  <si>
    <t>DF-714-KF</t>
  </si>
  <si>
    <t>PAR-2582</t>
  </si>
  <si>
    <t>FIAT FIORINO PACK 1,3 MULTIJET</t>
  </si>
  <si>
    <t>DF-700-KF</t>
  </si>
  <si>
    <t>PAR-2583</t>
  </si>
  <si>
    <t>FIAT SCUDO FG PACK 90CV</t>
  </si>
  <si>
    <t>DH-794-ZD</t>
  </si>
  <si>
    <t>08-S35824</t>
  </si>
  <si>
    <t>PAR-2584</t>
  </si>
  <si>
    <t>FIAT SCUDO FG TOLE CH1 PACVK 90 CV</t>
  </si>
  <si>
    <t>DJ-632-AD</t>
  </si>
  <si>
    <t>PAR-2585</t>
  </si>
  <si>
    <t>FIAT FIORINO FG TOLE 75 CV PACK</t>
  </si>
  <si>
    <t>DJ-640-AD</t>
  </si>
  <si>
    <t>PAR-2586</t>
  </si>
  <si>
    <t>PIAGGIO PORTER ESSENCE MULTITECH TIPPER SL</t>
  </si>
  <si>
    <t>DH-671-GG</t>
  </si>
  <si>
    <t>PAR-2587</t>
  </si>
  <si>
    <t>DH-621-GH</t>
  </si>
  <si>
    <t>PAR-2588</t>
  </si>
  <si>
    <t>CITROEN JUMPY 27 L1/H1 90 HDI CONFORT</t>
  </si>
  <si>
    <t>DK-532-AZ</t>
  </si>
  <si>
    <t>PAR-2589</t>
  </si>
  <si>
    <t>FIAT FIORINO 1,3 MULIJET 95 CV PACK</t>
  </si>
  <si>
    <t>DF-706-KF</t>
  </si>
  <si>
    <t>00-S34094</t>
  </si>
  <si>
    <t>PAR-2590</t>
  </si>
  <si>
    <t>FIAT PANDA SOCIETE TWINAIR 4X4 ROCK</t>
  </si>
  <si>
    <t>DK-350-XB</t>
  </si>
  <si>
    <t>00-S34097</t>
  </si>
  <si>
    <t>PAR-2591</t>
  </si>
  <si>
    <t>DK-965-SB</t>
  </si>
  <si>
    <t>PAR-2592</t>
  </si>
  <si>
    <t>FIAT DOBLO CARGO FG PACK 90 CV</t>
  </si>
  <si>
    <t>DM-045-GZ</t>
  </si>
  <si>
    <t>PAR-2593</t>
  </si>
  <si>
    <t>FIAT FIORINO FG TOLÉ PACK 75 CV</t>
  </si>
  <si>
    <t>DQ-239-ZZ</t>
  </si>
  <si>
    <t>PAR-2594</t>
  </si>
  <si>
    <t>FIAT FIORINO FG TOLE PACK 75 CV</t>
  </si>
  <si>
    <t>DM-432-KH</t>
  </si>
  <si>
    <t>PAR-2595</t>
  </si>
  <si>
    <t>GOUPIL G3-6-LONG - N1</t>
  </si>
  <si>
    <t>DL-035-VL</t>
  </si>
  <si>
    <t>PAR-2596</t>
  </si>
  <si>
    <t>FIAT FIORINO FG TOLE</t>
  </si>
  <si>
    <t>DN-420-XS</t>
  </si>
  <si>
    <t>PAR-2597</t>
  </si>
  <si>
    <t>RENAULT KANGOO EXPRESS ZE CONFORT</t>
  </si>
  <si>
    <t>BX-540-YL</t>
  </si>
  <si>
    <t>PAR-2598</t>
  </si>
  <si>
    <t>FIAT FIAT SCUDO FG TOLE 90CV PACK</t>
  </si>
  <si>
    <t>DP-382-MZ</t>
  </si>
  <si>
    <t>PAR-2599</t>
  </si>
  <si>
    <t>FIAT FIORINO FJ TOLÉ PACK 75 CV DIESEL</t>
  </si>
  <si>
    <t>DM-429-KH</t>
  </si>
  <si>
    <t>PAR-2600</t>
  </si>
  <si>
    <t>FIAT DOBLO CARGO PACK 90</t>
  </si>
  <si>
    <t>DV-615-FE</t>
  </si>
  <si>
    <t>PAR-2601</t>
  </si>
  <si>
    <t>PEUGEOT NOUVELLE 208 AFFAIRE CONFORT</t>
  </si>
  <si>
    <t>DT-536-TM</t>
  </si>
  <si>
    <t>PAR-2602</t>
  </si>
  <si>
    <t>FIAT FIORINO FG TOLE 95 CV PACK</t>
  </si>
  <si>
    <t>DV-090-VQ</t>
  </si>
  <si>
    <t>PAR-2603</t>
  </si>
  <si>
    <t>FIAT SCUDO FG CH1 PACK 90 CV</t>
  </si>
  <si>
    <t>DV-325-SG</t>
  </si>
  <si>
    <t>08-S35821</t>
  </si>
  <si>
    <t>PAR-2604</t>
  </si>
  <si>
    <t>GIOTTI VICTORIA GLADIATOR</t>
  </si>
  <si>
    <t>DT-996-ER</t>
  </si>
  <si>
    <t>PAR-2605</t>
  </si>
  <si>
    <t>FIAT SCUDO FG TOLÉ 128 CV PACK CH1</t>
  </si>
  <si>
    <t>DW-368-HE</t>
  </si>
  <si>
    <t>PAR-2606</t>
  </si>
  <si>
    <t>RENAULT KANGOO ZE CONFORT</t>
  </si>
  <si>
    <t>DW-369-QZ</t>
  </si>
  <si>
    <t>PAR-2607</t>
  </si>
  <si>
    <t>FIAT DOBLO 1.3 MULTIJET 90CV PACK</t>
  </si>
  <si>
    <t>DW-407-TQ</t>
  </si>
  <si>
    <t>PAR-2608</t>
  </si>
  <si>
    <t>DV-261-SM</t>
  </si>
  <si>
    <t>PAR-2609</t>
  </si>
  <si>
    <t>FORD FIESTA AFFAIRES AMBIENTE EURO VI</t>
  </si>
  <si>
    <t>DW-166-LX</t>
  </si>
  <si>
    <t>PAR-2610</t>
  </si>
  <si>
    <t>FIAT DOBLO FRIGORIFIQUE (LOCATION CCAS)</t>
  </si>
  <si>
    <t>DS-445-ZY</t>
  </si>
  <si>
    <t>PAR-2611</t>
  </si>
  <si>
    <t>DT-308-SM</t>
  </si>
  <si>
    <t>PAR-2612</t>
  </si>
  <si>
    <t>DW-271-NE</t>
  </si>
  <si>
    <t>PAR-2613</t>
  </si>
  <si>
    <t>DW-306-NE</t>
  </si>
  <si>
    <t>PAR-2614</t>
  </si>
  <si>
    <t>FIAT SCUDO FG TOLÉ CH1</t>
  </si>
  <si>
    <t>DY-533-AM</t>
  </si>
  <si>
    <t>PAR-2615</t>
  </si>
  <si>
    <t>DX-959-FQ</t>
  </si>
  <si>
    <t>PAR-2616</t>
  </si>
  <si>
    <t>FORD TRANSIT COURIER</t>
  </si>
  <si>
    <t>PAR-2617</t>
  </si>
  <si>
    <t>NISSAN E-NV200 FOURGON</t>
  </si>
  <si>
    <t>DX-239-KS</t>
  </si>
  <si>
    <t>PAR-2618</t>
  </si>
  <si>
    <t>DZ-067-JD</t>
  </si>
  <si>
    <t>PAR-2619</t>
  </si>
  <si>
    <t>FIAT SCUDO FG TOLE LH1 90 1.6 MJT PACK</t>
  </si>
  <si>
    <t>EA-395-GR</t>
  </si>
  <si>
    <t>PAR-2620</t>
  </si>
  <si>
    <t>DY-615-GP</t>
  </si>
  <si>
    <t>PAR-2621</t>
  </si>
  <si>
    <t>DY-627-GP</t>
  </si>
  <si>
    <t>PAR-2622</t>
  </si>
  <si>
    <t>FIAT SCUD0 FG TOLE CH1 5M3 128 CV PACK</t>
  </si>
  <si>
    <t>EC-514-CB</t>
  </si>
  <si>
    <t>PAR-2623</t>
  </si>
  <si>
    <t>ED-444-BC</t>
  </si>
  <si>
    <t>PAR-2624</t>
  </si>
  <si>
    <t>FORD COURIER AMBIENTE 95 CH</t>
  </si>
  <si>
    <t>EC-673-RY</t>
  </si>
  <si>
    <t>PAR-2627</t>
  </si>
  <si>
    <t>EB-272-XG</t>
  </si>
  <si>
    <t>PAR-2628</t>
  </si>
  <si>
    <t>EB-289-YD</t>
  </si>
  <si>
    <t>PAR-2629</t>
  </si>
  <si>
    <t>FIAT SCUDO FG TOLÉ CH1 PACK 90 CV</t>
  </si>
  <si>
    <t>ED-217-ST</t>
  </si>
  <si>
    <t>PAR-2630</t>
  </si>
  <si>
    <t>EE-038-LH</t>
  </si>
  <si>
    <t>08-S35825</t>
  </si>
  <si>
    <t>PAR-2631</t>
  </si>
  <si>
    <t>EB-292-XG</t>
  </si>
  <si>
    <t>PAR-2632</t>
  </si>
  <si>
    <t>ED-813-WZ</t>
  </si>
  <si>
    <t>PAR-2633</t>
  </si>
  <si>
    <t>GOUPIL G3</t>
  </si>
  <si>
    <t>EF-508-YR</t>
  </si>
  <si>
    <t>PAR-2634</t>
  </si>
  <si>
    <t>CITROEN BERLINGO VUL1 CONFORT</t>
  </si>
  <si>
    <t>EG-467-PC</t>
  </si>
  <si>
    <t>08-S113</t>
  </si>
  <si>
    <t>PAR-2635</t>
  </si>
  <si>
    <t>EH-458-GN</t>
  </si>
  <si>
    <t>08-S112</t>
  </si>
  <si>
    <t>PAR-2636</t>
  </si>
  <si>
    <t>RENAULT KANGOO EXPRESS CONFORT ENERGY</t>
  </si>
  <si>
    <t>EH-113-AC</t>
  </si>
  <si>
    <t>08-S117</t>
  </si>
  <si>
    <t>PAR-2637</t>
  </si>
  <si>
    <t>EG-338-TN</t>
  </si>
  <si>
    <t>PAR-2638</t>
  </si>
  <si>
    <t>FORD FIESTA AFFAIRES AMBIENTE</t>
  </si>
  <si>
    <t>EH-438-LE</t>
  </si>
  <si>
    <t>PAR-2639</t>
  </si>
  <si>
    <t>EH-507-LE</t>
  </si>
  <si>
    <t>PAR-2640</t>
  </si>
  <si>
    <t>FIAT DOBLO CARGO PACK 1,3</t>
  </si>
  <si>
    <t>EJ-894-QH</t>
  </si>
  <si>
    <t>PAR-2641</t>
  </si>
  <si>
    <t>EK-610-EB</t>
  </si>
  <si>
    <t>PAR-2642</t>
  </si>
  <si>
    <t>PEUGEOT 207 ENTREPRISE</t>
  </si>
  <si>
    <t>AD-528-MX</t>
  </si>
  <si>
    <t>00-O190</t>
  </si>
  <si>
    <t>Les deux scènes</t>
  </si>
  <si>
    <t>PAR-2643</t>
  </si>
  <si>
    <t>PEUGEOT 308 ENTREPRISE</t>
  </si>
  <si>
    <t>DY-187-FT</t>
  </si>
  <si>
    <t>PAR-2644</t>
  </si>
  <si>
    <t>CITROEN BERLINGO</t>
  </si>
  <si>
    <t>CH-059-LP</t>
  </si>
  <si>
    <t>PAR-2645</t>
  </si>
  <si>
    <t>CITROEN BERLINGO VU CONFORT VTI</t>
  </si>
  <si>
    <t>EJ-267-MB</t>
  </si>
  <si>
    <t>PAR-2646</t>
  </si>
  <si>
    <t>EJ-393-NP</t>
  </si>
  <si>
    <t>PAR-2647</t>
  </si>
  <si>
    <t>EJ-956-QX</t>
  </si>
  <si>
    <t>PAR-2648</t>
  </si>
  <si>
    <t>FIAT DOBLO CARGO MAXI XL</t>
  </si>
  <si>
    <t>EL-130-CZ</t>
  </si>
  <si>
    <t>00-S10500</t>
  </si>
  <si>
    <t>PAR-2649</t>
  </si>
  <si>
    <t>FIAT FIORINO FG TOLÉ PACK</t>
  </si>
  <si>
    <t>EK-062-TA</t>
  </si>
  <si>
    <t>PAR-2650</t>
  </si>
  <si>
    <t>PEUGEOT 208 AFFAIRE PRO 1,2 PURE TECH</t>
  </si>
  <si>
    <t>EK-284-AR</t>
  </si>
  <si>
    <t>PAR-2651</t>
  </si>
  <si>
    <t>EJ-061-QY</t>
  </si>
  <si>
    <t>PAR-2652</t>
  </si>
  <si>
    <t>PEUGEOT EXPERT</t>
  </si>
  <si>
    <t>AN-768-QH</t>
  </si>
  <si>
    <t>PAR-2653</t>
  </si>
  <si>
    <t>NISSAN E-NV200</t>
  </si>
  <si>
    <t>EN-604-YY</t>
  </si>
  <si>
    <t>PAR-2654</t>
  </si>
  <si>
    <t>EN-284-CS</t>
  </si>
  <si>
    <t>PAR-2655</t>
  </si>
  <si>
    <t>EN-279-CS</t>
  </si>
  <si>
    <t>PAR-2656</t>
  </si>
  <si>
    <t>FIAT DOBLO CARGO MAXI L</t>
  </si>
  <si>
    <t>ER-102-ZS</t>
  </si>
  <si>
    <t>PAR-2657</t>
  </si>
  <si>
    <t>GIOTTI VICTORIA GLADIATOR GN5N7X51</t>
  </si>
  <si>
    <t>EQ-485-PR</t>
  </si>
  <si>
    <t>PAR-2658</t>
  </si>
  <si>
    <t>FIAT-FIORINO CARGO PACK 1,3</t>
  </si>
  <si>
    <t>ES-461-VL</t>
  </si>
  <si>
    <t>08-S31220</t>
  </si>
  <si>
    <t>PAR-2659</t>
  </si>
  <si>
    <t>FORD COURIER AMBIENTE TDCI 95 CH</t>
  </si>
  <si>
    <t>ET-978-AN</t>
  </si>
  <si>
    <t>PAR-2660</t>
  </si>
  <si>
    <t>NISSAN E-NV 200</t>
  </si>
  <si>
    <t>ET-214-JH</t>
  </si>
  <si>
    <t>PAR-2661</t>
  </si>
  <si>
    <t>ET-182-JH</t>
  </si>
  <si>
    <t>PAR-2662</t>
  </si>
  <si>
    <t>FIAT PUNTO ESS 1,2 69 CV</t>
  </si>
  <si>
    <t>FB-473-AQ</t>
  </si>
  <si>
    <t>PAR-2663</t>
  </si>
  <si>
    <t>FIAT PUNTO ESS 1,2 69 CV EASY DERIV VP</t>
  </si>
  <si>
    <t>FA-466-GX</t>
  </si>
  <si>
    <t>PAR-2664</t>
  </si>
  <si>
    <t>FIAT DOBLO MAXI LONG FG TOLE PACK 95 ESS</t>
  </si>
  <si>
    <t>FA-345-YB</t>
  </si>
  <si>
    <t>PAR-2665</t>
  </si>
  <si>
    <t>FIAT FIORINO FG TOLE 1,4 I PACK</t>
  </si>
  <si>
    <t>FB-869-FV</t>
  </si>
  <si>
    <t>PAR-2666</t>
  </si>
  <si>
    <t>FIAT DOBLO MAXI LONG</t>
  </si>
  <si>
    <t>FC-157-QA</t>
  </si>
  <si>
    <t>PAR-2667</t>
  </si>
  <si>
    <t>PIAGGIO PORTER BENNE</t>
  </si>
  <si>
    <t>FB-003-RD</t>
  </si>
  <si>
    <t>PAR-2668</t>
  </si>
  <si>
    <t>FB-097-RD</t>
  </si>
  <si>
    <t>PAR-2669</t>
  </si>
  <si>
    <t>PEUGEOT PARTNER ELECTRIQUE</t>
  </si>
  <si>
    <t>FC-463-AF</t>
  </si>
  <si>
    <t>05-S41150</t>
  </si>
  <si>
    <t>PAR-2670</t>
  </si>
  <si>
    <t>FB-533-SF</t>
  </si>
  <si>
    <t>PAR-2671</t>
  </si>
  <si>
    <t>FB-702-FJ</t>
  </si>
  <si>
    <t>PAR-2672</t>
  </si>
  <si>
    <t>FB-187-ES</t>
  </si>
  <si>
    <t>PAR-2673</t>
  </si>
  <si>
    <t>FB-036-FK</t>
  </si>
  <si>
    <t>PAR-2674</t>
  </si>
  <si>
    <t>FB-739-JH</t>
  </si>
  <si>
    <t>PAR-2675</t>
  </si>
  <si>
    <t>FB-598-JJ</t>
  </si>
  <si>
    <t>PAR-2676</t>
  </si>
  <si>
    <t>FB-693-JJ</t>
  </si>
  <si>
    <t>PAR-2677</t>
  </si>
  <si>
    <t>GIOTTI GLADIATOR</t>
  </si>
  <si>
    <t>FB-391-VB</t>
  </si>
  <si>
    <t>PAR-2678</t>
  </si>
  <si>
    <t>NISSAN MICRA VISIA PACK</t>
  </si>
  <si>
    <t>FC-305-HE</t>
  </si>
  <si>
    <t>00-S44000</t>
  </si>
  <si>
    <t>PAR-2679</t>
  </si>
  <si>
    <t>FIAT FIORINO FG TOLE 1,4</t>
  </si>
  <si>
    <t>FD-786-RZ</t>
  </si>
  <si>
    <t>08-S36332</t>
  </si>
  <si>
    <t>PAR-2680</t>
  </si>
  <si>
    <t>FE-519-BL</t>
  </si>
  <si>
    <t>PAR-2681</t>
  </si>
  <si>
    <t>FE-750-BL</t>
  </si>
  <si>
    <t>08-S31300</t>
  </si>
  <si>
    <t>PAR-2682</t>
  </si>
  <si>
    <t>FD-457-VF</t>
  </si>
  <si>
    <t>PAR-2683</t>
  </si>
  <si>
    <t>FD-965-VE</t>
  </si>
  <si>
    <t>PAR-2684</t>
  </si>
  <si>
    <t>FE-632-TA</t>
  </si>
  <si>
    <t>PAR-2685</t>
  </si>
  <si>
    <t>FE-586-EJ</t>
  </si>
  <si>
    <t>PAR-2686</t>
  </si>
  <si>
    <t>CITROEN JUMPY CONFORT</t>
  </si>
  <si>
    <t>FD-494-TQ</t>
  </si>
  <si>
    <t>PAR-2687</t>
  </si>
  <si>
    <t>FF-228-AQ</t>
  </si>
  <si>
    <t>PAR-2688</t>
  </si>
  <si>
    <t>GLADIATOR EVO</t>
  </si>
  <si>
    <t>FD-022-SA</t>
  </si>
  <si>
    <t>PAR-2690</t>
  </si>
  <si>
    <t>PAR-2691</t>
  </si>
  <si>
    <t>PAR-2692</t>
  </si>
  <si>
    <t>FJ-299-JP</t>
  </si>
  <si>
    <t>PAR-2693</t>
  </si>
  <si>
    <t>FIAT DOBLO MAXI XL PACK</t>
  </si>
  <si>
    <t>PAR-3287</t>
  </si>
  <si>
    <t>FIAT DUCATO 15M2B 2,3 JTD</t>
  </si>
  <si>
    <t>1365 YJ 25</t>
  </si>
  <si>
    <t>PAR-3299</t>
  </si>
  <si>
    <t>FIAT DUCATO 15M2B</t>
  </si>
  <si>
    <t>5623 YN 25</t>
  </si>
  <si>
    <t>PAR-3307</t>
  </si>
  <si>
    <t>RENAULT MASTER CAMIONNETTE GRAND VOLUME PLUS SOUTENUE PAR LE PARC AUTO</t>
  </si>
  <si>
    <t>EB-396-AD</t>
  </si>
  <si>
    <t>PAR-3313</t>
  </si>
  <si>
    <t>FORD TRANSIT TRACTION 2.0 TDDI 85CV 7 CH</t>
  </si>
  <si>
    <t>5620 YW 25</t>
  </si>
  <si>
    <t>PAR-3314</t>
  </si>
  <si>
    <t>RENAULT MASTER 100.35 2.5 DCI</t>
  </si>
  <si>
    <t>3648 YW 25</t>
  </si>
  <si>
    <t>PAR-3315</t>
  </si>
  <si>
    <t>FORD TRANSIT 115CV</t>
  </si>
  <si>
    <t>3550 YX 25</t>
  </si>
  <si>
    <t>PAR-3317</t>
  </si>
  <si>
    <t>FORD TRANSIT FG TRACTION 280 MS 1002.0 TDDI</t>
  </si>
  <si>
    <t>9724 ZA 25</t>
  </si>
  <si>
    <t>00-S35086</t>
  </si>
  <si>
    <t>PAR-3318</t>
  </si>
  <si>
    <t>FORD TRANSIT FG TRACTION 280MS TD1002.0 TDDI</t>
  </si>
  <si>
    <t>9722 ZA 25</t>
  </si>
  <si>
    <t>PAR-3320</t>
  </si>
  <si>
    <t>FORD TRANSIT FG TRACTION 300LS TDCI 110 ACCR</t>
  </si>
  <si>
    <t>4393 ZG 25</t>
  </si>
  <si>
    <t>PAR-3321</t>
  </si>
  <si>
    <t>FORD TRANSIT FG TRACTION 280 MS  TDCI 85</t>
  </si>
  <si>
    <t>3320 ZC 25</t>
  </si>
  <si>
    <t>PAR-3322</t>
  </si>
  <si>
    <t>FIAT DUCATO CAMIONNETTE BENNE AVEC COFFRE</t>
  </si>
  <si>
    <t>2246 ZE 25</t>
  </si>
  <si>
    <t>PAR-3323</t>
  </si>
  <si>
    <t>FIAT DUCATO 3.5T PICK-UP</t>
  </si>
  <si>
    <t>9314 ZG 25</t>
  </si>
  <si>
    <t>PAR-3327</t>
  </si>
  <si>
    <t>FIAT DUCATO FOURGON - 2.2 L</t>
  </si>
  <si>
    <t>4637 ZP 25</t>
  </si>
  <si>
    <t>PAR-3328</t>
  </si>
  <si>
    <t>FIAT DUCATO FOURGON 2.2 L</t>
  </si>
  <si>
    <t>4639 ZP 25</t>
  </si>
  <si>
    <t>PAR-3329</t>
  </si>
  <si>
    <t>FIAT DUCATO FOURGON 2.2 L - 7 PLACES</t>
  </si>
  <si>
    <t>4640 ZP 25</t>
  </si>
  <si>
    <t>PAR-3331</t>
  </si>
  <si>
    <t>FIAT DUCATO 2.2L PICK-UP AVEC HAYON</t>
  </si>
  <si>
    <t>2158 ZR 25</t>
  </si>
  <si>
    <t>PAR-3332</t>
  </si>
  <si>
    <t>FIAT DUCATO CAMIONETTE BENNE</t>
  </si>
  <si>
    <t>8970 ZQ 25</t>
  </si>
  <si>
    <t>PAR-3335</t>
  </si>
  <si>
    <t>FIAT DUCATO FG TOLE 3T5 MH2</t>
  </si>
  <si>
    <t>AD-096-JD</t>
  </si>
  <si>
    <t>PAR-3336</t>
  </si>
  <si>
    <t>FIAT DUCATO FOURGON TOLE</t>
  </si>
  <si>
    <t>AM-382-RW</t>
  </si>
  <si>
    <t>PAR-3337</t>
  </si>
  <si>
    <t>FORD  TRANSIT VIDEO INSPECTION ASS</t>
  </si>
  <si>
    <t>AQ-938-EG</t>
  </si>
  <si>
    <t>PAR-3338</t>
  </si>
  <si>
    <t>FIAT DUCATO 2.3 - MTJ 3T5</t>
  </si>
  <si>
    <t>AQ-162-LA</t>
  </si>
  <si>
    <t>PAR-3339</t>
  </si>
  <si>
    <t>CITROEN JUMPER</t>
  </si>
  <si>
    <t>AG-785-SM</t>
  </si>
  <si>
    <t>PAR-3340</t>
  </si>
  <si>
    <t>FIAT DUCATO FG TOLE LH3</t>
  </si>
  <si>
    <t>BA-934-TY</t>
  </si>
  <si>
    <t>PAR-3341</t>
  </si>
  <si>
    <t>FIAT DUCATO FG TOLE 3.5T</t>
  </si>
  <si>
    <t>AZ-449-FK</t>
  </si>
  <si>
    <t>PAR-3343</t>
  </si>
  <si>
    <t>FIAT DUCATO DOUBLE CABINE 3T5 2.3L</t>
  </si>
  <si>
    <t>BC-757-PM</t>
  </si>
  <si>
    <t>PAR-3344</t>
  </si>
  <si>
    <t>FIAT DUCATO MAXI LH2 MULTIJET</t>
  </si>
  <si>
    <t>BA-736-VT</t>
  </si>
  <si>
    <t>PAR-3345</t>
  </si>
  <si>
    <t>FIAT DUCATO 3T5 BENNE</t>
  </si>
  <si>
    <t>BC-795-PM</t>
  </si>
  <si>
    <t>PAR-3346</t>
  </si>
  <si>
    <t>FIAT DUCATO TOLE 2.3 MJT</t>
  </si>
  <si>
    <t>BD-566-YN</t>
  </si>
  <si>
    <t>PAR-3347</t>
  </si>
  <si>
    <t>FIAT DUCATO 3T3 BENNE</t>
  </si>
  <si>
    <t>BH-835-NK</t>
  </si>
  <si>
    <t>PAR-3348</t>
  </si>
  <si>
    <t>BJ-231-HP</t>
  </si>
  <si>
    <t>PAR-3349</t>
  </si>
  <si>
    <t>RENAULT TRAFIC 9 PLACES PACK CLIM - FIN DE VIE</t>
  </si>
  <si>
    <t>AX-581-QM</t>
  </si>
  <si>
    <t>PAR-3350</t>
  </si>
  <si>
    <t>PEUGEOT BOXER CABINE APPROFONDIE</t>
  </si>
  <si>
    <t>BT-455-GD</t>
  </si>
  <si>
    <t>PAR-3351</t>
  </si>
  <si>
    <t>BT-132-GD</t>
  </si>
  <si>
    <t>PAR-3352</t>
  </si>
  <si>
    <t>PEUGEOT BOXER 335 L2S 2.2HDI REFRIGERE</t>
  </si>
  <si>
    <t>BW-203-YQ</t>
  </si>
  <si>
    <t>00-S200</t>
  </si>
  <si>
    <t>PAR-3353</t>
  </si>
  <si>
    <t>PEUGEOT BOXER BENNE</t>
  </si>
  <si>
    <t>BZ-420-MC</t>
  </si>
  <si>
    <t>PAR-3354</t>
  </si>
  <si>
    <t>PEUGEOT BOXER 2.2 HDI</t>
  </si>
  <si>
    <t>CB-503-HS</t>
  </si>
  <si>
    <t>PAR-3355</t>
  </si>
  <si>
    <t>CB-305-PB</t>
  </si>
  <si>
    <t>PAR-3356</t>
  </si>
  <si>
    <t>CD-852-TH</t>
  </si>
  <si>
    <t>PAR-3357</t>
  </si>
  <si>
    <t>FIAT DUCATO TOLE</t>
  </si>
  <si>
    <t>CJ-885-AK</t>
  </si>
  <si>
    <t>PAR-3358</t>
  </si>
  <si>
    <t>CITROEN JUMPER TOLE</t>
  </si>
  <si>
    <t>CJ-527-GD</t>
  </si>
  <si>
    <t>PAR-3359</t>
  </si>
  <si>
    <t>FIAT DUCATO DOUBLE CABINE BENNE</t>
  </si>
  <si>
    <t>CN-208-ZA</t>
  </si>
  <si>
    <t>PAR-3360</t>
  </si>
  <si>
    <t>FIAT DUCATO DOUBLE CABINE</t>
  </si>
  <si>
    <t>CK-139-ES</t>
  </si>
  <si>
    <t>PAR-3361</t>
  </si>
  <si>
    <t>FIAT DUCATO BENNE</t>
  </si>
  <si>
    <t>CL-030-RD</t>
  </si>
  <si>
    <t>PAR-3362</t>
  </si>
  <si>
    <t>CJ-521-GD</t>
  </si>
  <si>
    <t>PAR-3363</t>
  </si>
  <si>
    <t>CK-860-ED</t>
  </si>
  <si>
    <t>08-S38221</t>
  </si>
  <si>
    <t>PAR-3364</t>
  </si>
  <si>
    <t>CK-689-EE</t>
  </si>
  <si>
    <t>PAR-3365</t>
  </si>
  <si>
    <t>CK-268-EE</t>
  </si>
  <si>
    <t>PAR-3366</t>
  </si>
  <si>
    <t>FIAT DUCATO FOURGON TOLE MH2</t>
  </si>
  <si>
    <t>CL-217-WA</t>
  </si>
  <si>
    <t>PAR-3368</t>
  </si>
  <si>
    <t>CITROEN JUMPER ISOTHERME</t>
  </si>
  <si>
    <t>CQ-254-EF</t>
  </si>
  <si>
    <t>08-S38222</t>
  </si>
  <si>
    <t>PAR-3369</t>
  </si>
  <si>
    <t>CQ-280-EF</t>
  </si>
  <si>
    <t>PAR-3371</t>
  </si>
  <si>
    <t>CQ-212-AE</t>
  </si>
  <si>
    <t>PAR-3372</t>
  </si>
  <si>
    <t>CR-356-LA</t>
  </si>
  <si>
    <t>PAR-3373</t>
  </si>
  <si>
    <t>CITROEN JUMPER CONFORT 35 L2/H2</t>
  </si>
  <si>
    <t>CR-116-CV</t>
  </si>
  <si>
    <t>PAR-3374</t>
  </si>
  <si>
    <t>CITROEN JUMPER FOURGON 33//L2/H2 HDI</t>
  </si>
  <si>
    <t>CQ-919-WJ</t>
  </si>
  <si>
    <t>PAR-3375</t>
  </si>
  <si>
    <t>CR-492-LA</t>
  </si>
  <si>
    <t>PAR-3376</t>
  </si>
  <si>
    <t>CITROEN JUMPER FOURGON 110 HDI</t>
  </si>
  <si>
    <t>CR-872-CV</t>
  </si>
  <si>
    <t>PAR-3377</t>
  </si>
  <si>
    <t>CITROEN JUMPER FOURGON</t>
  </si>
  <si>
    <t>CR-054-SQ</t>
  </si>
  <si>
    <t>PAR-3378</t>
  </si>
  <si>
    <t>FIAT DUCATO CHASSIS CABINE ISOTHERME</t>
  </si>
  <si>
    <t>CX-205-GW</t>
  </si>
  <si>
    <t>PAR-3379</t>
  </si>
  <si>
    <t>CX-164-GW</t>
  </si>
  <si>
    <t>PAR-3381</t>
  </si>
  <si>
    <t>CX-582-BM</t>
  </si>
  <si>
    <t>PAR-3382</t>
  </si>
  <si>
    <t>CX-704-JW</t>
  </si>
  <si>
    <t>PAR-3383</t>
  </si>
  <si>
    <t>CX-664-JW</t>
  </si>
  <si>
    <t>PAR-3384</t>
  </si>
  <si>
    <t>CX-735-JW</t>
  </si>
  <si>
    <t>PAR-3385</t>
  </si>
  <si>
    <t>CITROEN JUMPER CONFORT 30L1/H2 110 HDI</t>
  </si>
  <si>
    <t>CY-918-JK</t>
  </si>
  <si>
    <t>PAR-3386</t>
  </si>
  <si>
    <t>CITROEN JUMPER 30L1/H2 CONFORT 110HDI</t>
  </si>
  <si>
    <t>CY-283-JL</t>
  </si>
  <si>
    <t>PAR-3387</t>
  </si>
  <si>
    <t>CITROEN JUMPER 33 L2/H2</t>
  </si>
  <si>
    <t>CZ-572-RF</t>
  </si>
  <si>
    <t>PAR-3388</t>
  </si>
  <si>
    <t>CITROEN JUMPER CONFORT 33 L2/H2</t>
  </si>
  <si>
    <t>DD-448-BB</t>
  </si>
  <si>
    <t>PAR-3389</t>
  </si>
  <si>
    <t>CITROEN JUMPER 35 L3/H2</t>
  </si>
  <si>
    <t>CZ-258-WF</t>
  </si>
  <si>
    <t>PAR-3390</t>
  </si>
  <si>
    <t>FIAT DUCATO XL DOUBLE CABINE PACK 7 PLACES</t>
  </si>
  <si>
    <t>DA-445-YN</t>
  </si>
  <si>
    <t>PAR-3391</t>
  </si>
  <si>
    <t>DC-767-YS</t>
  </si>
  <si>
    <t>PAR-3392</t>
  </si>
  <si>
    <t>CITROEN JUMPER CONFORT L3/H2</t>
  </si>
  <si>
    <t>DD-861-BA</t>
  </si>
  <si>
    <t>PAR-3393</t>
  </si>
  <si>
    <t>DD-203-KP</t>
  </si>
  <si>
    <t>PAR-3394</t>
  </si>
  <si>
    <t>FIAT DUCATO 115 PACK</t>
  </si>
  <si>
    <t>DC-622-XF</t>
  </si>
  <si>
    <t>PAR-3395</t>
  </si>
  <si>
    <t>FIAT DUCATO BENNE 3T5</t>
  </si>
  <si>
    <t>DH-394-DD</t>
  </si>
  <si>
    <t>PAR-3396</t>
  </si>
  <si>
    <t>DH-326-MG</t>
  </si>
  <si>
    <t>PAR-3397</t>
  </si>
  <si>
    <t>DG-806-DM</t>
  </si>
  <si>
    <t>PAR-3398</t>
  </si>
  <si>
    <t>DF-447-XY</t>
  </si>
  <si>
    <t>PAR-3399</t>
  </si>
  <si>
    <t>CITROEN JUMPER CONFORT</t>
  </si>
  <si>
    <t>DJ-271-YR</t>
  </si>
  <si>
    <t>PAR-3400</t>
  </si>
  <si>
    <t>DH-812-KS</t>
  </si>
  <si>
    <t>PAR-3401</t>
  </si>
  <si>
    <t>FIAT DUCATO FG TOLE 115 CV CH2 PACK</t>
  </si>
  <si>
    <t>DG-803-DM</t>
  </si>
  <si>
    <t>PAR-3402</t>
  </si>
  <si>
    <t>CITROEN JUMPER 3 0 L1/H2 CONFORT 110 HDI</t>
  </si>
  <si>
    <t>DH-238-YM</t>
  </si>
  <si>
    <t>PAR-3403</t>
  </si>
  <si>
    <t>FIAT DUCATO 3.5 MAXI XL</t>
  </si>
  <si>
    <t>DM-693-GK</t>
  </si>
  <si>
    <t>PAR-3404</t>
  </si>
  <si>
    <t>CITROEN JUMPER 20M3 130 HDI CONFORT</t>
  </si>
  <si>
    <t>DL-604-MA</t>
  </si>
  <si>
    <t>PAR-3405</t>
  </si>
  <si>
    <t>FIAT DUCATO CHASSIS CABINE BENNE 115CV PACK</t>
  </si>
  <si>
    <t>DL-938-ZC</t>
  </si>
  <si>
    <t>PAR-3406</t>
  </si>
  <si>
    <t>CITROEN JUMPER 30 L1/H2 CONFORT 110 HDI</t>
  </si>
  <si>
    <t>DK-085-PR</t>
  </si>
  <si>
    <t>PAR-3407</t>
  </si>
  <si>
    <t>FIAT DUCATO LH2 3T5 FG PACK</t>
  </si>
  <si>
    <t>DL-033-ZH</t>
  </si>
  <si>
    <t>PAR-3408</t>
  </si>
  <si>
    <t>CITROEN JUMPER HDI 110 L2 H2</t>
  </si>
  <si>
    <t>DM-881-HM</t>
  </si>
  <si>
    <t>PAR-3409</t>
  </si>
  <si>
    <t>FIAT DUCATO CHASSIS CABINE 3T5 PACK BENNE L</t>
  </si>
  <si>
    <t>DN-302-ED</t>
  </si>
  <si>
    <t>PAR-3410</t>
  </si>
  <si>
    <t>PEUGEOT BOXER FG TOLE PACK</t>
  </si>
  <si>
    <t>DM-631-JH</t>
  </si>
  <si>
    <t>PAR-3411</t>
  </si>
  <si>
    <t>FIAT DUCATO FG TOLE CH2 115 CXPACK</t>
  </si>
  <si>
    <t>DX-147-BY</t>
  </si>
  <si>
    <t>PAR-3412</t>
  </si>
  <si>
    <t>RENAULT MASTER  3500 L2 DCI 125</t>
  </si>
  <si>
    <t>DZ-598-PF</t>
  </si>
  <si>
    <t>PAR-3413</t>
  </si>
  <si>
    <t>FORD TRANSIT PROPULSION 350 L4H3 AMBIENTE 125 CH</t>
  </si>
  <si>
    <t>DZ-761-YY</t>
  </si>
  <si>
    <t>PAR-3414</t>
  </si>
  <si>
    <t>FIAT DUCATO FG TOLE CH2 2.0 MJT 115 PACK</t>
  </si>
  <si>
    <t>EA-512-GT</t>
  </si>
  <si>
    <t>PAR-3415</t>
  </si>
  <si>
    <t>RENAULT MAXITY BENNE ALU</t>
  </si>
  <si>
    <t>EC-860-JE</t>
  </si>
  <si>
    <t>PAR-3416</t>
  </si>
  <si>
    <t>FIAT DUCATO FT 3,0 CH2 2.0 MJT 115 PACK</t>
  </si>
  <si>
    <t>EA-451-NH</t>
  </si>
  <si>
    <t>PAR-3417</t>
  </si>
  <si>
    <t>FIAT DUCATO FG TOLE MH2 PACK 115 CV  3T</t>
  </si>
  <si>
    <t>EC-255-MX</t>
  </si>
  <si>
    <t>PAR-3418</t>
  </si>
  <si>
    <t>FIAT DUCATO CHASSIS BENNE 2,3 L MAXI PACK</t>
  </si>
  <si>
    <t>EH-248-QE</t>
  </si>
  <si>
    <t>PAR-3419</t>
  </si>
  <si>
    <t>FORD TRANSIT 350 L4H3 AMBIENTE 130 CH EURO 6</t>
  </si>
  <si>
    <t>EG-190-FC</t>
  </si>
  <si>
    <t>PAR-3421</t>
  </si>
  <si>
    <t>FIAT DUCATO FG MH2 3T5 PACK 130 CV EURO 6</t>
  </si>
  <si>
    <t>EG-477-MS</t>
  </si>
  <si>
    <t>PAR-3422</t>
  </si>
  <si>
    <t>EJ-844-DR</t>
  </si>
  <si>
    <t>PAR-3423</t>
  </si>
  <si>
    <t>RENAULT TRAFIC  L1H1 1000 DCI 95 E6 (EF-620-QN)</t>
  </si>
  <si>
    <t>EF-620-QN</t>
  </si>
  <si>
    <t>PAR-3424</t>
  </si>
  <si>
    <t>FIAT DUCATO FOURGON</t>
  </si>
  <si>
    <t>EJ-666-WN</t>
  </si>
  <si>
    <t>PAR-3425</t>
  </si>
  <si>
    <t>FIAT DUCATO FG TOLÉ LH3 PACK 3,3</t>
  </si>
  <si>
    <t>EL-530-XS</t>
  </si>
  <si>
    <t>PAR-3426</t>
  </si>
  <si>
    <t>FORD TRANSIT 2T 310 L2H2</t>
  </si>
  <si>
    <t>EK-712-YR</t>
  </si>
  <si>
    <t>PAR-3427</t>
  </si>
  <si>
    <t>FIAT DUCATO  TPMR</t>
  </si>
  <si>
    <t>EN-588-LS</t>
  </si>
  <si>
    <t>PAR-3428</t>
  </si>
  <si>
    <t>FORD TRANSIT 350 L2H2 AMBIENTE 130 CH</t>
  </si>
  <si>
    <t>EP-214-ST</t>
  </si>
  <si>
    <t>PAR-3429</t>
  </si>
  <si>
    <t>RENAULT TRAFIC FOURGON CONFORT L1 H1</t>
  </si>
  <si>
    <t>EN-419-VH</t>
  </si>
  <si>
    <t>PAR-3430</t>
  </si>
  <si>
    <t>EZ-496-VL</t>
  </si>
  <si>
    <t>PAR-3431</t>
  </si>
  <si>
    <t>RENAULT MASTER FOURGON CONFORT TRACTION F3500 L2H2 DCI 130</t>
  </si>
  <si>
    <t>ES-606-GD</t>
  </si>
  <si>
    <t>PAR-3432</t>
  </si>
  <si>
    <t>PEUGEOT BOXER FG TOLE PRO L1H1 BLUE HDI 130 B/M6</t>
  </si>
  <si>
    <t>EZ-173-MG</t>
  </si>
  <si>
    <t>PAR-3433</t>
  </si>
  <si>
    <t>PEUGEOT BOXER CABINE L2H2 BLUEE HDI 110</t>
  </si>
  <si>
    <t>FA-370-WL</t>
  </si>
  <si>
    <t>PAR-3434</t>
  </si>
  <si>
    <t>PEUGEOT BOXER FOURGON TOLÉ BLUE HDI 110 BVM6</t>
  </si>
  <si>
    <t>FA-792-DA</t>
  </si>
  <si>
    <t>PAR-3435</t>
  </si>
  <si>
    <t>CITROEN JUMPER 30 L1/H2</t>
  </si>
  <si>
    <t>FA-761-KA</t>
  </si>
  <si>
    <t>PAR-3436</t>
  </si>
  <si>
    <t>FB-387-QR</t>
  </si>
  <si>
    <t>PAR-3437</t>
  </si>
  <si>
    <t>FIAT DUCATO BENNE MAXI LONG</t>
  </si>
  <si>
    <t>FF-370-PB</t>
  </si>
  <si>
    <t>PAR-3438</t>
  </si>
  <si>
    <t>FIAT DUCATO MAXI BENNE</t>
  </si>
  <si>
    <t>FG-362-GR</t>
  </si>
  <si>
    <t>PAR-3439</t>
  </si>
  <si>
    <t>PEUGEOT BOXER L2H2</t>
  </si>
  <si>
    <t>FD-613-BC</t>
  </si>
  <si>
    <t>PAR-3440</t>
  </si>
  <si>
    <t>FH-299-DQ</t>
  </si>
  <si>
    <t>PAR-3441</t>
  </si>
  <si>
    <t>FIAT DUCATO MAXI</t>
  </si>
  <si>
    <t>PAR-3442</t>
  </si>
  <si>
    <t>FF-273-NM</t>
  </si>
  <si>
    <t>PAR-3443</t>
  </si>
  <si>
    <t>PEUGEOT BOXER BENNE CHASSIS CABINE</t>
  </si>
  <si>
    <t>FD-773-XW</t>
  </si>
  <si>
    <t>PAR-3444</t>
  </si>
  <si>
    <t>FIAT DUCATO</t>
  </si>
  <si>
    <t>PAR-3445</t>
  </si>
  <si>
    <t>FIAT DUCATO CC MAXI</t>
  </si>
  <si>
    <t>PAR-3446</t>
  </si>
  <si>
    <t>CITROEN JUMPER CONTROL</t>
  </si>
  <si>
    <t>PAR-3447</t>
  </si>
  <si>
    <t>FH-395-YJ</t>
  </si>
  <si>
    <t>PAR-3491</t>
  </si>
  <si>
    <t>PAR-3492</t>
  </si>
  <si>
    <t>FIAT DUCATO MAXI 3,5 T</t>
  </si>
  <si>
    <t>PAR-3567</t>
  </si>
  <si>
    <t>LAND ROVER DEFENDER 90 TDI JEEP</t>
  </si>
  <si>
    <t>DR-115-VW</t>
  </si>
  <si>
    <t>PAR-3568</t>
  </si>
  <si>
    <t>874 WY 25</t>
  </si>
  <si>
    <t>PAR-3570</t>
  </si>
  <si>
    <t>NISSAN NAVARA PICK UP 4X4</t>
  </si>
  <si>
    <t>9621 YL 25</t>
  </si>
  <si>
    <t>PAR-3571</t>
  </si>
  <si>
    <t>NISSAN PICK UP DOUBLE CAB 4X4</t>
  </si>
  <si>
    <t>340 YR 25</t>
  </si>
  <si>
    <t>PAR-3572</t>
  </si>
  <si>
    <t>1988 YZ 25</t>
  </si>
  <si>
    <t>PAR-3573</t>
  </si>
  <si>
    <t>CITROEN BERLINGO 4X4 1.6 HDI</t>
  </si>
  <si>
    <t>5578 ZP 25</t>
  </si>
  <si>
    <t>PAR-3574</t>
  </si>
  <si>
    <t>LAND ROVER DEFENDER 90 TD</t>
  </si>
  <si>
    <t>3015 ZL 25</t>
  </si>
  <si>
    <t>PAR-3575</t>
  </si>
  <si>
    <t>LAND ROVER DEFENDER</t>
  </si>
  <si>
    <t>DM-534-HV</t>
  </si>
  <si>
    <t>PAR-3576</t>
  </si>
  <si>
    <t>CITROEN BERLINGO 4X4 CLUB HDI 90</t>
  </si>
  <si>
    <t>EJ-477-GA</t>
  </si>
  <si>
    <t>PAR-3577</t>
  </si>
  <si>
    <t>LAND ROVER 4X4 POUR ECO-PASTORALISME D'OCCASION</t>
  </si>
  <si>
    <t>AD-633-HJ</t>
  </si>
  <si>
    <t>PAR-3578</t>
  </si>
  <si>
    <t>PIAGGIO PORTER VERSION 4X4</t>
  </si>
  <si>
    <t>FE-986-RW</t>
  </si>
  <si>
    <t>PAR-4011</t>
  </si>
  <si>
    <t>IVECO 90E 18K TRIBENNE GRUE (7496 YE 25)</t>
  </si>
  <si>
    <t>7496 YE 25</t>
  </si>
  <si>
    <t>PAR-4012</t>
  </si>
  <si>
    <t>RENAULT MIDLUM 150.10 LEVE CONTENEURS (BM-689-SY)</t>
  </si>
  <si>
    <t>BM-689-SY</t>
  </si>
  <si>
    <t>PAR-4013</t>
  </si>
  <si>
    <t>RENAULT MIDLUM 180-10B TRIBENNE (CR-384-BH)</t>
  </si>
  <si>
    <t>CR-384-BH</t>
  </si>
  <si>
    <t>PAR-4014</t>
  </si>
  <si>
    <t>RENAULT MIDLUM 150.10 B TRIBENNE (2019 YY 25)</t>
  </si>
  <si>
    <t>2019 YY 25</t>
  </si>
  <si>
    <t>PAR-4015</t>
  </si>
  <si>
    <t>RENAULT MIDLUM PLATEAU 2016 ZH 25)</t>
  </si>
  <si>
    <t>2016 ZH 25</t>
  </si>
  <si>
    <t>PAR-4016</t>
  </si>
  <si>
    <t>RENAULT MASCOTT  HAYON ELEVATEUR (3051 ZP 25)</t>
  </si>
  <si>
    <t>3051 ZP 25</t>
  </si>
  <si>
    <t>08-S38220</t>
  </si>
  <si>
    <t>PAR-4017</t>
  </si>
  <si>
    <t>RENAULT MIDLUM TRIBENNE (AD-961-YL)</t>
  </si>
  <si>
    <t>AD-961-YL</t>
  </si>
  <si>
    <t>PAR-4018</t>
  </si>
  <si>
    <t>IVECO EUROCARGO TRIBENNE (AQ-186-PZ)</t>
  </si>
  <si>
    <t>AQ-186-PZ</t>
  </si>
  <si>
    <t>PAR-4019</t>
  </si>
  <si>
    <t>RENAULT MIDLUM TRIBENNE 10 T (BH-877-VB)</t>
  </si>
  <si>
    <t>BH-877-VB</t>
  </si>
  <si>
    <t>PAR-4020</t>
  </si>
  <si>
    <t>RENAULT MIDLUM LEVE-CONTENEUR  (CP-413-CR)</t>
  </si>
  <si>
    <t>CP-413-CR</t>
  </si>
  <si>
    <t>PAR-4022</t>
  </si>
  <si>
    <t>RENAULT TRUCKS D12 TRIBENNE (DS-373-XE)</t>
  </si>
  <si>
    <t>DS-373-XE</t>
  </si>
  <si>
    <t>PAR-4023</t>
  </si>
  <si>
    <t>RENAULT TRUCKS D 10  P4X2 210 E6 (EF-226-NY)</t>
  </si>
  <si>
    <t>EF-226-NY</t>
  </si>
  <si>
    <t>08-S38232</t>
  </si>
  <si>
    <t>PAR-4024</t>
  </si>
  <si>
    <t>RENAULT D 10 LOW P4X2 210 E6</t>
  </si>
  <si>
    <t>FB-367-DA</t>
  </si>
  <si>
    <t>PAR-5013</t>
  </si>
  <si>
    <t>RENAULT S 100-9 CAMION PLATEAU (5087 VW 25)</t>
  </si>
  <si>
    <t>5087 VW 25</t>
  </si>
  <si>
    <t>PAR-5014</t>
  </si>
  <si>
    <t>IVECO 100 E15 R  TRIBENNE GRUE (7176 VW 25)</t>
  </si>
  <si>
    <t>7176 VW 25</t>
  </si>
  <si>
    <t>PAR-5017</t>
  </si>
  <si>
    <t>IVECO EUROTECH 190  LEVE CONTENEURS (5756 WQ 25)</t>
  </si>
  <si>
    <t>FJ-152-BT</t>
  </si>
  <si>
    <t>PAR-5019</t>
  </si>
  <si>
    <t>RENAULT PREMIUM 250-16 CAMION TRIBENNE (AF-945-BM)</t>
  </si>
  <si>
    <t>AF-945-BM</t>
  </si>
  <si>
    <t>PAR-5020</t>
  </si>
  <si>
    <t>RENAULT M 210 / 15 C CAMIONS-TRIBENNE (CV-964-LP)</t>
  </si>
  <si>
    <t>CV-964-LP</t>
  </si>
  <si>
    <t>PAR-5021</t>
  </si>
  <si>
    <t>IVECO MH 190 E 27 K LEVE CONTENEUR (811 XN 25)</t>
  </si>
  <si>
    <t>FH-499-ZX</t>
  </si>
  <si>
    <t>PAR-5022</t>
  </si>
  <si>
    <t>RVI MIDLUM 220.18 TRIBENNE (AF-914-BM)</t>
  </si>
  <si>
    <t>AF-914-BM</t>
  </si>
  <si>
    <t>PAR-5023</t>
  </si>
  <si>
    <t>RVI PREMIUM 360 6X2 GRUE+POLYBENNE (7815 YH 25)</t>
  </si>
  <si>
    <t>FH-123-ZX</t>
  </si>
  <si>
    <t>PAR-5024</t>
  </si>
  <si>
    <t>RVI PREMIUM 270-19 TRIBENNE (DD-832-JG)</t>
  </si>
  <si>
    <t>DD-832-JG</t>
  </si>
  <si>
    <t>PAR-5025</t>
  </si>
  <si>
    <t>KERAX 3780.19  4X4 (6259 ZH 25)</t>
  </si>
  <si>
    <t>FH-424-ZX</t>
  </si>
  <si>
    <t>PAR-5026</t>
  </si>
  <si>
    <t>RENAULT KERAX 370-19 4X4 (DD-877-JG)</t>
  </si>
  <si>
    <t>DD-877-JG</t>
  </si>
  <si>
    <t>PAR-5027</t>
  </si>
  <si>
    <t>MERCEDES AXOR TRIBENNE GRUE (AN-433-WH)</t>
  </si>
  <si>
    <t>AN-433-WH</t>
  </si>
  <si>
    <t>PAR-5028</t>
  </si>
  <si>
    <t>RENAULT PREMIUM 380.26 DXI - BRAS - GRUE (BE-190-TL)</t>
  </si>
  <si>
    <t>BE-190-TL</t>
  </si>
  <si>
    <t>PAR-5029</t>
  </si>
  <si>
    <t>VOLVO FM D11 6*2 P410 26T GRUE MULTIBENNE (DK-347-HP)</t>
  </si>
  <si>
    <t>DK-347-HP</t>
  </si>
  <si>
    <t>PAR-5030</t>
  </si>
  <si>
    <t>VOLVO FM D11 6*2 P370 26T GRUE BENNE  (DK-477-LW)</t>
  </si>
  <si>
    <t>DK-477-LW</t>
  </si>
  <si>
    <t>PAR-5031</t>
  </si>
  <si>
    <t>RENAULT KERAX 380CV 6X4 (BT-974-SB)</t>
  </si>
  <si>
    <t>BT-974-SB</t>
  </si>
  <si>
    <t>PAR-5032</t>
  </si>
  <si>
    <t>RENAULT  C430 P  6X2  AVEC BRAS   (EN-435-GN)</t>
  </si>
  <si>
    <t>EN-435-GN</t>
  </si>
  <si>
    <t>PAR-5033</t>
  </si>
  <si>
    <t>RENAULT C 380 P6X4 E6 (ED-242-MK)</t>
  </si>
  <si>
    <t>ED-242-MK</t>
  </si>
  <si>
    <t>PAR-5034</t>
  </si>
  <si>
    <t>RENAULT TRUCKS C CAB3200 320</t>
  </si>
  <si>
    <t>PAR-7094</t>
  </si>
  <si>
    <t>RENAULT PREMIUM 340.26 COMBINE (DD-846-JG)</t>
  </si>
  <si>
    <t>DD-846-JG</t>
  </si>
  <si>
    <t>PAR-7095</t>
  </si>
  <si>
    <t>RVI PREMIUM 370.26 COMBINE (3841 YD 25)</t>
  </si>
  <si>
    <t>FH-629-ZJ</t>
  </si>
  <si>
    <t>PAR-7096</t>
  </si>
  <si>
    <t>RENAULT PREMIUM 370-19 HYDROCUREUR (9066 ZS 25)</t>
  </si>
  <si>
    <t>FH-920-ZH</t>
  </si>
  <si>
    <t>PAR-7097</t>
  </si>
  <si>
    <t>PREMIUM  380-26 6X25 HYDROCUREUR (CK-397-HQ)</t>
  </si>
  <si>
    <t>CK-397-HQ</t>
  </si>
  <si>
    <t>PAR-7098</t>
  </si>
  <si>
    <t>HYDROCUREUR CAPPELLOTTO RENAULT C430</t>
  </si>
  <si>
    <t>FC-651-LL</t>
  </si>
  <si>
    <t>PAR-7099</t>
  </si>
  <si>
    <t>RVI / CAPPELLOTTO C430 6X2 / CAP COMBI 2600 CL</t>
  </si>
  <si>
    <t>PAR-7102</t>
  </si>
  <si>
    <t>NACELLE A MAT VERTICAL (SYBERT)</t>
  </si>
  <si>
    <t>PAR-7123</t>
  </si>
  <si>
    <t>IVECO 130 E 15 NACELLE FRANCE ELEVATEUR EL 172 TT</t>
  </si>
  <si>
    <t>FJ-704-AA</t>
  </si>
  <si>
    <t>PAR-7124</t>
  </si>
  <si>
    <t>RVI M180-12 NACELLE FRANCE ELEVATEUR 172 TPM</t>
  </si>
  <si>
    <t>8955 XR 25</t>
  </si>
  <si>
    <t>PAR-7125</t>
  </si>
  <si>
    <t>RENAULT FOURGON MASTER  NACELLE</t>
  </si>
  <si>
    <t>2860 ZF 25</t>
  </si>
  <si>
    <t>PAR-7126</t>
  </si>
  <si>
    <t>FOURGON MASTER NACELLE 120CV DIESEL R7122</t>
  </si>
  <si>
    <t>7815 ZP 25</t>
  </si>
  <si>
    <t>PAR-7127</t>
  </si>
  <si>
    <t>IVECO DAILY 3T5 + NACELLE 12M</t>
  </si>
  <si>
    <t>PAR-7152</t>
  </si>
  <si>
    <t>CMAR LAVEUSE DECAPEUSE</t>
  </si>
  <si>
    <t>PAR-7154</t>
  </si>
  <si>
    <t>CMAR LAVEUSE  ZONES PIETONNES</t>
  </si>
  <si>
    <t>PAR-7158</t>
  </si>
  <si>
    <t>BALAYEUSE COMPACTE 4 M3 80 KM/H</t>
  </si>
  <si>
    <t>BE-541-GZ</t>
  </si>
  <si>
    <t>PAR-7159</t>
  </si>
  <si>
    <t>BE-593-GZ</t>
  </si>
  <si>
    <t>PAR-7161</t>
  </si>
  <si>
    <t>BALAYEUSE ASPIRATRICE DE TROTTOIR</t>
  </si>
  <si>
    <t>PAR-7162</t>
  </si>
  <si>
    <t>RENAULT MIDLUM BALAYEUSE CHAUSSEE SCARAB</t>
  </si>
  <si>
    <t>CB-744-WT</t>
  </si>
  <si>
    <t>PAR-7163</t>
  </si>
  <si>
    <t>NILFISK CITY RANGER 3500</t>
  </si>
  <si>
    <t>PAR-7164</t>
  </si>
  <si>
    <t>PAR-7165</t>
  </si>
  <si>
    <t>EUROVOIRIE CITY CAT 5006 MOTORISATION EURO VI</t>
  </si>
  <si>
    <t>PAR-7166</t>
  </si>
  <si>
    <t>SCARAB MAJOR 5001 SUR D12  (EG-825-CM)</t>
  </si>
  <si>
    <t>EG-825-CM</t>
  </si>
  <si>
    <t>PAR-7167</t>
  </si>
  <si>
    <t>RAVO BALAYEUSE COMPACTE C560 XL E6</t>
  </si>
  <si>
    <t>EY-033-FR</t>
  </si>
  <si>
    <t>PAR-7168</t>
  </si>
  <si>
    <t>RAVO BALAYEUSE COMPACT C540 XL E6</t>
  </si>
  <si>
    <t>PAR-7169</t>
  </si>
  <si>
    <t>RAVO BALAYEUSE COMPACTE C540 XL E6</t>
  </si>
  <si>
    <t>PAR-7171</t>
  </si>
  <si>
    <t>FE-097-JV</t>
  </si>
  <si>
    <t>PAR-7231</t>
  </si>
  <si>
    <t>RENAULT S 120-09 CAMION PLATEAU CASSANI</t>
  </si>
  <si>
    <t>6219 WF 25</t>
  </si>
  <si>
    <t>PAR-7262</t>
  </si>
  <si>
    <t>CAMOX F175 TRACTEUR FORESTIER</t>
  </si>
  <si>
    <t>PAR-7344</t>
  </si>
  <si>
    <t>MERCEDES UNIMOG 4 X 4 TRACTEUR ROUTIER</t>
  </si>
  <si>
    <t>6884 WR 25</t>
  </si>
  <si>
    <t>PAR-7345</t>
  </si>
  <si>
    <t>6883 WR 25</t>
  </si>
  <si>
    <t>PAR-7346</t>
  </si>
  <si>
    <t>2233 WY 25</t>
  </si>
  <si>
    <t>PAR-7347</t>
  </si>
  <si>
    <t>CC-093-PH</t>
  </si>
  <si>
    <t>PAR-7413</t>
  </si>
  <si>
    <t>SHIBAURA S33H MINI TRACTEUR 4 X 4 - FIN DE VIE</t>
  </si>
  <si>
    <t>3991 WY 25</t>
  </si>
  <si>
    <t>PAR-7414</t>
  </si>
  <si>
    <t>MAN 18.413 FLS TRACTEUR ROUTIER ( 3152 YB 25 )</t>
  </si>
  <si>
    <t>FH-207-ZW</t>
  </si>
  <si>
    <t>PAR-7416</t>
  </si>
  <si>
    <t>RENAULT ERGOS - TRACTEUR 4X4</t>
  </si>
  <si>
    <t>1530 YG 25</t>
  </si>
  <si>
    <t>PAR-7417</t>
  </si>
  <si>
    <t>RENAULT ERGOS - TRACTEUR INDUSTRIEL</t>
  </si>
  <si>
    <t>3548 YX 25</t>
  </si>
  <si>
    <t>PAR-7418</t>
  </si>
  <si>
    <t>VALTRA  T121HITECH - TRACTEUR 4X4 AGRICOLE</t>
  </si>
  <si>
    <t>9137 ZS 25</t>
  </si>
  <si>
    <t>PAR-7419</t>
  </si>
  <si>
    <t>JOHN DEERE 5415 STD - TRACTEUR AGRICOLE</t>
  </si>
  <si>
    <t>7769 ZQ 25</t>
  </si>
  <si>
    <t>PAR-7420</t>
  </si>
  <si>
    <t>JOHN DEERE 2320 MINITRACTEUR 4X4</t>
  </si>
  <si>
    <t>303 ZS 25</t>
  </si>
  <si>
    <t>00-S35820</t>
  </si>
  <si>
    <t>PAR-7421</t>
  </si>
  <si>
    <t>MINI TRACTEUR JOHN DEERE 4X4</t>
  </si>
  <si>
    <t>AB-427-TE</t>
  </si>
  <si>
    <t>PAR-7422</t>
  </si>
  <si>
    <t>KUBOTA TRACTEUR  STW 40</t>
  </si>
  <si>
    <t>DX-213-ZK</t>
  </si>
  <si>
    <t>PAR-7423</t>
  </si>
  <si>
    <t>KUBOTA TRACTEUR L5240 II HDUA</t>
  </si>
  <si>
    <t>EV-558-AE</t>
  </si>
  <si>
    <t>PAR-7424</t>
  </si>
  <si>
    <t>JOHN DEERE TRACTEUR JOHN DEERE 3036 D'OCCASION</t>
  </si>
  <si>
    <t>CM-520-HX</t>
  </si>
  <si>
    <t>PAR-7431</t>
  </si>
  <si>
    <t>SCHAFFER 336 CHARGEUR ARTICULE</t>
  </si>
  <si>
    <t>PAR-7433</t>
  </si>
  <si>
    <t>VOLVO PEL - JOB EC 25 MINI PELLE</t>
  </si>
  <si>
    <t>PAR-7434</t>
  </si>
  <si>
    <t>MANITOU MLT526 CHARGEUR TELESCOPIQUE - FIN DE VIE</t>
  </si>
  <si>
    <t>PAR-7435</t>
  </si>
  <si>
    <t>NEUSON MINI PELLE A CHENILLES R7467</t>
  </si>
  <si>
    <t>PAR-7436</t>
  </si>
  <si>
    <t>MANITOU CHARIOT ELEVATEUR MLT 625-75-</t>
  </si>
  <si>
    <t>PAR-7437</t>
  </si>
  <si>
    <t>MINI PELLE CATERPILLARD 302.7D</t>
  </si>
  <si>
    <t>PAR-7451</t>
  </si>
  <si>
    <t>J.C.B. - TRACTO PELLE</t>
  </si>
  <si>
    <t>PAR-7471</t>
  </si>
  <si>
    <t>CHARGEUR ARTICULE CATERPILLARD IT14G R7466</t>
  </si>
  <si>
    <t>PAR-7472</t>
  </si>
  <si>
    <t>CHARGEUSE KRAMER 180</t>
  </si>
  <si>
    <t>PAR-7473</t>
  </si>
  <si>
    <t>PAR-7474</t>
  </si>
  <si>
    <t>MANITOU CHARGEUR TELESCOPIQUE</t>
  </si>
  <si>
    <t>PAR-7481</t>
  </si>
  <si>
    <t>MANITOU - ELEVATEUR</t>
  </si>
  <si>
    <t>PAR-7492</t>
  </si>
  <si>
    <t>CLARK - ELEVATEUR</t>
  </si>
  <si>
    <t>PAR-7493</t>
  </si>
  <si>
    <t>TOYOTA - ELEVATEUR</t>
  </si>
  <si>
    <t>PAR-7494</t>
  </si>
  <si>
    <t>PAR-7496</t>
  </si>
  <si>
    <t>PAR-7497</t>
  </si>
  <si>
    <t>CHARIOT ELEVATEUR MANULOC</t>
  </si>
  <si>
    <t>PAR-7499</t>
  </si>
  <si>
    <t>TCM CHARIOT ELEVATEUR (SYBERT)</t>
  </si>
  <si>
    <t>PAR-7500</t>
  </si>
  <si>
    <t>TRANSMAT TRANSPORTEUR POUR BENNE (SYBERT)</t>
  </si>
  <si>
    <t>PAR-7501</t>
  </si>
  <si>
    <t>FENWICK CHARIOT ÉLÉVATEUR FRONTAL E16P</t>
  </si>
  <si>
    <t>PAR-7502</t>
  </si>
  <si>
    <t>PAR-7545</t>
  </si>
  <si>
    <t>CARRARO TTR 4400 HST TRACTEUR</t>
  </si>
  <si>
    <t>8147 XS 25</t>
  </si>
  <si>
    <t>PAR-7592</t>
  </si>
  <si>
    <t>RENAULT S 150.10 BIBLIOBUS</t>
  </si>
  <si>
    <t>179 XC 25</t>
  </si>
  <si>
    <t>PAR-7593</t>
  </si>
  <si>
    <t>HEULIEZ BUS ITINERANT</t>
  </si>
  <si>
    <t>CX-852-RK</t>
  </si>
  <si>
    <t>PAR-7594</t>
  </si>
  <si>
    <t>FIAT DUCATO BIBLIOBUS</t>
  </si>
  <si>
    <t>EC-253-BV</t>
  </si>
  <si>
    <t>PAR-7596</t>
  </si>
  <si>
    <t>BUS HEULIEZ</t>
  </si>
  <si>
    <t>DD-556-JQ</t>
  </si>
  <si>
    <t>PAR-7631</t>
  </si>
  <si>
    <t>GOURDON 100 GP REMORQUE CITERNE</t>
  </si>
  <si>
    <t>1034 WV 25</t>
  </si>
  <si>
    <t>PAR-7632</t>
  </si>
  <si>
    <t>REMORQUE CITERNE HUBIERE</t>
  </si>
  <si>
    <t>CX-686-AN</t>
  </si>
  <si>
    <t>PAR-7660</t>
  </si>
  <si>
    <t>JEFA FILLOD 14000 REMORQUE CITERNE 600 L</t>
  </si>
  <si>
    <t>7012 RD 25</t>
  </si>
  <si>
    <t>PAR-7670</t>
  </si>
  <si>
    <t>JEFA FILLOD 15000 REMORQUE CITERNE 1000 L</t>
  </si>
  <si>
    <t>7013 RD 25</t>
  </si>
  <si>
    <t>PAR-7740</t>
  </si>
  <si>
    <t>REMORQUE TYPE US</t>
  </si>
  <si>
    <t>PAR-7741</t>
  </si>
  <si>
    <t>GOURDON REMORQUE MINI PELLE</t>
  </si>
  <si>
    <t>2334 ZM 25</t>
  </si>
  <si>
    <t>PAR-7780</t>
  </si>
  <si>
    <t>FILLOD FSA - REMORQUE CITERNE 600 L</t>
  </si>
  <si>
    <t>7011 RD 25</t>
  </si>
  <si>
    <t>PAR-7800</t>
  </si>
  <si>
    <t>A.C.T.M. - REMORQUE 915 RN 25</t>
  </si>
  <si>
    <t>915 RN 25</t>
  </si>
  <si>
    <t>PAR-7821</t>
  </si>
  <si>
    <t>REMORQUE ESPACES VERTS MECANOREM</t>
  </si>
  <si>
    <t>2499 YZ 25</t>
  </si>
  <si>
    <t>PAR-7822</t>
  </si>
  <si>
    <t>REMORQUE ECIM DISTRIBUTION CARBURANT</t>
  </si>
  <si>
    <t>DT-077-VS</t>
  </si>
  <si>
    <t>PAR-7831</t>
  </si>
  <si>
    <t>REMORQUE GIROS - ABRI DE CHANTIER</t>
  </si>
  <si>
    <t>2684 RZ 25</t>
  </si>
  <si>
    <t>PAR-7832</t>
  </si>
  <si>
    <t>CHAMPENOIS - REMORQUE PLATEAU BASCULANT</t>
  </si>
  <si>
    <t>PAR-7834</t>
  </si>
  <si>
    <t>6536 SB 25</t>
  </si>
  <si>
    <t>PAR-7837</t>
  </si>
  <si>
    <t>MOUGNARD - REMORQUE PORTE-TRACEUSE</t>
  </si>
  <si>
    <t>PAR-7846</t>
  </si>
  <si>
    <t>REMORQUE CNSE - ABRI DE CHANTIER</t>
  </si>
  <si>
    <t>4150 SK 25</t>
  </si>
  <si>
    <t>PAR-7847</t>
  </si>
  <si>
    <t>TOURNIER - REMORQUE 2 ESSIEUX</t>
  </si>
  <si>
    <t>4149 SK 25</t>
  </si>
  <si>
    <t>PAR-7855</t>
  </si>
  <si>
    <t>OUESTABRI - REMORQUE PORTE-ROULEAU</t>
  </si>
  <si>
    <t>2249 SQ 25</t>
  </si>
  <si>
    <t>PAR-7863</t>
  </si>
  <si>
    <t>TOURNIER - REMORQUE FOURGON</t>
  </si>
  <si>
    <t>6591 TR 25</t>
  </si>
  <si>
    <t>PAR-7864</t>
  </si>
  <si>
    <t>VALLEE VAL 136 REMORQUE TRIBUNE</t>
  </si>
  <si>
    <t>2746 TX 25</t>
  </si>
  <si>
    <t>PAR-7865</t>
  </si>
  <si>
    <t>REMORQUE COURANT - ABRI DE CHANTIER</t>
  </si>
  <si>
    <t>1509 TY 25</t>
  </si>
  <si>
    <t>PAR-7870</t>
  </si>
  <si>
    <t>SARIS - REMORQUE</t>
  </si>
  <si>
    <t>4443 VJ 25</t>
  </si>
  <si>
    <t>PAR-7871</t>
  </si>
  <si>
    <t>REMORQUE GROUPE ELECTROGENE</t>
  </si>
  <si>
    <t>3752 VP 25</t>
  </si>
  <si>
    <t>PAR-7872</t>
  </si>
  <si>
    <t>R.S.M. - REMORQUE</t>
  </si>
  <si>
    <t>4515 VP 25</t>
  </si>
  <si>
    <t>PAR-7873</t>
  </si>
  <si>
    <t>R.S.M. - REMORQUE 2 ESSIEUX PORTE-BARRIERES</t>
  </si>
  <si>
    <t>4928 VQ 25</t>
  </si>
  <si>
    <t>PAR-7874</t>
  </si>
  <si>
    <t>TOURNIER - REMORQUE</t>
  </si>
  <si>
    <t>PAR-7875</t>
  </si>
  <si>
    <t>RONOT - REMORQUE CITERNE 3000 L</t>
  </si>
  <si>
    <t>1560 VS 25</t>
  </si>
  <si>
    <t>PAR-7877</t>
  </si>
  <si>
    <t>COURANT - REMORQUE PORTE-ROULEAU</t>
  </si>
  <si>
    <t>3559 VS 25</t>
  </si>
  <si>
    <t>PAR-7878</t>
  </si>
  <si>
    <t>A.C.T.M. - SEMI REMORQUE</t>
  </si>
  <si>
    <t>463 TS 25</t>
  </si>
  <si>
    <t>PAR-7879</t>
  </si>
  <si>
    <t>RIFFAUD R 16 T REMORQUE NACELLE</t>
  </si>
  <si>
    <t>7368 VT 25</t>
  </si>
  <si>
    <t>PAR-7882</t>
  </si>
  <si>
    <t>ADOC - REMORQUE PORTE-TOURET</t>
  </si>
  <si>
    <t>9318 VV 25</t>
  </si>
  <si>
    <t>PAR-7884</t>
  </si>
  <si>
    <t>R.S.M. - REMORQUE FORESTIERE</t>
  </si>
  <si>
    <t>PAR-7885</t>
  </si>
  <si>
    <t>8145 WC 25</t>
  </si>
  <si>
    <t>PAR-7886</t>
  </si>
  <si>
    <t>6322 WD 25</t>
  </si>
  <si>
    <t>PAR-7887</t>
  </si>
  <si>
    <t>R.S.M. - REMORQUE PORTE BARRIERES</t>
  </si>
  <si>
    <t>704 WG 25</t>
  </si>
  <si>
    <t>PAR-7889</t>
  </si>
  <si>
    <t>RSM REMORQUE PLATEAU 2 T</t>
  </si>
  <si>
    <t>4037 XB 25</t>
  </si>
  <si>
    <t>PAR-7890</t>
  </si>
  <si>
    <t>4038 XB 25</t>
  </si>
  <si>
    <t>PAR-7891</t>
  </si>
  <si>
    <t>4039 XB 25</t>
  </si>
  <si>
    <t>PAR-7892</t>
  </si>
  <si>
    <t>KAISER SEMI-REMORQUE BENNE BACHEE</t>
  </si>
  <si>
    <t>6349 XK 25</t>
  </si>
  <si>
    <t>PAR-7894</t>
  </si>
  <si>
    <t>HUBIERE - REMORQUE- ROULEAU</t>
  </si>
  <si>
    <t>2316 XL 25</t>
  </si>
  <si>
    <t>PAR-7896</t>
  </si>
  <si>
    <t>REMORQUE PORTE PANNEAUX</t>
  </si>
  <si>
    <t>9781 XW 25</t>
  </si>
  <si>
    <t>PAR-7897</t>
  </si>
  <si>
    <t>BOEGLIN REMORQUE PLATEAU TREUIL 1,3T</t>
  </si>
  <si>
    <t>3139 XV 25</t>
  </si>
  <si>
    <t>PAR-7899</t>
  </si>
  <si>
    <t>EUROLINERS - REMORQUE PORTE-TRACEUSE POUR C275</t>
  </si>
  <si>
    <t>8533 YG 25</t>
  </si>
  <si>
    <t>PAR-7900</t>
  </si>
  <si>
    <t>VSM REMORQUE ROUTIERE</t>
  </si>
  <si>
    <t>8159 YN 25</t>
  </si>
  <si>
    <t>PAR-7902</t>
  </si>
  <si>
    <t>REMORQUE PODIUM ROULANT "PRESTIGE 45"</t>
  </si>
  <si>
    <t>7529 ZG 25</t>
  </si>
  <si>
    <t>PAR-7903</t>
  </si>
  <si>
    <t>REMORQUE PORTE-TRACEUSE POUR C278</t>
  </si>
  <si>
    <t>9800 ZN 25</t>
  </si>
  <si>
    <t>PAR-7904</t>
  </si>
  <si>
    <t>REMORQUE PORTE WC NOMADE</t>
  </si>
  <si>
    <t>8725 ZQ 25</t>
  </si>
  <si>
    <t>PAR-7905</t>
  </si>
  <si>
    <t>REMORQUE MONTE MEUBLE / CTE PRATIKA</t>
  </si>
  <si>
    <t>4696 ZS 25</t>
  </si>
  <si>
    <t>PAR-7906</t>
  </si>
  <si>
    <t>CMS  GF 650 - REMORQUE FORESTIERE</t>
  </si>
  <si>
    <t>AN-068-XE</t>
  </si>
  <si>
    <t>PAR-7907</t>
  </si>
  <si>
    <t>REMORQUE ECIM - POUR PAR-C713</t>
  </si>
  <si>
    <t>BF-159-RL</t>
  </si>
  <si>
    <t>PAR-7908</t>
  </si>
  <si>
    <t>REMORQUE PLATEAU</t>
  </si>
  <si>
    <t>BH-764-EH</t>
  </si>
  <si>
    <t>PAR-7909</t>
  </si>
  <si>
    <t>BN-918-MB</t>
  </si>
  <si>
    <t>PAR-7910</t>
  </si>
  <si>
    <t>REMORQUE HUMBAUR</t>
  </si>
  <si>
    <t>BM-026-GD</t>
  </si>
  <si>
    <t>PAR-7911</t>
  </si>
  <si>
    <t>REMORQUE GOUPIL-POUR PAR-2534</t>
  </si>
  <si>
    <t>PAR-7912</t>
  </si>
  <si>
    <t>REMORQUE PORTE BARRIERES</t>
  </si>
  <si>
    <t>BZ-807-BP</t>
  </si>
  <si>
    <t>PAR-7913</t>
  </si>
  <si>
    <t>REMORQUE SEM ELECTRONIQUE-SIGNALISATION</t>
  </si>
  <si>
    <t>CD-069-YP</t>
  </si>
  <si>
    <t>PAR-7914</t>
  </si>
  <si>
    <t>CD-934-YN</t>
  </si>
  <si>
    <t>PAR-7915</t>
  </si>
  <si>
    <t>REMORQUE DE CHANTIER</t>
  </si>
  <si>
    <t>CH-543-MT</t>
  </si>
  <si>
    <t>PAR-7916</t>
  </si>
  <si>
    <t>DC-540-JM</t>
  </si>
  <si>
    <t>PAR-7917</t>
  </si>
  <si>
    <t>TOURNIER REMORQUE 750 KG NLC2012</t>
  </si>
  <si>
    <t>DH-066-WH</t>
  </si>
  <si>
    <t>PAR-7918</t>
  </si>
  <si>
    <t>PODIUM ROULANT TAT MOBILSTAGE REMORQUE</t>
  </si>
  <si>
    <t>DM-329-VF</t>
  </si>
  <si>
    <t>PAR-7919</t>
  </si>
  <si>
    <t>REMORQUE BÉTAILLÈRE PLANCHER EASY LOAD</t>
  </si>
  <si>
    <t>EY-201-LS</t>
  </si>
  <si>
    <t>PAR-7920</t>
  </si>
  <si>
    <t>EUROLINERS REMORQUE PLATEAU POUR TRASSAR 131 AIRLESS</t>
  </si>
  <si>
    <t>DS-971-FX</t>
  </si>
  <si>
    <t>PAR-7921</t>
  </si>
  <si>
    <t>HUBIERE REMORQUE DOUBLE ESSIEU</t>
  </si>
  <si>
    <t>ES-786-CR</t>
  </si>
  <si>
    <t>PAR-7924</t>
  </si>
  <si>
    <t>REMORQUE SOREL</t>
  </si>
  <si>
    <t>EZ-329-EV</t>
  </si>
  <si>
    <t>PAR-9965</t>
  </si>
  <si>
    <t>VEHICULE DE PRET FOURGON MERCEDES</t>
  </si>
  <si>
    <t>ER-205-NB</t>
  </si>
  <si>
    <t>PAR-9968</t>
  </si>
  <si>
    <t>VEHICULE LOCATION FOURGON MERCEDEZ BENZ</t>
  </si>
  <si>
    <t>ER-059-NC</t>
  </si>
  <si>
    <t>PAR-9971</t>
  </si>
  <si>
    <t>LOCATION NACELLE</t>
  </si>
  <si>
    <t>EJ-707-PX</t>
  </si>
  <si>
    <t>PAR-9972</t>
  </si>
  <si>
    <t>LOCATION REMORQUE CU MAX 2.8T</t>
  </si>
  <si>
    <t>EP-487-GA</t>
  </si>
  <si>
    <t>PAR-9973</t>
  </si>
  <si>
    <t>LOCATION MINIPELLE 5T A 6T</t>
  </si>
  <si>
    <t>PAR-9974</t>
  </si>
  <si>
    <t>LOCATION MINI-PELLE 2.3 A 2.8T</t>
  </si>
  <si>
    <t>PAR-9975</t>
  </si>
  <si>
    <t>LOCATION REMORQUE HUBIERE</t>
  </si>
  <si>
    <t>EJ-546-BW</t>
  </si>
  <si>
    <t>PAR-9976</t>
  </si>
  <si>
    <t>EL-423-EQ</t>
  </si>
  <si>
    <t>PAR-9977</t>
  </si>
  <si>
    <t>BQ-050-KW</t>
  </si>
  <si>
    <t>PAR-9978</t>
  </si>
  <si>
    <t>EJ-011-KH</t>
  </si>
  <si>
    <t>PAR-9979</t>
  </si>
  <si>
    <t>LOCATION TELESCOPIQUE 14M</t>
  </si>
  <si>
    <t>PAR-9980</t>
  </si>
  <si>
    <t>LOCATION MINI-PELLE 3440KG</t>
  </si>
  <si>
    <t>PAR-9981</t>
  </si>
  <si>
    <t>LOCATION CHARIOT A FLECHE TELESCOPIQUE</t>
  </si>
  <si>
    <t>PAR-9982</t>
  </si>
  <si>
    <t>LOCATION PELLETEUSE 1.8T</t>
  </si>
  <si>
    <t>PAR-9983</t>
  </si>
  <si>
    <t>FG-405-YK</t>
  </si>
  <si>
    <t>PAR-9984</t>
  </si>
  <si>
    <t>BALAYEUSE DE PRET</t>
  </si>
  <si>
    <t>PAR-9985</t>
  </si>
  <si>
    <t>BG-542-AP</t>
  </si>
  <si>
    <t>PAR-9986</t>
  </si>
  <si>
    <t>LOCATION NACELLE CISEAUX</t>
  </si>
  <si>
    <t>PAR-9987</t>
  </si>
  <si>
    <t>LOCATION NACELLE 15M</t>
  </si>
  <si>
    <t>PAR-9988</t>
  </si>
  <si>
    <t>LOCATION CHARIOT TELESCOPIQUE 6M</t>
  </si>
  <si>
    <t>PAR-9989</t>
  </si>
  <si>
    <t>DC-410-YY</t>
  </si>
  <si>
    <t>PAR-9990</t>
  </si>
  <si>
    <t>LOCATION REMORQUES HUBIERE</t>
  </si>
  <si>
    <t>FD-065-MN</t>
  </si>
  <si>
    <t>KILOMETRES</t>
  </si>
  <si>
    <t>00-S34043 VB - Espaces Verts</t>
  </si>
  <si>
    <t>00-S34062 VB - Espaces Verts</t>
  </si>
  <si>
    <t>00-S34072 VB - Espaces Verts</t>
  </si>
  <si>
    <t>00-S34052 VB - Espaces Verts</t>
  </si>
  <si>
    <t>00-S34035 VB - Espaces Verts</t>
  </si>
  <si>
    <t>00-S34065 VB - Espaces Verts</t>
  </si>
  <si>
    <t>08-S36200 Assainissement</t>
  </si>
  <si>
    <t>00-S34034 VB - Espaces Verts</t>
  </si>
  <si>
    <t>00-S34073 VB - Espaces Verts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</si>
</sst>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9"/>
      <color rgb="FF002060"/>
      <name val="Calibri"/>
      <family val="2"/>
      <scheme val="minor"/>
    </font>
    <font>
      <b/>
      <u/>
      <sz val="10"/>
      <color rgb="FF002060"/>
      <name val="Calibri"/>
      <family val="2"/>
      <scheme val="minor"/>
    </font>
    <font>
      <sz val="9"/>
      <color rgb="FF00206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1" fillId="5" borderId="11" xfId="0" applyNumberFormat="1" applyFont="1" applyFill="1" applyBorder="1" applyAlignment="1"/>
    <xf numFmtId="164" fontId="1" fillId="5" borderId="12" xfId="0" applyNumberFormat="1" applyFont="1" applyFill="1" applyBorder="1" applyAlignment="1"/>
    <xf numFmtId="164" fontId="1" fillId="5" borderId="1" xfId="0" applyNumberFormat="1" applyFont="1" applyFill="1" applyBorder="1" applyAlignment="1"/>
    <xf numFmtId="49" fontId="3" fillId="5" borderId="10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vertical="center"/>
    </xf>
    <xf numFmtId="0" fontId="2" fillId="4" borderId="5" xfId="0" applyFont="1" applyFill="1" applyBorder="1" applyAlignment="1">
      <alignment vertical="center"/>
    </xf>
    <xf numFmtId="0" fontId="2" fillId="4" borderId="7" xfId="0" applyFont="1" applyFill="1" applyBorder="1" applyAlignment="1">
      <alignment vertical="center"/>
    </xf>
    <xf numFmtId="0" fontId="2" fillId="4" borderId="8" xfId="0" applyFont="1" applyFill="1" applyBorder="1" applyAlignment="1">
      <alignment vertical="center"/>
    </xf>
    <xf numFmtId="0" fontId="0" fillId="4" borderId="6" xfId="0" applyFill="1" applyBorder="1" applyAlignment="1">
      <alignment vertical="center"/>
    </xf>
    <xf numFmtId="0" fontId="0" fillId="4" borderId="9" xfId="0" applyFill="1" applyBorder="1" applyAlignment="1">
      <alignment vertical="center"/>
    </xf>
    <xf numFmtId="164" fontId="1" fillId="3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4" fontId="1" fillId="3" borderId="3" xfId="0" applyNumberFormat="1" applyFont="1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49" fontId="1" fillId="3" borderId="1" xfId="0" applyNumberFormat="1" applyFont="1" applyFill="1" applyBorder="1" applyAlignment="1">
      <alignment horizontal="center" vertical="center" wrapText="1" shrinkToFit="1"/>
    </xf>
    <xf numFmtId="49" fontId="0" fillId="0" borderId="1" xfId="0" applyNumberFormat="1" applyBorder="1" applyAlignment="1">
      <alignment horizontal="center" vertical="center" wrapText="1" shrinkToFit="1"/>
    </xf>
    <xf numFmtId="0" fontId="6" fillId="0" borderId="0" xfId="0" applyFont="1" applyAlignment="1">
      <alignment vertical="center"/>
    </xf>
  </cellXfs>
  <cellStyles count="1">
    <cellStyle name="Normal" xfId="0" builtinId="0"/>
  </cellStyles>
  <dxfs count="5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Calibri"/>
        <scheme val="minor"/>
      </font>
      <alignment horizontal="general" vertical="center" textRotation="0" wrapText="0" indent="0" justifyLastLine="0" shrinkToFit="0" readingOrder="0"/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theme="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00B050"/>
      </font>
      <fill>
        <patternFill>
          <bgColor rgb="FF00B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Calibri"/>
        <scheme val="minor"/>
      </font>
      <alignment horizontal="general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onnections" Target="connection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42865" y="66677"/>
    <xdr:ext cx="1326354" cy="445292"/>
    <xdr:sp macro="[0]!Sépare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/>
      </xdr:nvSpPr>
      <xdr:spPr>
        <a:xfrm>
          <a:off x="42865" y="66677"/>
          <a:ext cx="1326354" cy="445292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MISE</a:t>
          </a:r>
          <a:r>
            <a:rPr lang="fr-FR" sz="1200" b="1" baseline="0">
              <a:solidFill>
                <a:schemeClr val="tx1"/>
              </a:solidFill>
            </a:rPr>
            <a:t> A JOUR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  <xdr:absoluteAnchor>
    <xdr:pos x="59530" y="583408"/>
    <xdr:ext cx="1294222" cy="476254"/>
    <xdr:sp macro="[0]!CARBURANT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/>
      </xdr:nvSpPr>
      <xdr:spPr>
        <a:xfrm>
          <a:off x="59530" y="583408"/>
          <a:ext cx="1294222" cy="476254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NOUVEAU</a:t>
          </a:r>
          <a:r>
            <a:rPr lang="fr-FR" sz="1200" b="1" baseline="0">
              <a:solidFill>
                <a:schemeClr val="tx1"/>
              </a:solidFill>
            </a:rPr>
            <a:t> BT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1326354" cy="445292"/>
    <xdr:sp macro="[0]!Sépare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/>
      </xdr:nvSpPr>
      <xdr:spPr>
        <a:xfrm>
          <a:off x="0" y="0"/>
          <a:ext cx="1326354" cy="445292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MISE</a:t>
          </a:r>
          <a:r>
            <a:rPr lang="fr-FR" sz="1200" b="1" baseline="0">
              <a:solidFill>
                <a:schemeClr val="tx1"/>
              </a:solidFill>
            </a:rPr>
            <a:t> A JOUR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  <xdr:absoluteAnchor>
    <xdr:pos x="16665" y="516731"/>
    <xdr:ext cx="1294222" cy="476254"/>
    <xdr:sp macro="[0]!CARBURANT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/>
      </xdr:nvSpPr>
      <xdr:spPr>
        <a:xfrm>
          <a:off x="16665" y="516731"/>
          <a:ext cx="1294222" cy="476254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NOUVEAU</a:t>
          </a:r>
          <a:r>
            <a:rPr lang="fr-FR" sz="1200" b="1" baseline="0">
              <a:solidFill>
                <a:schemeClr val="tx1"/>
              </a:solidFill>
            </a:rPr>
            <a:t> BT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1326354" cy="445292"/>
    <xdr:sp macro="[0]!Sépare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/>
      </xdr:nvSpPr>
      <xdr:spPr>
        <a:xfrm>
          <a:off x="0" y="0"/>
          <a:ext cx="1326354" cy="445292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MISE</a:t>
          </a:r>
          <a:r>
            <a:rPr lang="fr-FR" sz="1200" b="1" baseline="0">
              <a:solidFill>
                <a:schemeClr val="tx1"/>
              </a:solidFill>
            </a:rPr>
            <a:t> A JOUR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  <xdr:absoluteAnchor>
    <xdr:pos x="16665" y="516731"/>
    <xdr:ext cx="1294222" cy="476254"/>
    <xdr:sp macro="[0]!CARBURANT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/>
      </xdr:nvSpPr>
      <xdr:spPr>
        <a:xfrm>
          <a:off x="16665" y="516731"/>
          <a:ext cx="1294222" cy="476254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NOUVEAU</a:t>
          </a:r>
          <a:r>
            <a:rPr lang="fr-FR" sz="1200" b="1" baseline="0">
              <a:solidFill>
                <a:schemeClr val="tx1"/>
              </a:solidFill>
            </a:rPr>
            <a:t> BT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1326354" cy="445292"/>
    <xdr:sp macro="[0]!Sépare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/>
      </xdr:nvSpPr>
      <xdr:spPr>
        <a:xfrm>
          <a:off x="0" y="0"/>
          <a:ext cx="1326354" cy="445292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MISE</a:t>
          </a:r>
          <a:r>
            <a:rPr lang="fr-FR" sz="1200" b="1" baseline="0">
              <a:solidFill>
                <a:schemeClr val="tx1"/>
              </a:solidFill>
            </a:rPr>
            <a:t> A JOUR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  <xdr:absoluteAnchor>
    <xdr:pos x="16665" y="516731"/>
    <xdr:ext cx="1294222" cy="476254"/>
    <xdr:sp macro="[0]!CARBURANT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/>
      </xdr:nvSpPr>
      <xdr:spPr>
        <a:xfrm>
          <a:off x="16665" y="516731"/>
          <a:ext cx="1294222" cy="476254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NOUVEAU</a:t>
          </a:r>
          <a:r>
            <a:rPr lang="fr-FR" sz="1200" b="1" baseline="0">
              <a:solidFill>
                <a:schemeClr val="tx1"/>
              </a:solidFill>
            </a:rPr>
            <a:t> BT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1326354" cy="445292"/>
    <xdr:sp macro="[0]!Sépare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/>
      </xdr:nvSpPr>
      <xdr:spPr>
        <a:xfrm>
          <a:off x="0" y="0"/>
          <a:ext cx="1326354" cy="445292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MISE</a:t>
          </a:r>
          <a:r>
            <a:rPr lang="fr-FR" sz="1200" b="1" baseline="0">
              <a:solidFill>
                <a:schemeClr val="tx1"/>
              </a:solidFill>
            </a:rPr>
            <a:t> A JOUR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  <xdr:absoluteAnchor>
    <xdr:pos x="16665" y="516731"/>
    <xdr:ext cx="1294222" cy="476254"/>
    <xdr:sp macro="[0]!CARBURANT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/>
      </xdr:nvSpPr>
      <xdr:spPr>
        <a:xfrm>
          <a:off x="16665" y="516731"/>
          <a:ext cx="1294222" cy="476254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NOUVEAU</a:t>
          </a:r>
          <a:r>
            <a:rPr lang="fr-FR" sz="1200" b="1" baseline="0">
              <a:solidFill>
                <a:schemeClr val="tx1"/>
              </a:solidFill>
            </a:rPr>
            <a:t> BT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1326354" cy="445292"/>
    <xdr:sp macro="[0]!Sépare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/>
      </xdr:nvSpPr>
      <xdr:spPr>
        <a:xfrm>
          <a:off x="0" y="0"/>
          <a:ext cx="1326354" cy="445292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MISE</a:t>
          </a:r>
          <a:r>
            <a:rPr lang="fr-FR" sz="1200" b="1" baseline="0">
              <a:solidFill>
                <a:schemeClr val="tx1"/>
              </a:solidFill>
            </a:rPr>
            <a:t> A JOUR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  <xdr:absoluteAnchor>
    <xdr:pos x="16665" y="516731"/>
    <xdr:ext cx="1294222" cy="476254"/>
    <xdr:sp macro="[0]!CARBURANT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/>
      </xdr:nvSpPr>
      <xdr:spPr>
        <a:xfrm>
          <a:off x="16665" y="516731"/>
          <a:ext cx="1294222" cy="476254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NOUVEAU</a:t>
          </a:r>
          <a:r>
            <a:rPr lang="fr-FR" sz="1200" b="1" baseline="0">
              <a:solidFill>
                <a:schemeClr val="tx1"/>
              </a:solidFill>
            </a:rPr>
            <a:t> BT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1326354" cy="445292"/>
    <xdr:sp macro="[0]!Sépare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/>
      </xdr:nvSpPr>
      <xdr:spPr>
        <a:xfrm>
          <a:off x="0" y="0"/>
          <a:ext cx="1326354" cy="445292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MISE</a:t>
          </a:r>
          <a:r>
            <a:rPr lang="fr-FR" sz="1200" b="1" baseline="0">
              <a:solidFill>
                <a:schemeClr val="tx1"/>
              </a:solidFill>
            </a:rPr>
            <a:t> A JOUR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  <xdr:absoluteAnchor>
    <xdr:pos x="16665" y="516731"/>
    <xdr:ext cx="1294222" cy="476254"/>
    <xdr:sp macro="[0]!CARBURANT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/>
      </xdr:nvSpPr>
      <xdr:spPr>
        <a:xfrm>
          <a:off x="16665" y="516731"/>
          <a:ext cx="1294222" cy="476254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NOUVEAU</a:t>
          </a:r>
          <a:r>
            <a:rPr lang="fr-FR" sz="1200" b="1" baseline="0">
              <a:solidFill>
                <a:schemeClr val="tx1"/>
              </a:solidFill>
            </a:rPr>
            <a:t> BT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1326354" cy="445292"/>
    <xdr:sp macro="[0]!Sépare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/>
      </xdr:nvSpPr>
      <xdr:spPr>
        <a:xfrm>
          <a:off x="0" y="0"/>
          <a:ext cx="1326354" cy="445292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MISE</a:t>
          </a:r>
          <a:r>
            <a:rPr lang="fr-FR" sz="1200" b="1" baseline="0">
              <a:solidFill>
                <a:schemeClr val="tx1"/>
              </a:solidFill>
            </a:rPr>
            <a:t> A JOUR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  <xdr:absoluteAnchor>
    <xdr:pos x="16665" y="516731"/>
    <xdr:ext cx="1294222" cy="476254"/>
    <xdr:sp macro="[0]!CARBURANT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/>
      </xdr:nvSpPr>
      <xdr:spPr>
        <a:xfrm>
          <a:off x="16665" y="516731"/>
          <a:ext cx="1294222" cy="476254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NOUVEAU</a:t>
          </a:r>
          <a:r>
            <a:rPr lang="fr-FR" sz="1200" b="1" baseline="0">
              <a:solidFill>
                <a:schemeClr val="tx1"/>
              </a:solidFill>
            </a:rPr>
            <a:t> BT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1326354" cy="445292"/>
    <xdr:sp macro="[0]!Sépare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/>
      </xdr:nvSpPr>
      <xdr:spPr>
        <a:xfrm>
          <a:off x="0" y="0"/>
          <a:ext cx="1326354" cy="445292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MISE</a:t>
          </a:r>
          <a:r>
            <a:rPr lang="fr-FR" sz="1200" b="1" baseline="0">
              <a:solidFill>
                <a:schemeClr val="tx1"/>
              </a:solidFill>
            </a:rPr>
            <a:t> A JOUR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  <xdr:absoluteAnchor>
    <xdr:pos x="16665" y="516731"/>
    <xdr:ext cx="1294222" cy="476254"/>
    <xdr:sp macro="[0]!CARBURANT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/>
      </xdr:nvSpPr>
      <xdr:spPr>
        <a:xfrm>
          <a:off x="16665" y="516731"/>
          <a:ext cx="1294222" cy="476254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NOUVEAU</a:t>
          </a:r>
          <a:r>
            <a:rPr lang="fr-FR" sz="1200" b="1" baseline="0">
              <a:solidFill>
                <a:schemeClr val="tx1"/>
              </a:solidFill>
            </a:rPr>
            <a:t> BT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1326354" cy="445292"/>
    <xdr:sp macro="[0]!Sépare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/>
      </xdr:nvSpPr>
      <xdr:spPr>
        <a:xfrm>
          <a:off x="0" y="0"/>
          <a:ext cx="1326354" cy="445292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MISE</a:t>
          </a:r>
          <a:r>
            <a:rPr lang="fr-FR" sz="1200" b="1" baseline="0">
              <a:solidFill>
                <a:schemeClr val="tx1"/>
              </a:solidFill>
            </a:rPr>
            <a:t> A JOUR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  <xdr:absoluteAnchor>
    <xdr:pos x="16665" y="516731"/>
    <xdr:ext cx="1294222" cy="476254"/>
    <xdr:sp macro="[0]!CARBURANT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/>
      </xdr:nvSpPr>
      <xdr:spPr>
        <a:xfrm>
          <a:off x="16665" y="516731"/>
          <a:ext cx="1294222" cy="476254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NOUVEAU</a:t>
          </a:r>
          <a:r>
            <a:rPr lang="fr-FR" sz="1200" b="1" baseline="0">
              <a:solidFill>
                <a:schemeClr val="tx1"/>
              </a:solidFill>
            </a:rPr>
            <a:t> BT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</xdr:wsDr>
</file>

<file path=xl/queryTables/queryTable1.xml><?xml version="1.0" encoding="utf-8"?>
<queryTable xmlns="http://schemas.openxmlformats.org/spreadsheetml/2006/main" name="StockageDonnees.accdb" refreshOnLoad="1" adjustColumnWidth="0" connectionId="1" autoFormatId="16" applyNumberFormats="0" applyBorderFormats="0" applyFontFormats="0" applyPatternFormats="0" applyAlignmentFormats="0" applyWidthHeightFormats="0">
  <queryTableRefresh nextId="7">
    <queryTableFields count="6">
      <queryTableField id="1" name="NumPAR" tableColumnId="1"/>
      <queryTableField id="2" name="Designation" tableColumnId="2"/>
      <queryTableField id="3" name="Immat" tableColumnId="3"/>
      <queryTableField id="4" name="CodeSce" tableColumnId="4"/>
      <queryTableField id="5" name="Direction" tableColumnId="5"/>
      <queryTableField id="6" name="Energie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blListeMateriel" displayName="TblListeMateriel" ref="B4:G1805" tableType="queryTable" totalsRowShown="0" headerRowDxfId="57" dataDxfId="56">
  <autoFilter ref="B4:G1805"/>
  <tableColumns count="6">
    <tableColumn id="1" uniqueName="1" name="NumPAR" queryTableFieldId="1" dataDxfId="5"/>
    <tableColumn id="2" uniqueName="2" name="Designation" queryTableFieldId="2" dataDxfId="4"/>
    <tableColumn id="3" uniqueName="3" name="Immat" queryTableFieldId="3" dataDxfId="3"/>
    <tableColumn id="4" uniqueName="4" name="CodeSce" queryTableFieldId="4" dataDxfId="2"/>
    <tableColumn id="5" uniqueName="5" name="Direction" queryTableFieldId="5" dataDxfId="1"/>
    <tableColumn id="6" uniqueName="6" name="Energie" queryTableFieldId="6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G3150"/>
  <sheetViews>
    <sheetView workbookViewId="0">
      <selection activeCell="C14" sqref="C14"/>
    </sheetView>
  </sheetViews>
  <sheetFormatPr baseColWidth="10" defaultRowHeight="15" x14ac:dyDescent="0.25"/>
  <cols>
    <col min="1" max="1" width="9.5703125" bestFit="1" customWidth="1"/>
    <col min="2" max="2" width="78.140625" bestFit="1" customWidth="1"/>
    <col min="4" max="4" width="9.7109375" bestFit="1" customWidth="1"/>
    <col min="5" max="5" width="22" bestFit="1" customWidth="1"/>
    <col min="6" max="6" width="8.5703125" bestFit="1" customWidth="1"/>
  </cols>
  <sheetData>
    <row r="1" spans="1:7" x14ac:dyDescent="0.25">
      <c r="A1" t="str">
        <f>BaseMateriel!B5</f>
        <v>PAR-A120</v>
      </c>
      <c r="B1" t="str">
        <f>BaseMateriel!C5</f>
        <v>TORO 216 TONDEUSE A ROULEAUX</v>
      </c>
      <c r="C1" t="str">
        <f>IF(BaseMateriel!D5=0,"",BaseMateriel!D5)</f>
        <v/>
      </c>
      <c r="D1" t="str">
        <f>BaseMateriel!E5</f>
        <v>00-S34073</v>
      </c>
      <c r="E1" t="str">
        <f>BaseMateriel!F5</f>
        <v>VB - Espaces Verts</v>
      </c>
      <c r="F1" t="str">
        <f>BaseMateriel!G5</f>
        <v>SSP 95</v>
      </c>
      <c r="G1">
        <f>BaseMateriel!H5</f>
        <v>0</v>
      </c>
    </row>
    <row r="2" spans="1:7" x14ac:dyDescent="0.25">
      <c r="A2" t="str">
        <f>BaseMateriel!B6</f>
        <v>PAR-A129</v>
      </c>
      <c r="B2" t="s">
        <v>191</v>
      </c>
      <c r="D2" t="s">
        <v>192</v>
      </c>
      <c r="E2" t="s">
        <v>188</v>
      </c>
      <c r="F2" t="s">
        <v>79</v>
      </c>
      <c r="G2">
        <v>0</v>
      </c>
    </row>
    <row r="3" spans="1:7" x14ac:dyDescent="0.25">
      <c r="A3" t="str">
        <f>BaseMateriel!B7</f>
        <v>PAR-A131</v>
      </c>
      <c r="B3" t="s">
        <v>191</v>
      </c>
      <c r="C3" t="s">
        <v>194</v>
      </c>
      <c r="D3" t="s">
        <v>195</v>
      </c>
      <c r="E3" t="s">
        <v>188</v>
      </c>
      <c r="F3" t="s">
        <v>79</v>
      </c>
      <c r="G3">
        <v>0</v>
      </c>
    </row>
    <row r="4" spans="1:7" x14ac:dyDescent="0.25">
      <c r="A4" t="str">
        <f>BaseMateriel!B8</f>
        <v>PAR-A134</v>
      </c>
      <c r="B4" t="s">
        <v>197</v>
      </c>
      <c r="C4" t="s">
        <v>198</v>
      </c>
      <c r="D4" t="s">
        <v>199</v>
      </c>
      <c r="E4" t="s">
        <v>200</v>
      </c>
      <c r="F4" t="s">
        <v>79</v>
      </c>
      <c r="G4">
        <v>0</v>
      </c>
    </row>
    <row r="5" spans="1:7" x14ac:dyDescent="0.25">
      <c r="A5" t="str">
        <f>BaseMateriel!B9</f>
        <v>PAR-A135</v>
      </c>
      <c r="B5" t="s">
        <v>197</v>
      </c>
      <c r="C5" t="s">
        <v>202</v>
      </c>
      <c r="D5" t="s">
        <v>203</v>
      </c>
      <c r="E5" t="s">
        <v>188</v>
      </c>
      <c r="F5" t="s">
        <v>79</v>
      </c>
      <c r="G5">
        <v>0</v>
      </c>
    </row>
    <row r="6" spans="1:7" x14ac:dyDescent="0.25">
      <c r="A6" t="str">
        <f>BaseMateriel!B10</f>
        <v>PAR-A136</v>
      </c>
      <c r="B6" t="s">
        <v>205</v>
      </c>
      <c r="C6" t="s">
        <v>206</v>
      </c>
      <c r="D6" t="s">
        <v>192</v>
      </c>
      <c r="E6" t="s">
        <v>188</v>
      </c>
      <c r="F6" t="s">
        <v>79</v>
      </c>
      <c r="G6">
        <v>0</v>
      </c>
    </row>
    <row r="7" spans="1:7" x14ac:dyDescent="0.25">
      <c r="A7" t="str">
        <f>BaseMateriel!B11</f>
        <v>PAR-A137</v>
      </c>
      <c r="B7" t="s">
        <v>208</v>
      </c>
      <c r="C7" t="s">
        <v>209</v>
      </c>
      <c r="D7" t="s">
        <v>187</v>
      </c>
      <c r="E7" t="s">
        <v>188</v>
      </c>
      <c r="F7" t="s">
        <v>79</v>
      </c>
      <c r="G7">
        <v>0</v>
      </c>
    </row>
    <row r="8" spans="1:7" x14ac:dyDescent="0.25">
      <c r="A8" t="str">
        <f>BaseMateriel!B12</f>
        <v>PAR-A139</v>
      </c>
      <c r="B8" t="s">
        <v>211</v>
      </c>
      <c r="C8" t="s">
        <v>212</v>
      </c>
      <c r="D8" t="s">
        <v>192</v>
      </c>
      <c r="E8" t="s">
        <v>188</v>
      </c>
      <c r="F8" t="s">
        <v>79</v>
      </c>
      <c r="G8">
        <v>0</v>
      </c>
    </row>
    <row r="9" spans="1:7" x14ac:dyDescent="0.25">
      <c r="A9" t="str">
        <f>BaseMateriel!B13</f>
        <v>PAR-A140</v>
      </c>
      <c r="B9" t="s">
        <v>214</v>
      </c>
      <c r="C9" t="s">
        <v>215</v>
      </c>
      <c r="D9" t="s">
        <v>216</v>
      </c>
      <c r="E9" t="s">
        <v>188</v>
      </c>
      <c r="F9" t="s">
        <v>79</v>
      </c>
      <c r="G9">
        <v>0</v>
      </c>
    </row>
    <row r="10" spans="1:7" x14ac:dyDescent="0.25">
      <c r="A10" t="str">
        <f>BaseMateriel!B14</f>
        <v>PAR-A141</v>
      </c>
      <c r="B10" t="s">
        <v>218</v>
      </c>
      <c r="C10" t="s">
        <v>219</v>
      </c>
      <c r="D10" t="s">
        <v>220</v>
      </c>
      <c r="E10" t="s">
        <v>188</v>
      </c>
      <c r="F10" t="s">
        <v>79</v>
      </c>
      <c r="G10">
        <v>0</v>
      </c>
    </row>
    <row r="11" spans="1:7" x14ac:dyDescent="0.25">
      <c r="A11" t="str">
        <f>BaseMateriel!B15</f>
        <v>PAR-A142</v>
      </c>
      <c r="B11" t="s">
        <v>222</v>
      </c>
      <c r="C11" t="s">
        <v>223</v>
      </c>
      <c r="D11" t="s">
        <v>224</v>
      </c>
      <c r="E11" t="s">
        <v>188</v>
      </c>
      <c r="F11" t="s">
        <v>79</v>
      </c>
      <c r="G11">
        <v>0</v>
      </c>
    </row>
    <row r="12" spans="1:7" x14ac:dyDescent="0.25">
      <c r="A12" t="str">
        <f>BaseMateriel!B16</f>
        <v>PAR-A143</v>
      </c>
      <c r="B12" t="s">
        <v>226</v>
      </c>
      <c r="C12" t="s">
        <v>227</v>
      </c>
      <c r="D12" t="s">
        <v>187</v>
      </c>
      <c r="E12" t="s">
        <v>188</v>
      </c>
      <c r="F12" t="s">
        <v>79</v>
      </c>
      <c r="G12">
        <v>0</v>
      </c>
    </row>
    <row r="13" spans="1:7" x14ac:dyDescent="0.25">
      <c r="A13" t="str">
        <f>BaseMateriel!B17</f>
        <v>PAR-A144</v>
      </c>
      <c r="B13" t="s">
        <v>229</v>
      </c>
      <c r="D13" t="s">
        <v>230</v>
      </c>
      <c r="E13" t="s">
        <v>231</v>
      </c>
      <c r="F13" t="s">
        <v>80</v>
      </c>
      <c r="G13">
        <v>0</v>
      </c>
    </row>
    <row r="14" spans="1:7" x14ac:dyDescent="0.25">
      <c r="A14" t="str">
        <f>BaseMateriel!B18</f>
        <v>PAR-A145</v>
      </c>
      <c r="B14" t="s">
        <v>233</v>
      </c>
      <c r="C14" t="s">
        <v>234</v>
      </c>
      <c r="D14" t="s">
        <v>235</v>
      </c>
      <c r="E14" t="s">
        <v>188</v>
      </c>
      <c r="F14" t="s">
        <v>79</v>
      </c>
      <c r="G14">
        <v>0</v>
      </c>
    </row>
    <row r="15" spans="1:7" x14ac:dyDescent="0.25">
      <c r="A15" t="str">
        <f>BaseMateriel!B19</f>
        <v>PAR-A202</v>
      </c>
      <c r="B15" t="s">
        <v>82</v>
      </c>
      <c r="D15" t="s">
        <v>216</v>
      </c>
      <c r="E15" t="s">
        <v>188</v>
      </c>
      <c r="F15" t="s">
        <v>80</v>
      </c>
      <c r="G15">
        <v>0</v>
      </c>
    </row>
    <row r="16" spans="1:7" x14ac:dyDescent="0.25">
      <c r="A16" t="str">
        <f>BaseMateriel!B20</f>
        <v>PAR-A226</v>
      </c>
      <c r="B16" t="s">
        <v>237</v>
      </c>
      <c r="D16" t="s">
        <v>238</v>
      </c>
      <c r="E16" t="s">
        <v>188</v>
      </c>
      <c r="F16" t="s">
        <v>80</v>
      </c>
      <c r="G16">
        <v>0</v>
      </c>
    </row>
    <row r="17" spans="1:7" x14ac:dyDescent="0.25">
      <c r="A17" t="str">
        <f>BaseMateriel!B21</f>
        <v>PAR-A228</v>
      </c>
      <c r="B17" t="s">
        <v>240</v>
      </c>
      <c r="D17" t="s">
        <v>216</v>
      </c>
      <c r="E17" t="s">
        <v>188</v>
      </c>
      <c r="F17" t="s">
        <v>80</v>
      </c>
      <c r="G17">
        <v>0</v>
      </c>
    </row>
    <row r="18" spans="1:7" x14ac:dyDescent="0.25">
      <c r="A18" t="str">
        <f>BaseMateriel!B22</f>
        <v>PAR-A229</v>
      </c>
      <c r="B18" t="s">
        <v>242</v>
      </c>
      <c r="D18" t="s">
        <v>243</v>
      </c>
      <c r="E18" t="s">
        <v>244</v>
      </c>
      <c r="F18" t="s">
        <v>80</v>
      </c>
      <c r="G18">
        <v>0</v>
      </c>
    </row>
    <row r="19" spans="1:7" x14ac:dyDescent="0.25">
      <c r="A19" t="str">
        <f>BaseMateriel!B23</f>
        <v>PAR-A237</v>
      </c>
      <c r="B19" t="s">
        <v>197</v>
      </c>
      <c r="C19" t="s">
        <v>246</v>
      </c>
      <c r="D19" t="s">
        <v>247</v>
      </c>
      <c r="E19" t="s">
        <v>188</v>
      </c>
      <c r="F19" t="s">
        <v>79</v>
      </c>
      <c r="G19">
        <v>0</v>
      </c>
    </row>
    <row r="20" spans="1:7" x14ac:dyDescent="0.25">
      <c r="A20" t="str">
        <f>BaseMateriel!B24</f>
        <v>PAR-A238</v>
      </c>
      <c r="B20" t="s">
        <v>249</v>
      </c>
      <c r="D20" t="s">
        <v>243</v>
      </c>
      <c r="E20" t="s">
        <v>244</v>
      </c>
      <c r="F20" t="s">
        <v>80</v>
      </c>
      <c r="G20">
        <v>0</v>
      </c>
    </row>
    <row r="21" spans="1:7" x14ac:dyDescent="0.25">
      <c r="A21" t="str">
        <f>BaseMateriel!B25</f>
        <v>PAR-A239</v>
      </c>
      <c r="B21" t="s">
        <v>251</v>
      </c>
      <c r="D21" t="s">
        <v>224</v>
      </c>
      <c r="E21" t="s">
        <v>188</v>
      </c>
      <c r="F21" t="s">
        <v>80</v>
      </c>
      <c r="G21">
        <v>0</v>
      </c>
    </row>
    <row r="22" spans="1:7" x14ac:dyDescent="0.25">
      <c r="A22" t="str">
        <f>BaseMateriel!B26</f>
        <v>PAR-A242</v>
      </c>
      <c r="B22" t="s">
        <v>253</v>
      </c>
      <c r="D22" t="s">
        <v>254</v>
      </c>
      <c r="E22" t="s">
        <v>255</v>
      </c>
      <c r="F22" t="s">
        <v>80</v>
      </c>
      <c r="G22">
        <v>0</v>
      </c>
    </row>
    <row r="23" spans="1:7" x14ac:dyDescent="0.25">
      <c r="A23" t="str">
        <f>BaseMateriel!B27</f>
        <v>PAR-A243</v>
      </c>
      <c r="B23" t="s">
        <v>257</v>
      </c>
      <c r="D23" t="s">
        <v>243</v>
      </c>
      <c r="E23" t="s">
        <v>244</v>
      </c>
      <c r="F23" t="s">
        <v>80</v>
      </c>
      <c r="G23">
        <v>0</v>
      </c>
    </row>
    <row r="24" spans="1:7" x14ac:dyDescent="0.25">
      <c r="A24" t="str">
        <f>BaseMateriel!B28</f>
        <v>PAR-A244</v>
      </c>
      <c r="B24" t="s">
        <v>84</v>
      </c>
      <c r="D24" t="s">
        <v>224</v>
      </c>
      <c r="E24" t="s">
        <v>188</v>
      </c>
      <c r="F24" t="s">
        <v>80</v>
      </c>
      <c r="G24">
        <v>0</v>
      </c>
    </row>
    <row r="25" spans="1:7" x14ac:dyDescent="0.25">
      <c r="A25" t="str">
        <f>BaseMateriel!B29</f>
        <v>PAR-A245</v>
      </c>
      <c r="B25" t="s">
        <v>259</v>
      </c>
      <c r="D25" t="s">
        <v>260</v>
      </c>
      <c r="E25" t="s">
        <v>188</v>
      </c>
      <c r="F25" t="s">
        <v>80</v>
      </c>
      <c r="G25">
        <v>0</v>
      </c>
    </row>
    <row r="26" spans="1:7" x14ac:dyDescent="0.25">
      <c r="A26" t="str">
        <f>BaseMateriel!B30</f>
        <v>PAR-A246</v>
      </c>
      <c r="B26" t="s">
        <v>262</v>
      </c>
      <c r="D26" t="s">
        <v>260</v>
      </c>
      <c r="E26" t="s">
        <v>188</v>
      </c>
      <c r="F26" t="s">
        <v>80</v>
      </c>
      <c r="G26">
        <v>0</v>
      </c>
    </row>
    <row r="27" spans="1:7" x14ac:dyDescent="0.25">
      <c r="A27" t="str">
        <f>BaseMateriel!B31</f>
        <v>PAR-A247</v>
      </c>
      <c r="B27" t="s">
        <v>86</v>
      </c>
      <c r="D27" t="s">
        <v>260</v>
      </c>
      <c r="E27" t="s">
        <v>188</v>
      </c>
      <c r="F27" t="s">
        <v>80</v>
      </c>
      <c r="G27">
        <v>0</v>
      </c>
    </row>
    <row r="28" spans="1:7" x14ac:dyDescent="0.25">
      <c r="A28" t="str">
        <f>BaseMateriel!B32</f>
        <v>PAR-A248</v>
      </c>
      <c r="B28" t="s">
        <v>264</v>
      </c>
      <c r="D28" t="s">
        <v>260</v>
      </c>
      <c r="E28" t="s">
        <v>188</v>
      </c>
      <c r="F28" t="s">
        <v>80</v>
      </c>
      <c r="G28">
        <v>0</v>
      </c>
    </row>
    <row r="29" spans="1:7" x14ac:dyDescent="0.25">
      <c r="A29" t="str">
        <f>BaseMateriel!B33</f>
        <v>PAR-A468</v>
      </c>
      <c r="B29" t="s">
        <v>266</v>
      </c>
      <c r="D29" t="s">
        <v>203</v>
      </c>
      <c r="E29" t="s">
        <v>188</v>
      </c>
      <c r="F29" t="s">
        <v>267</v>
      </c>
      <c r="G29">
        <v>0</v>
      </c>
    </row>
    <row r="30" spans="1:7" x14ac:dyDescent="0.25">
      <c r="A30" t="str">
        <f>BaseMateriel!B34</f>
        <v>PAR-A531</v>
      </c>
      <c r="B30" t="s">
        <v>269</v>
      </c>
      <c r="D30" t="s">
        <v>235</v>
      </c>
      <c r="E30" t="s">
        <v>188</v>
      </c>
      <c r="F30" t="s">
        <v>267</v>
      </c>
      <c r="G30">
        <v>0</v>
      </c>
    </row>
    <row r="31" spans="1:7" x14ac:dyDescent="0.25">
      <c r="A31" t="str">
        <f>BaseMateriel!B35</f>
        <v>PAR-A535</v>
      </c>
      <c r="B31" t="s">
        <v>271</v>
      </c>
      <c r="D31" t="s">
        <v>272</v>
      </c>
      <c r="E31" t="s">
        <v>273</v>
      </c>
      <c r="F31" t="s">
        <v>267</v>
      </c>
      <c r="G31">
        <v>0</v>
      </c>
    </row>
    <row r="32" spans="1:7" x14ac:dyDescent="0.25">
      <c r="A32" t="str">
        <f>BaseMateriel!B36</f>
        <v>PAR-A545</v>
      </c>
      <c r="B32" t="s">
        <v>269</v>
      </c>
      <c r="D32" t="s">
        <v>235</v>
      </c>
      <c r="E32" t="s">
        <v>188</v>
      </c>
      <c r="F32" t="s">
        <v>267</v>
      </c>
      <c r="G32">
        <v>0</v>
      </c>
    </row>
    <row r="33" spans="1:7" x14ac:dyDescent="0.25">
      <c r="A33" t="str">
        <f>BaseMateriel!B37</f>
        <v>PAR-A594</v>
      </c>
      <c r="B33" t="s">
        <v>276</v>
      </c>
      <c r="D33" t="s">
        <v>247</v>
      </c>
      <c r="E33" t="s">
        <v>188</v>
      </c>
      <c r="F33" t="s">
        <v>189</v>
      </c>
      <c r="G33">
        <v>0</v>
      </c>
    </row>
    <row r="34" spans="1:7" x14ac:dyDescent="0.25">
      <c r="A34" t="str">
        <f>BaseMateriel!B38</f>
        <v>PAR-A609</v>
      </c>
      <c r="B34" t="s">
        <v>88</v>
      </c>
      <c r="D34" t="s">
        <v>195</v>
      </c>
      <c r="E34" t="s">
        <v>188</v>
      </c>
      <c r="F34" t="s">
        <v>267</v>
      </c>
      <c r="G34">
        <v>0</v>
      </c>
    </row>
    <row r="35" spans="1:7" x14ac:dyDescent="0.25">
      <c r="A35" t="str">
        <f>BaseMateriel!B39</f>
        <v>PAR-A614</v>
      </c>
      <c r="B35" t="s">
        <v>278</v>
      </c>
      <c r="D35" t="s">
        <v>247</v>
      </c>
      <c r="E35" t="s">
        <v>188</v>
      </c>
      <c r="F35" t="s">
        <v>189</v>
      </c>
      <c r="G35">
        <v>0</v>
      </c>
    </row>
    <row r="36" spans="1:7" x14ac:dyDescent="0.25">
      <c r="A36" t="str">
        <f>BaseMateriel!B40</f>
        <v>PAR-A615</v>
      </c>
      <c r="B36" t="s">
        <v>280</v>
      </c>
      <c r="D36" t="s">
        <v>199</v>
      </c>
      <c r="E36" t="s">
        <v>200</v>
      </c>
      <c r="F36" t="s">
        <v>267</v>
      </c>
      <c r="G36">
        <v>0</v>
      </c>
    </row>
    <row r="37" spans="1:7" x14ac:dyDescent="0.25">
      <c r="A37" t="str">
        <f>BaseMateriel!B41</f>
        <v>PAR-A616</v>
      </c>
      <c r="B37" t="s">
        <v>282</v>
      </c>
      <c r="D37" t="s">
        <v>195</v>
      </c>
      <c r="E37" t="s">
        <v>188</v>
      </c>
      <c r="F37" t="s">
        <v>189</v>
      </c>
      <c r="G37">
        <v>0</v>
      </c>
    </row>
    <row r="38" spans="1:7" x14ac:dyDescent="0.25">
      <c r="A38" t="str">
        <f>BaseMateriel!B42</f>
        <v>PAR-A617</v>
      </c>
      <c r="B38" t="s">
        <v>278</v>
      </c>
      <c r="D38" t="s">
        <v>247</v>
      </c>
      <c r="E38" t="s">
        <v>188</v>
      </c>
      <c r="F38" t="s">
        <v>189</v>
      </c>
      <c r="G38">
        <v>0</v>
      </c>
    </row>
    <row r="39" spans="1:7" x14ac:dyDescent="0.25">
      <c r="A39" t="str">
        <f>BaseMateriel!B43</f>
        <v>PAR-A618</v>
      </c>
      <c r="B39" t="s">
        <v>278</v>
      </c>
      <c r="D39" t="s">
        <v>285</v>
      </c>
      <c r="E39" t="s">
        <v>188</v>
      </c>
      <c r="F39" t="s">
        <v>189</v>
      </c>
      <c r="G39">
        <v>0</v>
      </c>
    </row>
    <row r="40" spans="1:7" x14ac:dyDescent="0.25">
      <c r="A40" t="str">
        <f>BaseMateriel!B44</f>
        <v>PAR-A619</v>
      </c>
      <c r="B40" t="s">
        <v>278</v>
      </c>
      <c r="D40" t="s">
        <v>192</v>
      </c>
      <c r="E40" t="s">
        <v>188</v>
      </c>
      <c r="F40" t="s">
        <v>189</v>
      </c>
      <c r="G40">
        <v>0</v>
      </c>
    </row>
    <row r="41" spans="1:7" x14ac:dyDescent="0.25">
      <c r="A41" t="str">
        <f>BaseMateriel!B45</f>
        <v>PAR-A621</v>
      </c>
      <c r="B41" t="s">
        <v>288</v>
      </c>
      <c r="D41" t="s">
        <v>192</v>
      </c>
      <c r="E41" t="s">
        <v>188</v>
      </c>
      <c r="F41" t="s">
        <v>189</v>
      </c>
      <c r="G41">
        <v>0</v>
      </c>
    </row>
    <row r="42" spans="1:7" x14ac:dyDescent="0.25">
      <c r="A42" t="str">
        <f>BaseMateriel!B46</f>
        <v>PAR-A624</v>
      </c>
      <c r="B42" t="s">
        <v>290</v>
      </c>
      <c r="D42" t="s">
        <v>247</v>
      </c>
      <c r="E42" t="s">
        <v>188</v>
      </c>
      <c r="F42" t="s">
        <v>80</v>
      </c>
      <c r="G42">
        <v>0</v>
      </c>
    </row>
    <row r="43" spans="1:7" x14ac:dyDescent="0.25">
      <c r="A43" t="str">
        <f>BaseMateriel!B47</f>
        <v>PAR-A625</v>
      </c>
      <c r="B43" t="s">
        <v>292</v>
      </c>
      <c r="D43" t="s">
        <v>285</v>
      </c>
      <c r="E43" t="s">
        <v>188</v>
      </c>
      <c r="F43" t="s">
        <v>80</v>
      </c>
      <c r="G43">
        <v>0</v>
      </c>
    </row>
    <row r="44" spans="1:7" x14ac:dyDescent="0.25">
      <c r="A44" t="str">
        <f>BaseMateriel!B48</f>
        <v>PAR-A626</v>
      </c>
      <c r="B44" t="s">
        <v>278</v>
      </c>
      <c r="D44" t="s">
        <v>195</v>
      </c>
      <c r="E44" t="s">
        <v>188</v>
      </c>
      <c r="F44" t="s">
        <v>80</v>
      </c>
      <c r="G44">
        <v>0</v>
      </c>
    </row>
    <row r="45" spans="1:7" x14ac:dyDescent="0.25">
      <c r="A45" t="str">
        <f>BaseMateriel!B49</f>
        <v>PAR-A627</v>
      </c>
      <c r="B45" t="s">
        <v>295</v>
      </c>
      <c r="D45" t="s">
        <v>216</v>
      </c>
      <c r="E45" t="s">
        <v>188</v>
      </c>
      <c r="F45" t="s">
        <v>80</v>
      </c>
      <c r="G45">
        <v>0</v>
      </c>
    </row>
    <row r="46" spans="1:7" x14ac:dyDescent="0.25">
      <c r="A46" t="str">
        <f>BaseMateriel!B50</f>
        <v>PAR-A628</v>
      </c>
      <c r="B46" t="s">
        <v>297</v>
      </c>
      <c r="D46" t="s">
        <v>203</v>
      </c>
      <c r="E46" t="s">
        <v>188</v>
      </c>
      <c r="F46" t="s">
        <v>80</v>
      </c>
      <c r="G46">
        <v>0</v>
      </c>
    </row>
    <row r="47" spans="1:7" x14ac:dyDescent="0.25">
      <c r="A47" t="str">
        <f>BaseMateriel!B51</f>
        <v>PAR-A629</v>
      </c>
      <c r="B47" t="s">
        <v>297</v>
      </c>
      <c r="D47" t="s">
        <v>203</v>
      </c>
      <c r="E47" t="s">
        <v>188</v>
      </c>
      <c r="F47" t="s">
        <v>80</v>
      </c>
      <c r="G47">
        <v>0</v>
      </c>
    </row>
    <row r="48" spans="1:7" x14ac:dyDescent="0.25">
      <c r="A48" t="str">
        <f>BaseMateriel!B52</f>
        <v>PAR-A630</v>
      </c>
      <c r="B48" t="s">
        <v>300</v>
      </c>
      <c r="D48" t="s">
        <v>243</v>
      </c>
      <c r="E48" t="s">
        <v>244</v>
      </c>
      <c r="F48" t="s">
        <v>80</v>
      </c>
      <c r="G48">
        <v>0</v>
      </c>
    </row>
    <row r="49" spans="1:7" x14ac:dyDescent="0.25">
      <c r="A49" t="str">
        <f>BaseMateriel!B53</f>
        <v>PAR-A632</v>
      </c>
      <c r="B49" t="s">
        <v>302</v>
      </c>
      <c r="D49" t="s">
        <v>224</v>
      </c>
      <c r="E49" t="s">
        <v>188</v>
      </c>
      <c r="F49" t="s">
        <v>79</v>
      </c>
      <c r="G49">
        <v>0</v>
      </c>
    </row>
    <row r="50" spans="1:7" x14ac:dyDescent="0.25">
      <c r="A50" t="str">
        <f>BaseMateriel!B54</f>
        <v>PAR-A633</v>
      </c>
      <c r="B50" t="s">
        <v>304</v>
      </c>
      <c r="D50" t="s">
        <v>305</v>
      </c>
      <c r="E50" t="s">
        <v>188</v>
      </c>
      <c r="F50" t="s">
        <v>80</v>
      </c>
      <c r="G50">
        <v>0</v>
      </c>
    </row>
    <row r="51" spans="1:7" x14ac:dyDescent="0.25">
      <c r="A51" t="str">
        <f>BaseMateriel!B55</f>
        <v>PAR-A634</v>
      </c>
      <c r="B51" t="s">
        <v>307</v>
      </c>
      <c r="D51" t="s">
        <v>260</v>
      </c>
      <c r="E51" t="s">
        <v>188</v>
      </c>
      <c r="F51" t="s">
        <v>80</v>
      </c>
      <c r="G51">
        <v>0</v>
      </c>
    </row>
    <row r="52" spans="1:7" x14ac:dyDescent="0.25">
      <c r="A52" t="str">
        <f>BaseMateriel!B56</f>
        <v>PAR-A635</v>
      </c>
      <c r="B52" t="s">
        <v>307</v>
      </c>
      <c r="D52" t="s">
        <v>309</v>
      </c>
      <c r="E52" t="s">
        <v>310</v>
      </c>
      <c r="F52" t="s">
        <v>80</v>
      </c>
      <c r="G52">
        <v>0</v>
      </c>
    </row>
    <row r="53" spans="1:7" x14ac:dyDescent="0.25">
      <c r="A53" t="str">
        <f>BaseMateriel!B57</f>
        <v>PAR-A636</v>
      </c>
      <c r="B53" t="s">
        <v>307</v>
      </c>
      <c r="D53" t="s">
        <v>235</v>
      </c>
      <c r="E53" t="s">
        <v>188</v>
      </c>
      <c r="F53" t="s">
        <v>80</v>
      </c>
      <c r="G53">
        <v>0</v>
      </c>
    </row>
    <row r="54" spans="1:7" x14ac:dyDescent="0.25">
      <c r="A54" t="str">
        <f>BaseMateriel!B58</f>
        <v>PAR-A637</v>
      </c>
      <c r="B54" t="s">
        <v>313</v>
      </c>
      <c r="D54" t="s">
        <v>216</v>
      </c>
      <c r="E54" t="s">
        <v>188</v>
      </c>
      <c r="F54" t="s">
        <v>80</v>
      </c>
      <c r="G54">
        <v>0</v>
      </c>
    </row>
    <row r="55" spans="1:7" x14ac:dyDescent="0.25">
      <c r="A55" t="str">
        <f>BaseMateriel!B59</f>
        <v>PAR-A638</v>
      </c>
      <c r="B55" t="s">
        <v>315</v>
      </c>
      <c r="D55" t="s">
        <v>285</v>
      </c>
      <c r="E55" t="s">
        <v>188</v>
      </c>
      <c r="F55" t="s">
        <v>80</v>
      </c>
      <c r="G55">
        <v>0</v>
      </c>
    </row>
    <row r="56" spans="1:7" x14ac:dyDescent="0.25">
      <c r="A56" t="str">
        <f>BaseMateriel!B60</f>
        <v>PAR-A639</v>
      </c>
      <c r="B56" t="s">
        <v>317</v>
      </c>
      <c r="D56" t="s">
        <v>235</v>
      </c>
      <c r="E56" t="s">
        <v>188</v>
      </c>
      <c r="F56" t="s">
        <v>80</v>
      </c>
      <c r="G56">
        <v>0</v>
      </c>
    </row>
    <row r="57" spans="1:7" x14ac:dyDescent="0.25">
      <c r="A57" t="str">
        <f>BaseMateriel!B61</f>
        <v>PAR-A640</v>
      </c>
      <c r="B57" t="s">
        <v>319</v>
      </c>
      <c r="D57" t="s">
        <v>216</v>
      </c>
      <c r="E57" t="s">
        <v>188</v>
      </c>
      <c r="F57" t="s">
        <v>80</v>
      </c>
      <c r="G57">
        <v>0</v>
      </c>
    </row>
    <row r="58" spans="1:7" x14ac:dyDescent="0.25">
      <c r="A58" t="str">
        <f>BaseMateriel!B62</f>
        <v>PAR-A641</v>
      </c>
      <c r="B58" t="s">
        <v>307</v>
      </c>
      <c r="D58" t="s">
        <v>235</v>
      </c>
      <c r="E58" t="s">
        <v>188</v>
      </c>
      <c r="F58" t="s">
        <v>189</v>
      </c>
      <c r="G58">
        <v>0</v>
      </c>
    </row>
    <row r="59" spans="1:7" x14ac:dyDescent="0.25">
      <c r="A59" t="str">
        <f>BaseMateriel!B63</f>
        <v>PAR-A642</v>
      </c>
      <c r="B59" t="s">
        <v>307</v>
      </c>
      <c r="D59" t="s">
        <v>305</v>
      </c>
      <c r="E59" t="s">
        <v>188</v>
      </c>
      <c r="F59" t="s">
        <v>189</v>
      </c>
      <c r="G59">
        <v>0</v>
      </c>
    </row>
    <row r="60" spans="1:7" x14ac:dyDescent="0.25">
      <c r="A60" t="str">
        <f>BaseMateriel!B64</f>
        <v>PAR-A643</v>
      </c>
      <c r="B60" t="s">
        <v>323</v>
      </c>
      <c r="D60" t="s">
        <v>216</v>
      </c>
      <c r="E60" t="s">
        <v>188</v>
      </c>
      <c r="F60" t="s">
        <v>324</v>
      </c>
      <c r="G60">
        <v>0</v>
      </c>
    </row>
    <row r="61" spans="1:7" x14ac:dyDescent="0.25">
      <c r="A61" t="str">
        <f>BaseMateriel!B65</f>
        <v>PAR-A644</v>
      </c>
      <c r="B61" t="s">
        <v>326</v>
      </c>
      <c r="D61" t="s">
        <v>247</v>
      </c>
      <c r="E61" t="s">
        <v>188</v>
      </c>
      <c r="F61" t="s">
        <v>189</v>
      </c>
      <c r="G61">
        <v>0</v>
      </c>
    </row>
    <row r="62" spans="1:7" x14ac:dyDescent="0.25">
      <c r="A62" t="str">
        <f>BaseMateriel!B66</f>
        <v>PAR-A645</v>
      </c>
      <c r="B62" t="s">
        <v>328</v>
      </c>
      <c r="D62" t="s">
        <v>187</v>
      </c>
      <c r="E62" t="s">
        <v>188</v>
      </c>
      <c r="F62" t="s">
        <v>329</v>
      </c>
      <c r="G62">
        <v>0</v>
      </c>
    </row>
    <row r="63" spans="1:7" x14ac:dyDescent="0.25">
      <c r="A63" t="str">
        <f>BaseMateriel!B67</f>
        <v>PAR-A646</v>
      </c>
      <c r="B63" t="s">
        <v>307</v>
      </c>
      <c r="D63" t="s">
        <v>220</v>
      </c>
      <c r="E63" t="s">
        <v>188</v>
      </c>
      <c r="F63" t="s">
        <v>189</v>
      </c>
      <c r="G63">
        <v>0</v>
      </c>
    </row>
    <row r="64" spans="1:7" x14ac:dyDescent="0.25">
      <c r="A64" t="str">
        <f>BaseMateriel!B68</f>
        <v>PAR-A719</v>
      </c>
      <c r="B64" t="s">
        <v>332</v>
      </c>
      <c r="D64" t="s">
        <v>216</v>
      </c>
      <c r="E64" t="s">
        <v>188</v>
      </c>
      <c r="F64" t="s">
        <v>80</v>
      </c>
      <c r="G64">
        <v>0</v>
      </c>
    </row>
    <row r="65" spans="1:7" x14ac:dyDescent="0.25">
      <c r="A65" t="str">
        <f>BaseMateriel!B69</f>
        <v>PAR-A720</v>
      </c>
      <c r="B65" t="s">
        <v>334</v>
      </c>
      <c r="D65" t="s">
        <v>216</v>
      </c>
      <c r="E65" t="s">
        <v>188</v>
      </c>
      <c r="F65" t="s">
        <v>80</v>
      </c>
      <c r="G65">
        <v>0</v>
      </c>
    </row>
    <row r="66" spans="1:7" x14ac:dyDescent="0.25">
      <c r="A66" t="str">
        <f>BaseMateriel!B70</f>
        <v>PAR-A721</v>
      </c>
      <c r="B66" t="s">
        <v>336</v>
      </c>
      <c r="D66" t="s">
        <v>337</v>
      </c>
      <c r="E66" t="s">
        <v>244</v>
      </c>
      <c r="F66" t="s">
        <v>80</v>
      </c>
      <c r="G66">
        <v>0</v>
      </c>
    </row>
    <row r="67" spans="1:7" x14ac:dyDescent="0.25">
      <c r="A67" t="str">
        <f>BaseMateriel!B71</f>
        <v>PAR-A722</v>
      </c>
      <c r="B67" t="s">
        <v>339</v>
      </c>
      <c r="D67" t="s">
        <v>216</v>
      </c>
      <c r="E67" t="s">
        <v>188</v>
      </c>
      <c r="F67" t="s">
        <v>80</v>
      </c>
      <c r="G67">
        <v>0</v>
      </c>
    </row>
    <row r="68" spans="1:7" x14ac:dyDescent="0.25">
      <c r="A68" t="str">
        <f>BaseMateriel!B72</f>
        <v>PAR-A723</v>
      </c>
      <c r="B68" t="s">
        <v>341</v>
      </c>
      <c r="D68" t="s">
        <v>243</v>
      </c>
      <c r="E68" t="s">
        <v>244</v>
      </c>
      <c r="F68" t="s">
        <v>80</v>
      </c>
      <c r="G68">
        <v>0</v>
      </c>
    </row>
    <row r="69" spans="1:7" x14ac:dyDescent="0.25">
      <c r="A69" t="str">
        <f>BaseMateriel!B73</f>
        <v>PAR-A827</v>
      </c>
      <c r="B69" t="s">
        <v>343</v>
      </c>
      <c r="D69" t="s">
        <v>305</v>
      </c>
      <c r="E69" t="s">
        <v>188</v>
      </c>
      <c r="F69" t="s">
        <v>189</v>
      </c>
      <c r="G69">
        <v>0</v>
      </c>
    </row>
    <row r="70" spans="1:7" x14ac:dyDescent="0.25">
      <c r="A70" t="str">
        <f>BaseMateriel!B74</f>
        <v>PAR-A850</v>
      </c>
      <c r="B70" t="s">
        <v>345</v>
      </c>
      <c r="D70" t="s">
        <v>224</v>
      </c>
      <c r="E70" t="s">
        <v>188</v>
      </c>
      <c r="F70" t="s">
        <v>80</v>
      </c>
      <c r="G70">
        <v>0</v>
      </c>
    </row>
    <row r="71" spans="1:7" x14ac:dyDescent="0.25">
      <c r="A71" t="str">
        <f>BaseMateriel!B75</f>
        <v>PAR-A907</v>
      </c>
      <c r="B71" t="s">
        <v>347</v>
      </c>
      <c r="D71" t="s">
        <v>260</v>
      </c>
      <c r="E71" t="s">
        <v>188</v>
      </c>
      <c r="F71" t="s">
        <v>329</v>
      </c>
      <c r="G71">
        <v>0</v>
      </c>
    </row>
    <row r="72" spans="1:7" x14ac:dyDescent="0.25">
      <c r="A72" t="str">
        <f>BaseMateriel!B76</f>
        <v>PAR-A908</v>
      </c>
      <c r="B72" t="s">
        <v>349</v>
      </c>
      <c r="D72" t="s">
        <v>216</v>
      </c>
      <c r="E72" t="s">
        <v>188</v>
      </c>
      <c r="F72" t="s">
        <v>80</v>
      </c>
      <c r="G72">
        <v>0</v>
      </c>
    </row>
    <row r="73" spans="1:7" x14ac:dyDescent="0.25">
      <c r="A73" t="str">
        <f>BaseMateriel!B77</f>
        <v>PAR-A909</v>
      </c>
      <c r="B73" t="s">
        <v>351</v>
      </c>
      <c r="D73" t="s">
        <v>224</v>
      </c>
      <c r="E73" t="s">
        <v>188</v>
      </c>
      <c r="F73" t="s">
        <v>80</v>
      </c>
      <c r="G73">
        <v>0</v>
      </c>
    </row>
    <row r="74" spans="1:7" x14ac:dyDescent="0.25">
      <c r="A74" t="str">
        <f>BaseMateriel!B78</f>
        <v>PAR-A911</v>
      </c>
      <c r="B74" t="s">
        <v>353</v>
      </c>
      <c r="D74" t="s">
        <v>216</v>
      </c>
      <c r="E74" t="s">
        <v>188</v>
      </c>
      <c r="F74" t="s">
        <v>80</v>
      </c>
      <c r="G74">
        <v>0</v>
      </c>
    </row>
    <row r="75" spans="1:7" x14ac:dyDescent="0.25">
      <c r="A75" t="str">
        <f>BaseMateriel!B79</f>
        <v>PAR-A914</v>
      </c>
      <c r="B75" t="s">
        <v>353</v>
      </c>
      <c r="D75" t="s">
        <v>224</v>
      </c>
      <c r="E75" t="s">
        <v>188</v>
      </c>
      <c r="F75" t="s">
        <v>80</v>
      </c>
      <c r="G75">
        <v>0</v>
      </c>
    </row>
    <row r="76" spans="1:7" x14ac:dyDescent="0.25">
      <c r="A76" t="str">
        <f>BaseMateriel!B80</f>
        <v>PAR-A917</v>
      </c>
      <c r="B76" t="s">
        <v>353</v>
      </c>
      <c r="D76" t="s">
        <v>224</v>
      </c>
      <c r="E76" t="s">
        <v>188</v>
      </c>
      <c r="F76" t="s">
        <v>80</v>
      </c>
      <c r="G76">
        <v>0</v>
      </c>
    </row>
    <row r="77" spans="1:7" x14ac:dyDescent="0.25">
      <c r="A77" t="str">
        <f>BaseMateriel!B81</f>
        <v>PAR-A923</v>
      </c>
      <c r="B77" t="s">
        <v>357</v>
      </c>
      <c r="D77" t="s">
        <v>195</v>
      </c>
      <c r="E77" t="s">
        <v>188</v>
      </c>
      <c r="F77" t="s">
        <v>80</v>
      </c>
      <c r="G77">
        <v>0</v>
      </c>
    </row>
    <row r="78" spans="1:7" x14ac:dyDescent="0.25">
      <c r="A78" t="str">
        <f>BaseMateriel!B82</f>
        <v>PAR-A925</v>
      </c>
      <c r="B78" t="s">
        <v>357</v>
      </c>
      <c r="D78" t="s">
        <v>216</v>
      </c>
      <c r="E78" t="s">
        <v>188</v>
      </c>
      <c r="F78" t="s">
        <v>80</v>
      </c>
      <c r="G78">
        <v>0</v>
      </c>
    </row>
    <row r="79" spans="1:7" x14ac:dyDescent="0.25">
      <c r="A79" t="str">
        <f>BaseMateriel!B83</f>
        <v>PAR-A926</v>
      </c>
      <c r="B79" t="s">
        <v>357</v>
      </c>
      <c r="D79" t="s">
        <v>187</v>
      </c>
      <c r="E79" t="s">
        <v>188</v>
      </c>
      <c r="F79" t="s">
        <v>80</v>
      </c>
      <c r="G79">
        <v>0</v>
      </c>
    </row>
    <row r="80" spans="1:7" x14ac:dyDescent="0.25">
      <c r="A80" t="str">
        <f>BaseMateriel!B84</f>
        <v>PAR-A929</v>
      </c>
      <c r="B80" t="s">
        <v>361</v>
      </c>
      <c r="D80" t="s">
        <v>216</v>
      </c>
      <c r="E80" t="s">
        <v>188</v>
      </c>
      <c r="F80" t="s">
        <v>80</v>
      </c>
      <c r="G80">
        <v>0</v>
      </c>
    </row>
    <row r="81" spans="1:7" x14ac:dyDescent="0.25">
      <c r="A81" t="str">
        <f>BaseMateriel!B85</f>
        <v>PAR-A931</v>
      </c>
      <c r="B81" t="s">
        <v>363</v>
      </c>
      <c r="D81" t="s">
        <v>216</v>
      </c>
      <c r="E81" t="s">
        <v>188</v>
      </c>
      <c r="F81" t="s">
        <v>80</v>
      </c>
      <c r="G81">
        <v>0</v>
      </c>
    </row>
    <row r="82" spans="1:7" x14ac:dyDescent="0.25">
      <c r="A82" t="str">
        <f>BaseMateriel!B86</f>
        <v>PAR-A936</v>
      </c>
      <c r="B82" t="s">
        <v>365</v>
      </c>
      <c r="D82" t="s">
        <v>224</v>
      </c>
      <c r="E82" t="s">
        <v>188</v>
      </c>
      <c r="F82" t="s">
        <v>80</v>
      </c>
      <c r="G82">
        <v>0</v>
      </c>
    </row>
    <row r="83" spans="1:7" x14ac:dyDescent="0.25">
      <c r="A83" t="str">
        <f>BaseMateriel!B87</f>
        <v>PAR-A937</v>
      </c>
      <c r="B83" t="s">
        <v>367</v>
      </c>
      <c r="D83" t="s">
        <v>224</v>
      </c>
      <c r="E83" t="s">
        <v>188</v>
      </c>
      <c r="F83" t="s">
        <v>80</v>
      </c>
      <c r="G83">
        <v>0</v>
      </c>
    </row>
    <row r="84" spans="1:7" x14ac:dyDescent="0.25">
      <c r="A84" t="str">
        <f>BaseMateriel!B88</f>
        <v>PAR-A938</v>
      </c>
      <c r="B84" t="s">
        <v>369</v>
      </c>
      <c r="D84" t="s">
        <v>216</v>
      </c>
      <c r="E84" t="s">
        <v>188</v>
      </c>
      <c r="F84" t="s">
        <v>80</v>
      </c>
      <c r="G84">
        <v>0</v>
      </c>
    </row>
    <row r="85" spans="1:7" x14ac:dyDescent="0.25">
      <c r="A85" t="str">
        <f>BaseMateriel!B89</f>
        <v>PAR-A939</v>
      </c>
      <c r="B85" t="s">
        <v>371</v>
      </c>
      <c r="D85" t="s">
        <v>216</v>
      </c>
      <c r="E85" t="s">
        <v>188</v>
      </c>
      <c r="F85" t="s">
        <v>80</v>
      </c>
      <c r="G85">
        <v>0</v>
      </c>
    </row>
    <row r="86" spans="1:7" x14ac:dyDescent="0.25">
      <c r="A86" t="str">
        <f>BaseMateriel!B90</f>
        <v>PAR-A940</v>
      </c>
      <c r="B86" t="s">
        <v>373</v>
      </c>
      <c r="D86" t="s">
        <v>216</v>
      </c>
      <c r="E86" t="s">
        <v>188</v>
      </c>
      <c r="F86" t="s">
        <v>80</v>
      </c>
      <c r="G86">
        <v>0</v>
      </c>
    </row>
    <row r="87" spans="1:7" x14ac:dyDescent="0.25">
      <c r="A87" t="str">
        <f>BaseMateriel!B91</f>
        <v>PAR-A942</v>
      </c>
      <c r="B87" t="s">
        <v>375</v>
      </c>
      <c r="D87" t="s">
        <v>376</v>
      </c>
      <c r="E87" t="s">
        <v>188</v>
      </c>
      <c r="F87" t="s">
        <v>80</v>
      </c>
      <c r="G87">
        <v>0</v>
      </c>
    </row>
    <row r="88" spans="1:7" x14ac:dyDescent="0.25">
      <c r="A88" t="str">
        <f>BaseMateriel!B92</f>
        <v>PAR-A943</v>
      </c>
      <c r="B88" t="s">
        <v>378</v>
      </c>
      <c r="D88" t="s">
        <v>187</v>
      </c>
      <c r="E88" t="s">
        <v>188</v>
      </c>
      <c r="F88" t="s">
        <v>80</v>
      </c>
      <c r="G88">
        <v>0</v>
      </c>
    </row>
    <row r="89" spans="1:7" x14ac:dyDescent="0.25">
      <c r="A89" t="str">
        <f>BaseMateriel!B93</f>
        <v>PAR-A945</v>
      </c>
      <c r="B89" t="s">
        <v>380</v>
      </c>
      <c r="D89" t="s">
        <v>216</v>
      </c>
      <c r="E89" t="s">
        <v>188</v>
      </c>
      <c r="F89" t="s">
        <v>80</v>
      </c>
      <c r="G89">
        <v>0</v>
      </c>
    </row>
    <row r="90" spans="1:7" x14ac:dyDescent="0.25">
      <c r="A90" t="str">
        <f>BaseMateriel!B94</f>
        <v>PAR-A946</v>
      </c>
      <c r="B90" t="s">
        <v>382</v>
      </c>
      <c r="D90" t="s">
        <v>383</v>
      </c>
      <c r="E90" t="s">
        <v>384</v>
      </c>
      <c r="F90" t="s">
        <v>80</v>
      </c>
      <c r="G90">
        <v>0</v>
      </c>
    </row>
    <row r="91" spans="1:7" x14ac:dyDescent="0.25">
      <c r="A91" t="str">
        <f>BaseMateriel!B95</f>
        <v>PAR-B001</v>
      </c>
      <c r="B91" t="s">
        <v>386</v>
      </c>
      <c r="D91" t="s">
        <v>387</v>
      </c>
      <c r="E91" t="s">
        <v>388</v>
      </c>
      <c r="F91" t="s">
        <v>267</v>
      </c>
      <c r="G91">
        <v>0</v>
      </c>
    </row>
    <row r="92" spans="1:7" x14ac:dyDescent="0.25">
      <c r="A92" t="str">
        <f>BaseMateriel!B96</f>
        <v>PAR-B003</v>
      </c>
      <c r="B92" t="s">
        <v>390</v>
      </c>
      <c r="D92" t="s">
        <v>391</v>
      </c>
      <c r="E92" t="s">
        <v>392</v>
      </c>
      <c r="F92" t="s">
        <v>267</v>
      </c>
      <c r="G92">
        <v>0</v>
      </c>
    </row>
    <row r="93" spans="1:7" x14ac:dyDescent="0.25">
      <c r="A93" t="str">
        <f>BaseMateriel!B97</f>
        <v>PAR-B004</v>
      </c>
      <c r="B93" t="s">
        <v>394</v>
      </c>
      <c r="D93" t="s">
        <v>395</v>
      </c>
      <c r="E93" t="s">
        <v>188</v>
      </c>
      <c r="F93" t="s">
        <v>267</v>
      </c>
      <c r="G93">
        <v>0</v>
      </c>
    </row>
    <row r="94" spans="1:7" x14ac:dyDescent="0.25">
      <c r="A94" t="str">
        <f>BaseMateriel!B98</f>
        <v>PAR-B005</v>
      </c>
      <c r="B94" t="s">
        <v>394</v>
      </c>
      <c r="D94" t="s">
        <v>203</v>
      </c>
      <c r="E94" t="s">
        <v>188</v>
      </c>
      <c r="F94" t="s">
        <v>80</v>
      </c>
      <c r="G94">
        <v>0</v>
      </c>
    </row>
    <row r="95" spans="1:7" x14ac:dyDescent="0.25">
      <c r="A95" t="str">
        <f>BaseMateriel!B99</f>
        <v>PAR-B006</v>
      </c>
      <c r="B95" t="s">
        <v>394</v>
      </c>
      <c r="D95" t="s">
        <v>391</v>
      </c>
      <c r="E95" t="s">
        <v>392</v>
      </c>
      <c r="F95" t="s">
        <v>267</v>
      </c>
      <c r="G95">
        <v>0</v>
      </c>
    </row>
    <row r="96" spans="1:7" x14ac:dyDescent="0.25">
      <c r="A96" t="str">
        <f>BaseMateriel!B100</f>
        <v>PAR-B007</v>
      </c>
      <c r="B96" t="s">
        <v>399</v>
      </c>
      <c r="D96" t="s">
        <v>400</v>
      </c>
      <c r="E96" t="s">
        <v>392</v>
      </c>
      <c r="F96" t="s">
        <v>329</v>
      </c>
      <c r="G96">
        <v>0</v>
      </c>
    </row>
    <row r="97" spans="1:7" x14ac:dyDescent="0.25">
      <c r="A97" t="str">
        <f>BaseMateriel!B101</f>
        <v>PAR-B008</v>
      </c>
      <c r="B97" t="s">
        <v>402</v>
      </c>
      <c r="D97" t="s">
        <v>403</v>
      </c>
      <c r="E97" t="s">
        <v>388</v>
      </c>
      <c r="F97" t="s">
        <v>80</v>
      </c>
      <c r="G97">
        <v>0</v>
      </c>
    </row>
    <row r="98" spans="1:7" x14ac:dyDescent="0.25">
      <c r="A98" t="str">
        <f>BaseMateriel!B102</f>
        <v>PAR-B009</v>
      </c>
      <c r="B98" t="s">
        <v>402</v>
      </c>
      <c r="D98" t="s">
        <v>405</v>
      </c>
      <c r="E98" t="s">
        <v>406</v>
      </c>
      <c r="F98" t="s">
        <v>80</v>
      </c>
      <c r="G98">
        <v>0</v>
      </c>
    </row>
    <row r="99" spans="1:7" x14ac:dyDescent="0.25">
      <c r="A99" t="str">
        <f>BaseMateriel!B103</f>
        <v>PAR-B010</v>
      </c>
      <c r="B99" t="s">
        <v>408</v>
      </c>
      <c r="D99" t="s">
        <v>400</v>
      </c>
      <c r="E99" t="s">
        <v>392</v>
      </c>
      <c r="F99" t="s">
        <v>80</v>
      </c>
      <c r="G99">
        <v>0</v>
      </c>
    </row>
    <row r="100" spans="1:7" x14ac:dyDescent="0.25">
      <c r="A100" t="str">
        <f>BaseMateriel!B104</f>
        <v>PAR-B011</v>
      </c>
      <c r="B100" t="s">
        <v>408</v>
      </c>
      <c r="D100" t="s">
        <v>400</v>
      </c>
      <c r="E100" t="s">
        <v>392</v>
      </c>
      <c r="F100" t="s">
        <v>80</v>
      </c>
      <c r="G100">
        <v>0</v>
      </c>
    </row>
    <row r="101" spans="1:7" x14ac:dyDescent="0.25">
      <c r="A101" t="str">
        <f>BaseMateriel!B105</f>
        <v>PAR-B012</v>
      </c>
      <c r="B101" t="s">
        <v>408</v>
      </c>
      <c r="D101" t="s">
        <v>400</v>
      </c>
      <c r="E101" t="s">
        <v>392</v>
      </c>
      <c r="F101" t="s">
        <v>329</v>
      </c>
      <c r="G101">
        <v>0</v>
      </c>
    </row>
    <row r="102" spans="1:7" x14ac:dyDescent="0.25">
      <c r="A102" t="str">
        <f>BaseMateriel!B106</f>
        <v>PAR-B013</v>
      </c>
      <c r="B102" t="s">
        <v>412</v>
      </c>
      <c r="D102" t="s">
        <v>400</v>
      </c>
      <c r="E102" t="s">
        <v>392</v>
      </c>
      <c r="F102" t="s">
        <v>80</v>
      </c>
      <c r="G102">
        <v>0</v>
      </c>
    </row>
    <row r="103" spans="1:7" x14ac:dyDescent="0.25">
      <c r="A103" t="str">
        <f>BaseMateriel!B107</f>
        <v>PAR-B016</v>
      </c>
      <c r="B103" t="s">
        <v>414</v>
      </c>
      <c r="D103" t="s">
        <v>405</v>
      </c>
      <c r="E103" t="s">
        <v>406</v>
      </c>
      <c r="F103" t="s">
        <v>267</v>
      </c>
      <c r="G103">
        <v>0</v>
      </c>
    </row>
    <row r="104" spans="1:7" x14ac:dyDescent="0.25">
      <c r="A104" t="str">
        <f>BaseMateriel!B108</f>
        <v>PAR-B017</v>
      </c>
      <c r="B104" t="s">
        <v>416</v>
      </c>
      <c r="D104" t="s">
        <v>417</v>
      </c>
      <c r="E104" t="s">
        <v>406</v>
      </c>
      <c r="F104" t="s">
        <v>267</v>
      </c>
      <c r="G104">
        <v>0</v>
      </c>
    </row>
    <row r="105" spans="1:7" x14ac:dyDescent="0.25">
      <c r="A105" t="str">
        <f>BaseMateriel!B109</f>
        <v>PAR-B018</v>
      </c>
      <c r="B105" t="s">
        <v>416</v>
      </c>
      <c r="D105" t="s">
        <v>391</v>
      </c>
      <c r="E105" t="s">
        <v>392</v>
      </c>
      <c r="F105" t="s">
        <v>267</v>
      </c>
      <c r="G105">
        <v>0</v>
      </c>
    </row>
    <row r="106" spans="1:7" x14ac:dyDescent="0.25">
      <c r="A106" t="str">
        <f>BaseMateriel!B110</f>
        <v>PAR-B019</v>
      </c>
      <c r="B106" t="s">
        <v>420</v>
      </c>
      <c r="D106" t="s">
        <v>192</v>
      </c>
      <c r="E106" t="s">
        <v>188</v>
      </c>
      <c r="F106" t="s">
        <v>80</v>
      </c>
      <c r="G106">
        <v>0</v>
      </c>
    </row>
    <row r="107" spans="1:7" x14ac:dyDescent="0.25">
      <c r="A107" t="str">
        <f>BaseMateriel!B111</f>
        <v>PAR-B021</v>
      </c>
      <c r="B107" t="s">
        <v>422</v>
      </c>
      <c r="D107" t="s">
        <v>423</v>
      </c>
      <c r="E107" t="s">
        <v>424</v>
      </c>
      <c r="F107" t="s">
        <v>80</v>
      </c>
      <c r="G107">
        <v>0</v>
      </c>
    </row>
    <row r="108" spans="1:7" x14ac:dyDescent="0.25">
      <c r="A108" t="str">
        <f>BaseMateriel!B112</f>
        <v>PAR-B022</v>
      </c>
      <c r="B108" t="s">
        <v>422</v>
      </c>
      <c r="D108" t="s">
        <v>423</v>
      </c>
      <c r="E108" t="s">
        <v>424</v>
      </c>
      <c r="F108" t="s">
        <v>80</v>
      </c>
      <c r="G108">
        <v>0</v>
      </c>
    </row>
    <row r="109" spans="1:7" x14ac:dyDescent="0.25">
      <c r="A109" t="str">
        <f>BaseMateriel!B113</f>
        <v>PAR-B023</v>
      </c>
      <c r="B109" t="s">
        <v>427</v>
      </c>
      <c r="D109" t="s">
        <v>220</v>
      </c>
      <c r="E109" t="s">
        <v>188</v>
      </c>
      <c r="F109" t="s">
        <v>267</v>
      </c>
      <c r="G109">
        <v>0</v>
      </c>
    </row>
    <row r="110" spans="1:7" x14ac:dyDescent="0.25">
      <c r="A110" t="str">
        <f>BaseMateriel!B114</f>
        <v>PAR-B036</v>
      </c>
      <c r="B110" t="s">
        <v>390</v>
      </c>
      <c r="D110" t="s">
        <v>272</v>
      </c>
      <c r="E110" t="s">
        <v>273</v>
      </c>
      <c r="F110" t="s">
        <v>267</v>
      </c>
      <c r="G110">
        <v>0</v>
      </c>
    </row>
    <row r="111" spans="1:7" x14ac:dyDescent="0.25">
      <c r="A111" t="str">
        <f>BaseMateriel!B115</f>
        <v>PAR-B039</v>
      </c>
      <c r="B111" t="s">
        <v>430</v>
      </c>
      <c r="D111" t="s">
        <v>187</v>
      </c>
      <c r="E111" t="s">
        <v>188</v>
      </c>
      <c r="F111" t="s">
        <v>267</v>
      </c>
      <c r="G111">
        <v>0</v>
      </c>
    </row>
    <row r="112" spans="1:7" x14ac:dyDescent="0.25">
      <c r="A112" t="str">
        <f>BaseMateriel!B116</f>
        <v>PAR-B040</v>
      </c>
      <c r="B112" t="s">
        <v>432</v>
      </c>
      <c r="D112" t="s">
        <v>391</v>
      </c>
      <c r="E112" t="s">
        <v>392</v>
      </c>
      <c r="F112" t="s">
        <v>267</v>
      </c>
      <c r="G112">
        <v>0</v>
      </c>
    </row>
    <row r="113" spans="1:7" x14ac:dyDescent="0.25">
      <c r="A113" t="str">
        <f>BaseMateriel!B117</f>
        <v>PAR-B042</v>
      </c>
      <c r="B113" t="s">
        <v>434</v>
      </c>
      <c r="D113" t="s">
        <v>203</v>
      </c>
      <c r="E113" t="s">
        <v>188</v>
      </c>
      <c r="F113" t="s">
        <v>267</v>
      </c>
      <c r="G113">
        <v>0</v>
      </c>
    </row>
    <row r="114" spans="1:7" x14ac:dyDescent="0.25">
      <c r="A114" t="str">
        <f>BaseMateriel!B118</f>
        <v>PAR-B046</v>
      </c>
      <c r="B114" t="s">
        <v>434</v>
      </c>
      <c r="D114" t="s">
        <v>285</v>
      </c>
      <c r="E114" t="s">
        <v>188</v>
      </c>
      <c r="F114" t="s">
        <v>267</v>
      </c>
      <c r="G114">
        <v>0</v>
      </c>
    </row>
    <row r="115" spans="1:7" x14ac:dyDescent="0.25">
      <c r="A115" t="str">
        <f>BaseMateriel!B119</f>
        <v>PAR-B047</v>
      </c>
      <c r="B115" t="s">
        <v>434</v>
      </c>
      <c r="D115" t="s">
        <v>199</v>
      </c>
      <c r="E115" t="s">
        <v>200</v>
      </c>
      <c r="F115" t="s">
        <v>80</v>
      </c>
      <c r="G115">
        <v>0</v>
      </c>
    </row>
    <row r="116" spans="1:7" x14ac:dyDescent="0.25">
      <c r="A116" t="str">
        <f>BaseMateriel!B120</f>
        <v>PAR-B053</v>
      </c>
      <c r="B116" t="s">
        <v>438</v>
      </c>
      <c r="D116" t="s">
        <v>247</v>
      </c>
      <c r="E116" t="s">
        <v>188</v>
      </c>
      <c r="F116" t="s">
        <v>267</v>
      </c>
      <c r="G116">
        <v>0</v>
      </c>
    </row>
    <row r="117" spans="1:7" x14ac:dyDescent="0.25">
      <c r="A117" t="str">
        <f>BaseMateriel!B121</f>
        <v>PAR-B055</v>
      </c>
      <c r="B117" t="s">
        <v>440</v>
      </c>
      <c r="D117" t="s">
        <v>305</v>
      </c>
      <c r="E117" t="s">
        <v>188</v>
      </c>
      <c r="F117" t="s">
        <v>267</v>
      </c>
      <c r="G117">
        <v>0</v>
      </c>
    </row>
    <row r="118" spans="1:7" x14ac:dyDescent="0.25">
      <c r="A118" t="str">
        <f>BaseMateriel!B122</f>
        <v>PAR-B056</v>
      </c>
      <c r="B118" t="s">
        <v>440</v>
      </c>
      <c r="D118" t="s">
        <v>305</v>
      </c>
      <c r="E118" t="s">
        <v>188</v>
      </c>
      <c r="F118" t="s">
        <v>80</v>
      </c>
      <c r="G118">
        <v>0</v>
      </c>
    </row>
    <row r="119" spans="1:7" x14ac:dyDescent="0.25">
      <c r="A119" t="str">
        <f>BaseMateriel!B123</f>
        <v>PAR-B057</v>
      </c>
      <c r="B119" t="s">
        <v>440</v>
      </c>
      <c r="D119" t="s">
        <v>305</v>
      </c>
      <c r="E119" t="s">
        <v>188</v>
      </c>
      <c r="F119" t="s">
        <v>80</v>
      </c>
      <c r="G119">
        <v>0</v>
      </c>
    </row>
    <row r="120" spans="1:7" x14ac:dyDescent="0.25">
      <c r="A120" t="str">
        <f>BaseMateriel!B124</f>
        <v>PAR-B058</v>
      </c>
      <c r="B120" t="s">
        <v>444</v>
      </c>
      <c r="D120" t="s">
        <v>445</v>
      </c>
      <c r="E120" t="s">
        <v>446</v>
      </c>
      <c r="F120" t="s">
        <v>267</v>
      </c>
      <c r="G120">
        <v>0</v>
      </c>
    </row>
    <row r="121" spans="1:7" x14ac:dyDescent="0.25">
      <c r="A121" t="str">
        <f>BaseMateriel!B125</f>
        <v>PAR-B060</v>
      </c>
      <c r="B121" t="s">
        <v>448</v>
      </c>
      <c r="D121" t="s">
        <v>417</v>
      </c>
      <c r="E121" t="s">
        <v>406</v>
      </c>
      <c r="F121" t="s">
        <v>80</v>
      </c>
      <c r="G121">
        <v>0</v>
      </c>
    </row>
    <row r="122" spans="1:7" x14ac:dyDescent="0.25">
      <c r="A122" t="str">
        <f>BaseMateriel!B126</f>
        <v>PAR-B061</v>
      </c>
      <c r="B122" t="s">
        <v>448</v>
      </c>
      <c r="D122" t="s">
        <v>391</v>
      </c>
      <c r="E122" t="s">
        <v>392</v>
      </c>
      <c r="F122" t="s">
        <v>80</v>
      </c>
      <c r="G122">
        <v>0</v>
      </c>
    </row>
    <row r="123" spans="1:7" x14ac:dyDescent="0.25">
      <c r="A123" t="str">
        <f>BaseMateriel!B127</f>
        <v>PAR-B064</v>
      </c>
      <c r="B123" t="s">
        <v>451</v>
      </c>
      <c r="D123" t="s">
        <v>309</v>
      </c>
      <c r="E123" t="s">
        <v>310</v>
      </c>
      <c r="F123" t="s">
        <v>80</v>
      </c>
      <c r="G123">
        <v>0</v>
      </c>
    </row>
    <row r="124" spans="1:7" x14ac:dyDescent="0.25">
      <c r="A124" t="str">
        <f>BaseMateriel!B128</f>
        <v>PAR-B065</v>
      </c>
      <c r="B124" t="s">
        <v>453</v>
      </c>
      <c r="D124" t="s">
        <v>400</v>
      </c>
      <c r="E124" t="s">
        <v>392</v>
      </c>
      <c r="F124" t="s">
        <v>80</v>
      </c>
      <c r="G124">
        <v>0</v>
      </c>
    </row>
    <row r="125" spans="1:7" x14ac:dyDescent="0.25">
      <c r="A125" t="str">
        <f>BaseMateriel!B129</f>
        <v>PAR-B069</v>
      </c>
      <c r="B125" t="s">
        <v>455</v>
      </c>
      <c r="D125" t="s">
        <v>456</v>
      </c>
      <c r="E125" t="s">
        <v>310</v>
      </c>
      <c r="F125" t="s">
        <v>329</v>
      </c>
      <c r="G125">
        <v>0</v>
      </c>
    </row>
    <row r="126" spans="1:7" x14ac:dyDescent="0.25">
      <c r="A126" t="str">
        <f>BaseMateriel!B130</f>
        <v>PAR-B073</v>
      </c>
      <c r="B126" t="s">
        <v>420</v>
      </c>
      <c r="D126" t="s">
        <v>187</v>
      </c>
      <c r="E126" t="s">
        <v>188</v>
      </c>
      <c r="F126" t="s">
        <v>80</v>
      </c>
      <c r="G126">
        <v>0</v>
      </c>
    </row>
    <row r="127" spans="1:7" x14ac:dyDescent="0.25">
      <c r="A127" t="str">
        <f>BaseMateriel!B131</f>
        <v>PAR-B074</v>
      </c>
      <c r="B127" t="s">
        <v>459</v>
      </c>
      <c r="D127" t="s">
        <v>195</v>
      </c>
      <c r="E127" t="s">
        <v>188</v>
      </c>
      <c r="F127" t="s">
        <v>80</v>
      </c>
      <c r="G127">
        <v>0</v>
      </c>
    </row>
    <row r="128" spans="1:7" x14ac:dyDescent="0.25">
      <c r="A128" t="str">
        <f>BaseMateriel!B132</f>
        <v>PAR-B075</v>
      </c>
      <c r="B128" t="s">
        <v>459</v>
      </c>
      <c r="D128" t="s">
        <v>220</v>
      </c>
      <c r="E128" t="s">
        <v>188</v>
      </c>
      <c r="F128" t="s">
        <v>80</v>
      </c>
      <c r="G128">
        <v>0</v>
      </c>
    </row>
    <row r="129" spans="1:7" x14ac:dyDescent="0.25">
      <c r="A129" t="str">
        <f>BaseMateriel!B133</f>
        <v>PAR-B076</v>
      </c>
      <c r="B129" t="s">
        <v>459</v>
      </c>
      <c r="D129" t="s">
        <v>203</v>
      </c>
      <c r="E129" t="s">
        <v>188</v>
      </c>
      <c r="F129" t="s">
        <v>80</v>
      </c>
      <c r="G129">
        <v>0</v>
      </c>
    </row>
    <row r="130" spans="1:7" x14ac:dyDescent="0.25">
      <c r="A130" t="str">
        <f>BaseMateriel!B134</f>
        <v>PAR-B077</v>
      </c>
      <c r="B130" t="s">
        <v>459</v>
      </c>
      <c r="D130" t="s">
        <v>417</v>
      </c>
      <c r="E130" t="s">
        <v>406</v>
      </c>
      <c r="F130" t="s">
        <v>80</v>
      </c>
      <c r="G130">
        <v>0</v>
      </c>
    </row>
    <row r="131" spans="1:7" x14ac:dyDescent="0.25">
      <c r="A131" t="str">
        <f>BaseMateriel!B135</f>
        <v>PAR-B078</v>
      </c>
      <c r="B131" t="s">
        <v>464</v>
      </c>
      <c r="D131" t="s">
        <v>192</v>
      </c>
      <c r="E131" t="s">
        <v>188</v>
      </c>
      <c r="F131" t="s">
        <v>267</v>
      </c>
      <c r="G131">
        <v>0</v>
      </c>
    </row>
    <row r="132" spans="1:7" x14ac:dyDescent="0.25">
      <c r="A132" t="str">
        <f>BaseMateriel!B136</f>
        <v>PAR-B079</v>
      </c>
      <c r="B132" t="s">
        <v>464</v>
      </c>
      <c r="D132" t="s">
        <v>224</v>
      </c>
      <c r="E132" t="s">
        <v>188</v>
      </c>
      <c r="F132" t="s">
        <v>267</v>
      </c>
      <c r="G132">
        <v>0</v>
      </c>
    </row>
    <row r="133" spans="1:7" x14ac:dyDescent="0.25">
      <c r="A133" t="str">
        <f>BaseMateriel!B137</f>
        <v>PAR-B080</v>
      </c>
      <c r="B133" t="s">
        <v>464</v>
      </c>
      <c r="D133" t="s">
        <v>192</v>
      </c>
      <c r="E133" t="s">
        <v>188</v>
      </c>
      <c r="F133" t="s">
        <v>267</v>
      </c>
      <c r="G133">
        <v>0</v>
      </c>
    </row>
    <row r="134" spans="1:7" x14ac:dyDescent="0.25">
      <c r="A134" t="str">
        <f>BaseMateriel!B138</f>
        <v>PAR-B081</v>
      </c>
      <c r="B134" t="s">
        <v>464</v>
      </c>
      <c r="D134" t="s">
        <v>187</v>
      </c>
      <c r="E134" t="s">
        <v>188</v>
      </c>
      <c r="F134" t="s">
        <v>267</v>
      </c>
      <c r="G134">
        <v>0</v>
      </c>
    </row>
    <row r="135" spans="1:7" x14ac:dyDescent="0.25">
      <c r="A135" t="str">
        <f>BaseMateriel!B139</f>
        <v>PAR-B082</v>
      </c>
      <c r="B135" t="s">
        <v>469</v>
      </c>
      <c r="D135" t="s">
        <v>187</v>
      </c>
      <c r="E135" t="s">
        <v>188</v>
      </c>
      <c r="F135" t="s">
        <v>267</v>
      </c>
      <c r="G135">
        <v>0</v>
      </c>
    </row>
    <row r="136" spans="1:7" x14ac:dyDescent="0.25">
      <c r="A136" t="str">
        <f>BaseMateriel!B140</f>
        <v>PAR-B083</v>
      </c>
      <c r="B136" t="s">
        <v>416</v>
      </c>
      <c r="D136" t="s">
        <v>391</v>
      </c>
      <c r="E136" t="s">
        <v>392</v>
      </c>
      <c r="F136" t="s">
        <v>80</v>
      </c>
      <c r="G136">
        <v>0</v>
      </c>
    </row>
    <row r="137" spans="1:7" x14ac:dyDescent="0.25">
      <c r="A137" t="str">
        <f>BaseMateriel!B141</f>
        <v>PAR-B084</v>
      </c>
      <c r="B137" t="s">
        <v>416</v>
      </c>
      <c r="D137" t="s">
        <v>391</v>
      </c>
      <c r="E137" t="s">
        <v>392</v>
      </c>
      <c r="F137" t="s">
        <v>80</v>
      </c>
      <c r="G137">
        <v>0</v>
      </c>
    </row>
    <row r="138" spans="1:7" x14ac:dyDescent="0.25">
      <c r="A138" t="str">
        <f>BaseMateriel!B142</f>
        <v>PAR-B085</v>
      </c>
      <c r="B138" t="s">
        <v>473</v>
      </c>
      <c r="D138" t="s">
        <v>474</v>
      </c>
      <c r="E138" t="s">
        <v>388</v>
      </c>
      <c r="F138" t="s">
        <v>80</v>
      </c>
      <c r="G138">
        <v>0</v>
      </c>
    </row>
    <row r="139" spans="1:7" x14ac:dyDescent="0.25">
      <c r="A139" t="str">
        <f>BaseMateriel!B143</f>
        <v>PAR-B086</v>
      </c>
      <c r="B139" t="s">
        <v>416</v>
      </c>
      <c r="D139" t="s">
        <v>195</v>
      </c>
      <c r="E139" t="s">
        <v>188</v>
      </c>
      <c r="F139" t="s">
        <v>80</v>
      </c>
      <c r="G139">
        <v>0</v>
      </c>
    </row>
    <row r="140" spans="1:7" x14ac:dyDescent="0.25">
      <c r="A140" t="str">
        <f>BaseMateriel!B144</f>
        <v>PAR-B087</v>
      </c>
      <c r="B140" t="s">
        <v>416</v>
      </c>
      <c r="D140" t="s">
        <v>216</v>
      </c>
      <c r="E140" t="s">
        <v>188</v>
      </c>
      <c r="F140" t="s">
        <v>80</v>
      </c>
      <c r="G140">
        <v>0</v>
      </c>
    </row>
    <row r="141" spans="1:7" x14ac:dyDescent="0.25">
      <c r="A141" t="str">
        <f>BaseMateriel!B145</f>
        <v>PAR-B088</v>
      </c>
      <c r="B141" t="s">
        <v>416</v>
      </c>
      <c r="D141" t="s">
        <v>220</v>
      </c>
      <c r="E141" t="s">
        <v>188</v>
      </c>
      <c r="F141" t="s">
        <v>80</v>
      </c>
      <c r="G141">
        <v>0</v>
      </c>
    </row>
    <row r="142" spans="1:7" x14ac:dyDescent="0.25">
      <c r="A142" t="str">
        <f>BaseMateriel!B146</f>
        <v>PAR-B089</v>
      </c>
      <c r="B142" t="s">
        <v>416</v>
      </c>
      <c r="D142" t="s">
        <v>247</v>
      </c>
      <c r="E142" t="s">
        <v>188</v>
      </c>
      <c r="F142" t="s">
        <v>80</v>
      </c>
      <c r="G142">
        <v>0</v>
      </c>
    </row>
    <row r="143" spans="1:7" x14ac:dyDescent="0.25">
      <c r="A143" t="str">
        <f>BaseMateriel!B147</f>
        <v>PAR-B090</v>
      </c>
      <c r="B143" t="s">
        <v>480</v>
      </c>
      <c r="D143" t="s">
        <v>230</v>
      </c>
      <c r="E143" t="s">
        <v>231</v>
      </c>
      <c r="F143" t="s">
        <v>80</v>
      </c>
      <c r="G143">
        <v>0</v>
      </c>
    </row>
    <row r="144" spans="1:7" x14ac:dyDescent="0.25">
      <c r="A144" t="str">
        <f>BaseMateriel!B148</f>
        <v>PAR-B091</v>
      </c>
      <c r="B144" t="s">
        <v>416</v>
      </c>
      <c r="D144" t="s">
        <v>391</v>
      </c>
      <c r="E144" t="s">
        <v>392</v>
      </c>
      <c r="F144" t="s">
        <v>267</v>
      </c>
      <c r="G144">
        <v>0</v>
      </c>
    </row>
    <row r="145" spans="1:7" x14ac:dyDescent="0.25">
      <c r="A145" t="str">
        <f>BaseMateriel!B149</f>
        <v>PAR-B092</v>
      </c>
      <c r="B145" t="s">
        <v>427</v>
      </c>
      <c r="D145" t="s">
        <v>400</v>
      </c>
      <c r="E145" t="s">
        <v>392</v>
      </c>
      <c r="F145" t="s">
        <v>80</v>
      </c>
      <c r="G145">
        <v>0</v>
      </c>
    </row>
    <row r="146" spans="1:7" x14ac:dyDescent="0.25">
      <c r="A146" t="str">
        <f>BaseMateriel!B150</f>
        <v>PAR-B183</v>
      </c>
      <c r="B146" t="s">
        <v>484</v>
      </c>
      <c r="D146" t="s">
        <v>235</v>
      </c>
      <c r="E146" t="s">
        <v>188</v>
      </c>
      <c r="F146" t="s">
        <v>80</v>
      </c>
      <c r="G146">
        <v>0</v>
      </c>
    </row>
    <row r="147" spans="1:7" x14ac:dyDescent="0.25">
      <c r="A147" t="str">
        <f>BaseMateriel!B151</f>
        <v>PAR-B184</v>
      </c>
      <c r="B147" t="s">
        <v>486</v>
      </c>
      <c r="D147" t="s">
        <v>195</v>
      </c>
      <c r="E147" t="s">
        <v>188</v>
      </c>
      <c r="F147" t="s">
        <v>80</v>
      </c>
      <c r="G147">
        <v>0</v>
      </c>
    </row>
    <row r="148" spans="1:7" x14ac:dyDescent="0.25">
      <c r="A148" t="str">
        <f>BaseMateriel!B152</f>
        <v>PAR-B185</v>
      </c>
      <c r="B148" t="s">
        <v>488</v>
      </c>
      <c r="C148" t="s">
        <v>489</v>
      </c>
      <c r="D148" t="s">
        <v>238</v>
      </c>
      <c r="E148" t="s">
        <v>188</v>
      </c>
      <c r="F148" t="s">
        <v>324</v>
      </c>
      <c r="G148">
        <v>0</v>
      </c>
    </row>
    <row r="149" spans="1:7" x14ac:dyDescent="0.25">
      <c r="A149" t="str">
        <f>BaseMateriel!B153</f>
        <v>PAR-B186</v>
      </c>
      <c r="B149" t="s">
        <v>491</v>
      </c>
      <c r="D149" t="s">
        <v>187</v>
      </c>
      <c r="E149" t="s">
        <v>188</v>
      </c>
      <c r="F149" t="s">
        <v>80</v>
      </c>
      <c r="G149">
        <v>0</v>
      </c>
    </row>
    <row r="150" spans="1:7" x14ac:dyDescent="0.25">
      <c r="A150" t="str">
        <f>BaseMateriel!B154</f>
        <v>PAR-B190</v>
      </c>
      <c r="B150" t="s">
        <v>493</v>
      </c>
      <c r="D150" t="s">
        <v>376</v>
      </c>
      <c r="E150" t="s">
        <v>188</v>
      </c>
      <c r="F150" t="s">
        <v>329</v>
      </c>
      <c r="G150">
        <v>0</v>
      </c>
    </row>
    <row r="151" spans="1:7" x14ac:dyDescent="0.25">
      <c r="A151" t="str">
        <f>BaseMateriel!B155</f>
        <v>PAR-B191</v>
      </c>
      <c r="B151" t="s">
        <v>495</v>
      </c>
      <c r="D151" t="s">
        <v>376</v>
      </c>
      <c r="E151" t="s">
        <v>188</v>
      </c>
      <c r="F151" t="s">
        <v>329</v>
      </c>
      <c r="G151">
        <v>0</v>
      </c>
    </row>
    <row r="152" spans="1:7" x14ac:dyDescent="0.25">
      <c r="A152" t="str">
        <f>BaseMateriel!B156</f>
        <v>PAR-B426</v>
      </c>
      <c r="B152" t="s">
        <v>497</v>
      </c>
      <c r="D152" t="s">
        <v>498</v>
      </c>
      <c r="E152" t="s">
        <v>499</v>
      </c>
      <c r="F152" t="s">
        <v>80</v>
      </c>
      <c r="G152">
        <v>0</v>
      </c>
    </row>
    <row r="153" spans="1:7" x14ac:dyDescent="0.25">
      <c r="A153" t="str">
        <f>BaseMateriel!B157</f>
        <v>PAR-B428</v>
      </c>
      <c r="B153" t="s">
        <v>501</v>
      </c>
      <c r="D153" t="s">
        <v>230</v>
      </c>
      <c r="E153" t="s">
        <v>231</v>
      </c>
      <c r="F153" t="s">
        <v>80</v>
      </c>
      <c r="G153">
        <v>0</v>
      </c>
    </row>
    <row r="154" spans="1:7" x14ac:dyDescent="0.25">
      <c r="A154" t="str">
        <f>BaseMateriel!B158</f>
        <v>PAR-B429</v>
      </c>
      <c r="B154" t="s">
        <v>503</v>
      </c>
      <c r="D154" t="s">
        <v>504</v>
      </c>
      <c r="E154" t="s">
        <v>384</v>
      </c>
      <c r="F154" t="s">
        <v>80</v>
      </c>
      <c r="G154">
        <v>0</v>
      </c>
    </row>
    <row r="155" spans="1:7" x14ac:dyDescent="0.25">
      <c r="A155" t="str">
        <f>BaseMateriel!B159</f>
        <v>PAR-B464</v>
      </c>
      <c r="B155" t="s">
        <v>506</v>
      </c>
      <c r="D155" t="s">
        <v>507</v>
      </c>
      <c r="E155" t="s">
        <v>255</v>
      </c>
      <c r="F155" t="s">
        <v>329</v>
      </c>
      <c r="G155">
        <v>0</v>
      </c>
    </row>
    <row r="156" spans="1:7" x14ac:dyDescent="0.25">
      <c r="A156" t="str">
        <f>BaseMateriel!B160</f>
        <v>PAR-B465</v>
      </c>
      <c r="B156" t="s">
        <v>509</v>
      </c>
      <c r="D156" t="s">
        <v>445</v>
      </c>
      <c r="E156" t="s">
        <v>446</v>
      </c>
      <c r="F156" t="s">
        <v>329</v>
      </c>
      <c r="G156">
        <v>0</v>
      </c>
    </row>
    <row r="157" spans="1:7" x14ac:dyDescent="0.25">
      <c r="A157" t="str">
        <f>BaseMateriel!B161</f>
        <v>PAR-B466</v>
      </c>
      <c r="B157" t="s">
        <v>511</v>
      </c>
      <c r="D157" t="s">
        <v>512</v>
      </c>
      <c r="E157" t="s">
        <v>513</v>
      </c>
      <c r="F157" t="s">
        <v>80</v>
      </c>
      <c r="G157">
        <v>0</v>
      </c>
    </row>
    <row r="158" spans="1:7" x14ac:dyDescent="0.25">
      <c r="A158" t="str">
        <f>BaseMateriel!B162</f>
        <v>PAR-B467</v>
      </c>
      <c r="B158" t="s">
        <v>515</v>
      </c>
      <c r="D158" t="s">
        <v>383</v>
      </c>
      <c r="E158" t="s">
        <v>384</v>
      </c>
      <c r="F158" t="s">
        <v>80</v>
      </c>
      <c r="G158">
        <v>0</v>
      </c>
    </row>
    <row r="159" spans="1:7" x14ac:dyDescent="0.25">
      <c r="A159" t="str">
        <f>BaseMateriel!B163</f>
        <v>PAR-B468</v>
      </c>
      <c r="B159" t="s">
        <v>517</v>
      </c>
      <c r="D159" t="s">
        <v>203</v>
      </c>
      <c r="E159" t="s">
        <v>188</v>
      </c>
      <c r="F159" t="s">
        <v>80</v>
      </c>
      <c r="G159">
        <v>0</v>
      </c>
    </row>
    <row r="160" spans="1:7" x14ac:dyDescent="0.25">
      <c r="A160" t="str">
        <f>BaseMateriel!B164</f>
        <v>PAR-B469</v>
      </c>
      <c r="B160" t="s">
        <v>519</v>
      </c>
      <c r="D160" t="s">
        <v>520</v>
      </c>
      <c r="E160" t="s">
        <v>188</v>
      </c>
      <c r="F160" t="s">
        <v>80</v>
      </c>
      <c r="G160">
        <v>0</v>
      </c>
    </row>
    <row r="161" spans="1:7" x14ac:dyDescent="0.25">
      <c r="A161" t="str">
        <f>BaseMateriel!B165</f>
        <v>PAR-B471</v>
      </c>
      <c r="B161" t="s">
        <v>522</v>
      </c>
      <c r="D161" t="s">
        <v>523</v>
      </c>
      <c r="E161" t="s">
        <v>392</v>
      </c>
      <c r="F161" t="s">
        <v>80</v>
      </c>
      <c r="G161">
        <v>0</v>
      </c>
    </row>
    <row r="162" spans="1:7" x14ac:dyDescent="0.25">
      <c r="A162" t="str">
        <f>BaseMateriel!B166</f>
        <v>PAR-B472</v>
      </c>
      <c r="B162" t="s">
        <v>525</v>
      </c>
      <c r="D162" t="s">
        <v>526</v>
      </c>
      <c r="E162" t="s">
        <v>255</v>
      </c>
      <c r="F162" t="s">
        <v>80</v>
      </c>
      <c r="G162">
        <v>0</v>
      </c>
    </row>
    <row r="163" spans="1:7" x14ac:dyDescent="0.25">
      <c r="A163" t="str">
        <f>BaseMateriel!B167</f>
        <v>PAR-B473</v>
      </c>
      <c r="B163" t="s">
        <v>528</v>
      </c>
      <c r="D163" t="s">
        <v>529</v>
      </c>
      <c r="E163" t="s">
        <v>255</v>
      </c>
      <c r="F163" t="s">
        <v>80</v>
      </c>
      <c r="G163">
        <v>0</v>
      </c>
    </row>
    <row r="164" spans="1:7" x14ac:dyDescent="0.25">
      <c r="A164" t="str">
        <f>BaseMateriel!B168</f>
        <v>PAR-B474</v>
      </c>
      <c r="B164" t="s">
        <v>531</v>
      </c>
      <c r="D164" t="s">
        <v>529</v>
      </c>
      <c r="E164" t="s">
        <v>255</v>
      </c>
      <c r="F164" t="s">
        <v>80</v>
      </c>
      <c r="G164">
        <v>0</v>
      </c>
    </row>
    <row r="165" spans="1:7" x14ac:dyDescent="0.25">
      <c r="A165" t="str">
        <f>BaseMateriel!B169</f>
        <v>PAR-B475</v>
      </c>
      <c r="B165" t="s">
        <v>533</v>
      </c>
      <c r="D165" t="s">
        <v>534</v>
      </c>
      <c r="E165" t="s">
        <v>255</v>
      </c>
      <c r="F165" t="s">
        <v>80</v>
      </c>
      <c r="G165">
        <v>0</v>
      </c>
    </row>
    <row r="166" spans="1:7" x14ac:dyDescent="0.25">
      <c r="A166" t="str">
        <f>BaseMateriel!B170</f>
        <v>PAR-B610</v>
      </c>
      <c r="B166" t="s">
        <v>536</v>
      </c>
      <c r="D166" t="s">
        <v>243</v>
      </c>
      <c r="E166" t="s">
        <v>244</v>
      </c>
      <c r="F166" t="s">
        <v>329</v>
      </c>
      <c r="G166">
        <v>0</v>
      </c>
    </row>
    <row r="167" spans="1:7" x14ac:dyDescent="0.25">
      <c r="A167" t="str">
        <f>BaseMateriel!B171</f>
        <v>PAR-B611</v>
      </c>
      <c r="B167" t="s">
        <v>538</v>
      </c>
      <c r="D167" t="s">
        <v>445</v>
      </c>
      <c r="E167" t="s">
        <v>446</v>
      </c>
      <c r="F167" t="s">
        <v>80</v>
      </c>
      <c r="G167">
        <v>0</v>
      </c>
    </row>
    <row r="168" spans="1:7" x14ac:dyDescent="0.25">
      <c r="A168" t="str">
        <f>BaseMateriel!B172</f>
        <v>PAR-B612</v>
      </c>
      <c r="B168" t="s">
        <v>540</v>
      </c>
      <c r="D168" t="s">
        <v>541</v>
      </c>
      <c r="E168" t="s">
        <v>255</v>
      </c>
      <c r="F168" t="s">
        <v>80</v>
      </c>
      <c r="G168">
        <v>0</v>
      </c>
    </row>
    <row r="169" spans="1:7" x14ac:dyDescent="0.25">
      <c r="A169" t="str">
        <f>BaseMateriel!B173</f>
        <v>PAR-B636</v>
      </c>
      <c r="B169" t="s">
        <v>543</v>
      </c>
      <c r="D169" t="s">
        <v>417</v>
      </c>
      <c r="E169" t="s">
        <v>406</v>
      </c>
      <c r="F169" t="s">
        <v>329</v>
      </c>
      <c r="G169">
        <v>0</v>
      </c>
    </row>
    <row r="170" spans="1:7" x14ac:dyDescent="0.25">
      <c r="A170" t="str">
        <f>BaseMateriel!B174</f>
        <v>PAR-B643</v>
      </c>
      <c r="B170" t="s">
        <v>545</v>
      </c>
      <c r="C170" t="s">
        <v>546</v>
      </c>
      <c r="D170" t="s">
        <v>272</v>
      </c>
      <c r="E170" t="s">
        <v>273</v>
      </c>
      <c r="F170" t="s">
        <v>324</v>
      </c>
      <c r="G170">
        <v>0</v>
      </c>
    </row>
    <row r="171" spans="1:7" x14ac:dyDescent="0.25">
      <c r="A171" t="str">
        <f>BaseMateriel!B175</f>
        <v>PAR-B646</v>
      </c>
      <c r="B171" t="s">
        <v>545</v>
      </c>
      <c r="C171" t="s">
        <v>548</v>
      </c>
      <c r="D171" t="s">
        <v>272</v>
      </c>
      <c r="E171" t="s">
        <v>273</v>
      </c>
      <c r="F171" t="s">
        <v>324</v>
      </c>
      <c r="G171">
        <v>0</v>
      </c>
    </row>
    <row r="172" spans="1:7" x14ac:dyDescent="0.25">
      <c r="A172" t="str">
        <f>BaseMateriel!B176</f>
        <v>PAR-B648</v>
      </c>
      <c r="B172" t="s">
        <v>550</v>
      </c>
      <c r="D172" t="s">
        <v>247</v>
      </c>
      <c r="E172" t="s">
        <v>188</v>
      </c>
      <c r="F172" t="s">
        <v>329</v>
      </c>
      <c r="G172">
        <v>0</v>
      </c>
    </row>
    <row r="173" spans="1:7" x14ac:dyDescent="0.25">
      <c r="A173" t="str">
        <f>BaseMateriel!B177</f>
        <v>PAR-B651</v>
      </c>
      <c r="B173" t="s">
        <v>550</v>
      </c>
      <c r="D173" t="s">
        <v>195</v>
      </c>
      <c r="E173" t="s">
        <v>188</v>
      </c>
      <c r="F173" t="s">
        <v>329</v>
      </c>
      <c r="G173">
        <v>0</v>
      </c>
    </row>
    <row r="174" spans="1:7" x14ac:dyDescent="0.25">
      <c r="A174" t="str">
        <f>BaseMateriel!B178</f>
        <v>PAR-B652</v>
      </c>
      <c r="B174" t="s">
        <v>550</v>
      </c>
      <c r="D174" t="s">
        <v>376</v>
      </c>
      <c r="E174" t="s">
        <v>188</v>
      </c>
      <c r="F174" t="s">
        <v>329</v>
      </c>
      <c r="G174">
        <v>0</v>
      </c>
    </row>
    <row r="175" spans="1:7" x14ac:dyDescent="0.25">
      <c r="A175" t="str">
        <f>BaseMateriel!B179</f>
        <v>PAR-B653</v>
      </c>
      <c r="B175" t="s">
        <v>554</v>
      </c>
      <c r="C175" t="s">
        <v>555</v>
      </c>
      <c r="D175" t="s">
        <v>520</v>
      </c>
      <c r="E175" t="s">
        <v>188</v>
      </c>
      <c r="F175" t="s">
        <v>324</v>
      </c>
      <c r="G175">
        <v>0</v>
      </c>
    </row>
    <row r="176" spans="1:7" x14ac:dyDescent="0.25">
      <c r="A176" t="str">
        <f>BaseMateriel!B180</f>
        <v>PAR-B655</v>
      </c>
      <c r="B176" t="s">
        <v>554</v>
      </c>
      <c r="C176" t="s">
        <v>557</v>
      </c>
      <c r="D176" t="s">
        <v>417</v>
      </c>
      <c r="E176" t="s">
        <v>406</v>
      </c>
      <c r="F176" t="s">
        <v>324</v>
      </c>
      <c r="G176">
        <v>0</v>
      </c>
    </row>
    <row r="177" spans="1:7" x14ac:dyDescent="0.25">
      <c r="A177" t="str">
        <f>BaseMateriel!B181</f>
        <v>PAR-B659</v>
      </c>
      <c r="B177" t="s">
        <v>559</v>
      </c>
      <c r="C177" t="s">
        <v>560</v>
      </c>
      <c r="D177" t="s">
        <v>417</v>
      </c>
      <c r="E177" t="s">
        <v>406</v>
      </c>
      <c r="F177" t="s">
        <v>324</v>
      </c>
      <c r="G177">
        <v>0</v>
      </c>
    </row>
    <row r="178" spans="1:7" x14ac:dyDescent="0.25">
      <c r="A178" t="str">
        <f>BaseMateriel!B182</f>
        <v>PAR-B660</v>
      </c>
      <c r="B178" t="s">
        <v>562</v>
      </c>
      <c r="D178" t="s">
        <v>272</v>
      </c>
      <c r="E178" t="s">
        <v>273</v>
      </c>
      <c r="F178" t="s">
        <v>80</v>
      </c>
      <c r="G178">
        <v>0</v>
      </c>
    </row>
    <row r="179" spans="1:7" x14ac:dyDescent="0.25">
      <c r="A179" t="str">
        <f>BaseMateriel!B183</f>
        <v>PAR-B662</v>
      </c>
      <c r="B179" t="s">
        <v>564</v>
      </c>
      <c r="D179" t="s">
        <v>216</v>
      </c>
      <c r="E179" t="s">
        <v>188</v>
      </c>
      <c r="F179" t="s">
        <v>329</v>
      </c>
      <c r="G179">
        <v>0</v>
      </c>
    </row>
    <row r="180" spans="1:7" x14ac:dyDescent="0.25">
      <c r="A180" t="str">
        <f>BaseMateriel!B184</f>
        <v>PAR-B683</v>
      </c>
      <c r="B180" t="s">
        <v>566</v>
      </c>
      <c r="D180" t="s">
        <v>272</v>
      </c>
      <c r="E180" t="s">
        <v>273</v>
      </c>
      <c r="F180" t="s">
        <v>80</v>
      </c>
      <c r="G180">
        <v>0</v>
      </c>
    </row>
    <row r="181" spans="1:7" x14ac:dyDescent="0.25">
      <c r="A181" t="str">
        <f>BaseMateriel!B185</f>
        <v>PAR-B684</v>
      </c>
      <c r="B181" t="s">
        <v>568</v>
      </c>
      <c r="D181" t="s">
        <v>224</v>
      </c>
      <c r="E181" t="s">
        <v>188</v>
      </c>
      <c r="F181" t="s">
        <v>80</v>
      </c>
      <c r="G181">
        <v>0</v>
      </c>
    </row>
    <row r="182" spans="1:7" x14ac:dyDescent="0.25">
      <c r="A182" t="str">
        <f>BaseMateriel!B186</f>
        <v>PAR-B685</v>
      </c>
      <c r="B182" t="s">
        <v>568</v>
      </c>
      <c r="D182" t="s">
        <v>417</v>
      </c>
      <c r="E182" t="s">
        <v>406</v>
      </c>
      <c r="F182" t="s">
        <v>80</v>
      </c>
      <c r="G182">
        <v>0</v>
      </c>
    </row>
    <row r="183" spans="1:7" x14ac:dyDescent="0.25">
      <c r="A183" t="str">
        <f>BaseMateriel!B187</f>
        <v>PAR-B686</v>
      </c>
      <c r="B183" t="s">
        <v>571</v>
      </c>
      <c r="D183" t="s">
        <v>417</v>
      </c>
      <c r="E183" t="s">
        <v>406</v>
      </c>
      <c r="F183" t="s">
        <v>80</v>
      </c>
      <c r="G183">
        <v>0</v>
      </c>
    </row>
    <row r="184" spans="1:7" x14ac:dyDescent="0.25">
      <c r="A184" t="str">
        <f>BaseMateriel!B188</f>
        <v>PAR-B687</v>
      </c>
      <c r="B184" t="s">
        <v>573</v>
      </c>
      <c r="C184" t="s">
        <v>574</v>
      </c>
      <c r="D184" t="s">
        <v>417</v>
      </c>
      <c r="E184" t="s">
        <v>406</v>
      </c>
      <c r="F184" t="s">
        <v>324</v>
      </c>
      <c r="G184">
        <v>0</v>
      </c>
    </row>
    <row r="185" spans="1:7" x14ac:dyDescent="0.25">
      <c r="A185" t="str">
        <f>BaseMateriel!B189</f>
        <v>PAR-B688</v>
      </c>
      <c r="B185" t="s">
        <v>573</v>
      </c>
      <c r="C185" t="s">
        <v>576</v>
      </c>
      <c r="D185" t="s">
        <v>417</v>
      </c>
      <c r="E185" t="s">
        <v>406</v>
      </c>
      <c r="F185" t="s">
        <v>324</v>
      </c>
      <c r="G185">
        <v>0</v>
      </c>
    </row>
    <row r="186" spans="1:7" x14ac:dyDescent="0.25">
      <c r="A186" t="str">
        <f>BaseMateriel!B190</f>
        <v>PAR-B689</v>
      </c>
      <c r="B186" t="s">
        <v>573</v>
      </c>
      <c r="C186" t="s">
        <v>578</v>
      </c>
      <c r="D186" t="s">
        <v>199</v>
      </c>
      <c r="E186" t="s">
        <v>200</v>
      </c>
      <c r="F186" t="s">
        <v>324</v>
      </c>
      <c r="G186">
        <v>0</v>
      </c>
    </row>
    <row r="187" spans="1:7" x14ac:dyDescent="0.25">
      <c r="A187" t="str">
        <f>BaseMateriel!B191</f>
        <v>PAR-B690</v>
      </c>
      <c r="B187" t="s">
        <v>580</v>
      </c>
      <c r="D187" t="s">
        <v>391</v>
      </c>
      <c r="E187" t="s">
        <v>392</v>
      </c>
      <c r="F187" t="s">
        <v>329</v>
      </c>
      <c r="G187">
        <v>0</v>
      </c>
    </row>
    <row r="188" spans="1:7" x14ac:dyDescent="0.25">
      <c r="A188" t="str">
        <f>BaseMateriel!B192</f>
        <v>PAR-B691</v>
      </c>
      <c r="B188" t="s">
        <v>582</v>
      </c>
      <c r="D188" t="s">
        <v>187</v>
      </c>
      <c r="E188" t="s">
        <v>188</v>
      </c>
      <c r="F188" t="s">
        <v>329</v>
      </c>
      <c r="G188">
        <v>0</v>
      </c>
    </row>
    <row r="189" spans="1:7" x14ac:dyDescent="0.25">
      <c r="A189" t="str">
        <f>BaseMateriel!B193</f>
        <v>PAR-B692</v>
      </c>
      <c r="B189" t="s">
        <v>584</v>
      </c>
      <c r="D189" t="s">
        <v>199</v>
      </c>
      <c r="E189" t="s">
        <v>200</v>
      </c>
      <c r="F189" t="s">
        <v>80</v>
      </c>
      <c r="G189">
        <v>0</v>
      </c>
    </row>
    <row r="190" spans="1:7" x14ac:dyDescent="0.25">
      <c r="A190" t="str">
        <f>BaseMateriel!B194</f>
        <v>PAR-B721</v>
      </c>
      <c r="B190" t="s">
        <v>586</v>
      </c>
      <c r="D190" t="s">
        <v>376</v>
      </c>
      <c r="E190" t="s">
        <v>188</v>
      </c>
      <c r="F190" t="s">
        <v>267</v>
      </c>
      <c r="G190">
        <v>0</v>
      </c>
    </row>
    <row r="191" spans="1:7" x14ac:dyDescent="0.25">
      <c r="A191" t="str">
        <f>BaseMateriel!B195</f>
        <v>PAR-B727</v>
      </c>
      <c r="B191" t="s">
        <v>588</v>
      </c>
      <c r="D191" t="s">
        <v>376</v>
      </c>
      <c r="E191" t="s">
        <v>188</v>
      </c>
      <c r="F191" t="s">
        <v>329</v>
      </c>
      <c r="G191">
        <v>0</v>
      </c>
    </row>
    <row r="192" spans="1:7" x14ac:dyDescent="0.25">
      <c r="A192" t="str">
        <f>BaseMateriel!B196</f>
        <v>PAR-B731</v>
      </c>
      <c r="B192" t="s">
        <v>590</v>
      </c>
      <c r="D192" t="s">
        <v>591</v>
      </c>
      <c r="E192" t="s">
        <v>388</v>
      </c>
      <c r="F192" t="s">
        <v>267</v>
      </c>
      <c r="G192">
        <v>0</v>
      </c>
    </row>
    <row r="193" spans="1:7" x14ac:dyDescent="0.25">
      <c r="A193" t="str">
        <f>BaseMateriel!B197</f>
        <v>PAR-B732</v>
      </c>
      <c r="B193" t="s">
        <v>590</v>
      </c>
      <c r="D193" t="s">
        <v>593</v>
      </c>
      <c r="E193" t="s">
        <v>388</v>
      </c>
      <c r="F193" t="s">
        <v>267</v>
      </c>
      <c r="G193">
        <v>0</v>
      </c>
    </row>
    <row r="194" spans="1:7" x14ac:dyDescent="0.25">
      <c r="A194" t="str">
        <f>BaseMateriel!B198</f>
        <v>PAR-B733</v>
      </c>
      <c r="B194" t="s">
        <v>590</v>
      </c>
      <c r="D194" t="s">
        <v>595</v>
      </c>
      <c r="E194" t="s">
        <v>388</v>
      </c>
      <c r="F194" t="s">
        <v>267</v>
      </c>
      <c r="G194">
        <v>0</v>
      </c>
    </row>
    <row r="195" spans="1:7" x14ac:dyDescent="0.25">
      <c r="A195" t="str">
        <f>BaseMateriel!B199</f>
        <v>PAR-B734</v>
      </c>
      <c r="B195" t="s">
        <v>590</v>
      </c>
      <c r="D195" t="s">
        <v>597</v>
      </c>
      <c r="E195" t="s">
        <v>388</v>
      </c>
      <c r="F195" t="s">
        <v>267</v>
      </c>
      <c r="G195">
        <v>0</v>
      </c>
    </row>
    <row r="196" spans="1:7" x14ac:dyDescent="0.25">
      <c r="A196" t="str">
        <f>BaseMateriel!B200</f>
        <v>PAR-B735</v>
      </c>
      <c r="B196" t="s">
        <v>590</v>
      </c>
      <c r="D196" t="s">
        <v>599</v>
      </c>
      <c r="E196" t="s">
        <v>388</v>
      </c>
      <c r="F196" t="s">
        <v>267</v>
      </c>
      <c r="G196">
        <v>0</v>
      </c>
    </row>
    <row r="197" spans="1:7" x14ac:dyDescent="0.25">
      <c r="A197" t="str">
        <f>BaseMateriel!B201</f>
        <v>PAR-B736</v>
      </c>
      <c r="B197" t="s">
        <v>590</v>
      </c>
      <c r="D197" t="s">
        <v>601</v>
      </c>
      <c r="E197" t="s">
        <v>388</v>
      </c>
      <c r="F197" t="s">
        <v>267</v>
      </c>
      <c r="G197">
        <v>0</v>
      </c>
    </row>
    <row r="198" spans="1:7" x14ac:dyDescent="0.25">
      <c r="A198" t="str">
        <f>BaseMateriel!B202</f>
        <v>PAR-B737</v>
      </c>
      <c r="B198" t="s">
        <v>603</v>
      </c>
      <c r="D198" t="s">
        <v>604</v>
      </c>
      <c r="E198" t="s">
        <v>388</v>
      </c>
      <c r="F198" t="s">
        <v>267</v>
      </c>
      <c r="G198">
        <v>0</v>
      </c>
    </row>
    <row r="199" spans="1:7" x14ac:dyDescent="0.25">
      <c r="A199" t="str">
        <f>BaseMateriel!B203</f>
        <v>PAR-B739</v>
      </c>
      <c r="B199" t="s">
        <v>590</v>
      </c>
      <c r="D199" t="s">
        <v>606</v>
      </c>
      <c r="E199" t="s">
        <v>388</v>
      </c>
      <c r="F199" t="s">
        <v>267</v>
      </c>
      <c r="G199">
        <v>0</v>
      </c>
    </row>
    <row r="200" spans="1:7" x14ac:dyDescent="0.25">
      <c r="A200" t="str">
        <f>BaseMateriel!B204</f>
        <v>PAR-B751</v>
      </c>
      <c r="B200" t="s">
        <v>608</v>
      </c>
      <c r="D200" t="s">
        <v>395</v>
      </c>
      <c r="E200" t="s">
        <v>188</v>
      </c>
      <c r="F200" t="s">
        <v>267</v>
      </c>
      <c r="G200">
        <v>0</v>
      </c>
    </row>
    <row r="201" spans="1:7" x14ac:dyDescent="0.25">
      <c r="A201" t="str">
        <f>BaseMateriel!B205</f>
        <v>PAR-B770</v>
      </c>
      <c r="B201" t="s">
        <v>610</v>
      </c>
      <c r="D201" t="s">
        <v>285</v>
      </c>
      <c r="E201" t="s">
        <v>188</v>
      </c>
      <c r="F201" t="s">
        <v>267</v>
      </c>
      <c r="G201">
        <v>0</v>
      </c>
    </row>
    <row r="202" spans="1:7" x14ac:dyDescent="0.25">
      <c r="A202" t="str">
        <f>BaseMateriel!B206</f>
        <v>PAR-B777</v>
      </c>
      <c r="B202" t="s">
        <v>612</v>
      </c>
      <c r="D202" t="s">
        <v>613</v>
      </c>
      <c r="E202" t="s">
        <v>614</v>
      </c>
      <c r="F202" t="s">
        <v>267</v>
      </c>
      <c r="G202">
        <v>0</v>
      </c>
    </row>
    <row r="203" spans="1:7" x14ac:dyDescent="0.25">
      <c r="A203" t="str">
        <f>BaseMateriel!B207</f>
        <v>PAR-B783</v>
      </c>
      <c r="B203" t="s">
        <v>394</v>
      </c>
      <c r="D203" t="s">
        <v>403</v>
      </c>
      <c r="E203" t="s">
        <v>388</v>
      </c>
      <c r="F203" t="s">
        <v>267</v>
      </c>
      <c r="G203">
        <v>0</v>
      </c>
    </row>
    <row r="204" spans="1:7" x14ac:dyDescent="0.25">
      <c r="A204" t="str">
        <f>BaseMateriel!B208</f>
        <v>PAR-B784</v>
      </c>
      <c r="B204" t="s">
        <v>394</v>
      </c>
      <c r="D204" t="s">
        <v>617</v>
      </c>
      <c r="E204" t="s">
        <v>388</v>
      </c>
      <c r="F204" t="s">
        <v>267</v>
      </c>
      <c r="G204">
        <v>0</v>
      </c>
    </row>
    <row r="205" spans="1:7" x14ac:dyDescent="0.25">
      <c r="A205" t="str">
        <f>BaseMateriel!B209</f>
        <v>PAR-B785</v>
      </c>
      <c r="B205" t="s">
        <v>394</v>
      </c>
      <c r="D205" t="s">
        <v>619</v>
      </c>
      <c r="E205" t="s">
        <v>388</v>
      </c>
      <c r="F205" t="s">
        <v>267</v>
      </c>
      <c r="G205">
        <v>0</v>
      </c>
    </row>
    <row r="206" spans="1:7" x14ac:dyDescent="0.25">
      <c r="A206" t="str">
        <f>BaseMateriel!B210</f>
        <v>PAR-B786</v>
      </c>
      <c r="B206" t="s">
        <v>394</v>
      </c>
      <c r="D206" t="s">
        <v>621</v>
      </c>
      <c r="E206" t="s">
        <v>388</v>
      </c>
      <c r="F206" t="s">
        <v>267</v>
      </c>
      <c r="G206">
        <v>0</v>
      </c>
    </row>
    <row r="207" spans="1:7" x14ac:dyDescent="0.25">
      <c r="A207" t="str">
        <f>BaseMateriel!B211</f>
        <v>PAR-B787</v>
      </c>
      <c r="B207" t="s">
        <v>394</v>
      </c>
      <c r="D207" t="s">
        <v>623</v>
      </c>
      <c r="E207" t="s">
        <v>388</v>
      </c>
      <c r="F207" t="s">
        <v>267</v>
      </c>
      <c r="G207">
        <v>0</v>
      </c>
    </row>
    <row r="208" spans="1:7" x14ac:dyDescent="0.25">
      <c r="A208" t="str">
        <f>BaseMateriel!B212</f>
        <v>PAR-B788</v>
      </c>
      <c r="B208" t="s">
        <v>390</v>
      </c>
      <c r="D208" t="s">
        <v>391</v>
      </c>
      <c r="E208" t="s">
        <v>392</v>
      </c>
      <c r="F208" t="s">
        <v>267</v>
      </c>
      <c r="G208">
        <v>0</v>
      </c>
    </row>
    <row r="209" spans="1:7" x14ac:dyDescent="0.25">
      <c r="A209" t="str">
        <f>BaseMateriel!B213</f>
        <v>PAR-B810</v>
      </c>
      <c r="B209" t="s">
        <v>626</v>
      </c>
      <c r="D209" t="s">
        <v>627</v>
      </c>
      <c r="E209" t="s">
        <v>628</v>
      </c>
      <c r="F209" t="s">
        <v>267</v>
      </c>
      <c r="G209">
        <v>0</v>
      </c>
    </row>
    <row r="210" spans="1:7" x14ac:dyDescent="0.25">
      <c r="A210" t="str">
        <f>BaseMateriel!B214</f>
        <v>PAR-B813</v>
      </c>
      <c r="B210" t="s">
        <v>630</v>
      </c>
      <c r="D210" t="s">
        <v>391</v>
      </c>
      <c r="E210" t="s">
        <v>392</v>
      </c>
      <c r="F210" t="s">
        <v>267</v>
      </c>
      <c r="G210">
        <v>0</v>
      </c>
    </row>
    <row r="211" spans="1:7" x14ac:dyDescent="0.25">
      <c r="A211" t="str">
        <f>BaseMateriel!B215</f>
        <v>PAR-B820</v>
      </c>
      <c r="B211" t="s">
        <v>632</v>
      </c>
      <c r="D211" t="s">
        <v>272</v>
      </c>
      <c r="E211" t="s">
        <v>273</v>
      </c>
      <c r="F211" t="s">
        <v>267</v>
      </c>
      <c r="G211">
        <v>0</v>
      </c>
    </row>
    <row r="212" spans="1:7" x14ac:dyDescent="0.25">
      <c r="A212" t="str">
        <f>BaseMateriel!B216</f>
        <v>PAR-B823</v>
      </c>
      <c r="B212" t="s">
        <v>634</v>
      </c>
      <c r="D212" t="s">
        <v>417</v>
      </c>
      <c r="E212" t="s">
        <v>406</v>
      </c>
      <c r="F212" t="s">
        <v>267</v>
      </c>
      <c r="G212">
        <v>0</v>
      </c>
    </row>
    <row r="213" spans="1:7" x14ac:dyDescent="0.25">
      <c r="A213" t="str">
        <f>BaseMateriel!B217</f>
        <v>PAR-B824</v>
      </c>
      <c r="B213" t="s">
        <v>636</v>
      </c>
      <c r="D213" t="s">
        <v>272</v>
      </c>
      <c r="E213" t="s">
        <v>273</v>
      </c>
      <c r="F213" t="s">
        <v>80</v>
      </c>
      <c r="G213">
        <v>0</v>
      </c>
    </row>
    <row r="214" spans="1:7" x14ac:dyDescent="0.25">
      <c r="A214" t="str">
        <f>BaseMateriel!B218</f>
        <v>PAR-B825</v>
      </c>
      <c r="B214" t="s">
        <v>638</v>
      </c>
      <c r="D214" t="s">
        <v>417</v>
      </c>
      <c r="E214" t="s">
        <v>406</v>
      </c>
      <c r="F214" t="s">
        <v>80</v>
      </c>
      <c r="G214">
        <v>0</v>
      </c>
    </row>
    <row r="215" spans="1:7" x14ac:dyDescent="0.25">
      <c r="A215" t="str">
        <f>BaseMateriel!B219</f>
        <v>PAR-B826</v>
      </c>
      <c r="B215" t="s">
        <v>640</v>
      </c>
      <c r="D215" t="s">
        <v>272</v>
      </c>
      <c r="E215" t="s">
        <v>273</v>
      </c>
      <c r="F215" t="s">
        <v>80</v>
      </c>
      <c r="G215">
        <v>0</v>
      </c>
    </row>
    <row r="216" spans="1:7" x14ac:dyDescent="0.25">
      <c r="A216" t="str">
        <f>BaseMateriel!B220</f>
        <v>PAR-B827</v>
      </c>
      <c r="B216" t="s">
        <v>640</v>
      </c>
      <c r="D216" t="s">
        <v>642</v>
      </c>
      <c r="E216" t="s">
        <v>255</v>
      </c>
      <c r="F216" t="s">
        <v>329</v>
      </c>
      <c r="G216">
        <v>0</v>
      </c>
    </row>
    <row r="217" spans="1:7" x14ac:dyDescent="0.25">
      <c r="A217" t="str">
        <f>BaseMateriel!B221</f>
        <v>PAR-B828</v>
      </c>
      <c r="B217" t="s">
        <v>644</v>
      </c>
      <c r="D217" t="s">
        <v>645</v>
      </c>
      <c r="E217" t="s">
        <v>406</v>
      </c>
      <c r="F217" t="s">
        <v>80</v>
      </c>
      <c r="G217">
        <v>0</v>
      </c>
    </row>
    <row r="218" spans="1:7" x14ac:dyDescent="0.25">
      <c r="A218" t="str">
        <f>BaseMateriel!B222</f>
        <v>PAR-B829</v>
      </c>
      <c r="B218" t="s">
        <v>647</v>
      </c>
      <c r="D218" t="s">
        <v>417</v>
      </c>
      <c r="E218" t="s">
        <v>406</v>
      </c>
      <c r="F218" t="s">
        <v>80</v>
      </c>
      <c r="G218">
        <v>0</v>
      </c>
    </row>
    <row r="219" spans="1:7" x14ac:dyDescent="0.25">
      <c r="A219" t="str">
        <f>BaseMateriel!B223</f>
        <v>PAR-B830</v>
      </c>
      <c r="B219" t="s">
        <v>473</v>
      </c>
      <c r="D219" t="s">
        <v>649</v>
      </c>
      <c r="E219" t="s">
        <v>388</v>
      </c>
      <c r="F219" t="s">
        <v>80</v>
      </c>
      <c r="G219">
        <v>0</v>
      </c>
    </row>
    <row r="220" spans="1:7" x14ac:dyDescent="0.25">
      <c r="A220" t="str">
        <f>BaseMateriel!B224</f>
        <v>PAR-B831</v>
      </c>
      <c r="B220" t="s">
        <v>651</v>
      </c>
      <c r="D220" t="s">
        <v>195</v>
      </c>
      <c r="E220" t="s">
        <v>188</v>
      </c>
      <c r="F220" t="s">
        <v>267</v>
      </c>
      <c r="G220">
        <v>0</v>
      </c>
    </row>
    <row r="221" spans="1:7" x14ac:dyDescent="0.25">
      <c r="A221" t="str">
        <f>BaseMateriel!B225</f>
        <v>PAR-B832</v>
      </c>
      <c r="B221" t="s">
        <v>416</v>
      </c>
      <c r="D221" t="s">
        <v>417</v>
      </c>
      <c r="E221" t="s">
        <v>406</v>
      </c>
      <c r="F221" t="s">
        <v>267</v>
      </c>
      <c r="G221">
        <v>0</v>
      </c>
    </row>
    <row r="222" spans="1:7" x14ac:dyDescent="0.25">
      <c r="A222" t="str">
        <f>BaseMateriel!B226</f>
        <v>PAR-B833</v>
      </c>
      <c r="B222" t="s">
        <v>654</v>
      </c>
      <c r="D222" t="s">
        <v>523</v>
      </c>
      <c r="E222" t="s">
        <v>392</v>
      </c>
      <c r="F222" t="s">
        <v>329</v>
      </c>
      <c r="G222">
        <v>0</v>
      </c>
    </row>
    <row r="223" spans="1:7" x14ac:dyDescent="0.25">
      <c r="A223" t="str">
        <f>BaseMateriel!B227</f>
        <v>PAR-B835</v>
      </c>
      <c r="B223" t="s">
        <v>654</v>
      </c>
      <c r="D223" t="s">
        <v>523</v>
      </c>
      <c r="E223" t="s">
        <v>392</v>
      </c>
      <c r="F223" t="s">
        <v>329</v>
      </c>
      <c r="G223">
        <v>0</v>
      </c>
    </row>
    <row r="224" spans="1:7" x14ac:dyDescent="0.25">
      <c r="A224" t="str">
        <f>BaseMateriel!B228</f>
        <v>PAR-B836</v>
      </c>
      <c r="B224" t="s">
        <v>657</v>
      </c>
      <c r="D224" t="s">
        <v>195</v>
      </c>
      <c r="E224" t="s">
        <v>188</v>
      </c>
      <c r="F224" t="s">
        <v>329</v>
      </c>
      <c r="G224">
        <v>0</v>
      </c>
    </row>
    <row r="225" spans="1:7" x14ac:dyDescent="0.25">
      <c r="A225" t="str">
        <f>BaseMateriel!B229</f>
        <v>PAR-B837</v>
      </c>
      <c r="B225" t="s">
        <v>657</v>
      </c>
      <c r="D225" t="s">
        <v>247</v>
      </c>
      <c r="E225" t="s">
        <v>188</v>
      </c>
      <c r="F225" t="s">
        <v>329</v>
      </c>
      <c r="G225">
        <v>0</v>
      </c>
    </row>
    <row r="226" spans="1:7" x14ac:dyDescent="0.25">
      <c r="A226" t="str">
        <f>BaseMateriel!B230</f>
        <v>PAR-B838</v>
      </c>
      <c r="B226" t="s">
        <v>416</v>
      </c>
      <c r="D226" t="s">
        <v>260</v>
      </c>
      <c r="E226" t="s">
        <v>188</v>
      </c>
      <c r="F226" t="s">
        <v>80</v>
      </c>
      <c r="G226">
        <v>0</v>
      </c>
    </row>
    <row r="227" spans="1:7" x14ac:dyDescent="0.25">
      <c r="A227" t="str">
        <f>BaseMateriel!B231</f>
        <v>PAR-B839</v>
      </c>
      <c r="B227" t="s">
        <v>416</v>
      </c>
      <c r="D227" t="s">
        <v>305</v>
      </c>
      <c r="E227" t="s">
        <v>188</v>
      </c>
      <c r="F227" t="s">
        <v>80</v>
      </c>
      <c r="G227">
        <v>0</v>
      </c>
    </row>
    <row r="228" spans="1:7" x14ac:dyDescent="0.25">
      <c r="A228" t="str">
        <f>BaseMateriel!B232</f>
        <v>PAR-B840</v>
      </c>
      <c r="B228" t="s">
        <v>662</v>
      </c>
      <c r="D228" t="s">
        <v>423</v>
      </c>
      <c r="E228" t="s">
        <v>424</v>
      </c>
      <c r="F228" t="s">
        <v>80</v>
      </c>
      <c r="G228">
        <v>0</v>
      </c>
    </row>
    <row r="229" spans="1:7" x14ac:dyDescent="0.25">
      <c r="A229" t="str">
        <f>BaseMateriel!B233</f>
        <v>PAR-B841</v>
      </c>
      <c r="B229" t="s">
        <v>416</v>
      </c>
      <c r="D229" t="s">
        <v>220</v>
      </c>
      <c r="E229" t="s">
        <v>188</v>
      </c>
      <c r="F229" t="s">
        <v>80</v>
      </c>
      <c r="G229">
        <v>0</v>
      </c>
    </row>
    <row r="230" spans="1:7" x14ac:dyDescent="0.25">
      <c r="A230" t="str">
        <f>BaseMateriel!B234</f>
        <v>PAR-B842</v>
      </c>
      <c r="B230" t="s">
        <v>416</v>
      </c>
      <c r="D230" t="s">
        <v>391</v>
      </c>
      <c r="E230" t="s">
        <v>392</v>
      </c>
      <c r="F230" t="s">
        <v>80</v>
      </c>
      <c r="G230">
        <v>0</v>
      </c>
    </row>
    <row r="231" spans="1:7" x14ac:dyDescent="0.25">
      <c r="A231" t="str">
        <f>BaseMateriel!B235</f>
        <v>PAR-B843</v>
      </c>
      <c r="B231" t="s">
        <v>416</v>
      </c>
      <c r="D231" t="s">
        <v>391</v>
      </c>
      <c r="E231" t="s">
        <v>392</v>
      </c>
      <c r="F231" t="s">
        <v>80</v>
      </c>
      <c r="G231">
        <v>0</v>
      </c>
    </row>
    <row r="232" spans="1:7" x14ac:dyDescent="0.25">
      <c r="A232" t="str">
        <f>BaseMateriel!B236</f>
        <v>PAR-B844</v>
      </c>
      <c r="B232" t="s">
        <v>416</v>
      </c>
      <c r="D232" t="s">
        <v>391</v>
      </c>
      <c r="E232" t="s">
        <v>392</v>
      </c>
      <c r="F232" t="s">
        <v>80</v>
      </c>
      <c r="G232">
        <v>0</v>
      </c>
    </row>
    <row r="233" spans="1:7" x14ac:dyDescent="0.25">
      <c r="A233" t="str">
        <f>BaseMateriel!B237</f>
        <v>PAR-B845</v>
      </c>
      <c r="B233" t="s">
        <v>416</v>
      </c>
      <c r="D233" t="s">
        <v>391</v>
      </c>
      <c r="E233" t="s">
        <v>392</v>
      </c>
      <c r="F233" t="s">
        <v>80</v>
      </c>
      <c r="G233">
        <v>0</v>
      </c>
    </row>
    <row r="234" spans="1:7" x14ac:dyDescent="0.25">
      <c r="A234" t="str">
        <f>BaseMateriel!B238</f>
        <v>PAR-B846</v>
      </c>
      <c r="B234" t="s">
        <v>416</v>
      </c>
      <c r="D234" t="s">
        <v>391</v>
      </c>
      <c r="E234" t="s">
        <v>392</v>
      </c>
      <c r="F234" t="s">
        <v>80</v>
      </c>
      <c r="G234">
        <v>0</v>
      </c>
    </row>
    <row r="235" spans="1:7" x14ac:dyDescent="0.25">
      <c r="A235" t="str">
        <f>BaseMateriel!B239</f>
        <v>PAR-B847</v>
      </c>
      <c r="B235" t="s">
        <v>416</v>
      </c>
      <c r="D235" t="s">
        <v>391</v>
      </c>
      <c r="E235" t="s">
        <v>392</v>
      </c>
      <c r="F235" t="s">
        <v>80</v>
      </c>
      <c r="G235">
        <v>0</v>
      </c>
    </row>
    <row r="236" spans="1:7" x14ac:dyDescent="0.25">
      <c r="A236" t="str">
        <f>BaseMateriel!B240</f>
        <v>PAR-B848</v>
      </c>
      <c r="B236" t="s">
        <v>416</v>
      </c>
      <c r="D236" t="s">
        <v>216</v>
      </c>
      <c r="E236" t="s">
        <v>188</v>
      </c>
      <c r="F236" t="s">
        <v>80</v>
      </c>
      <c r="G236">
        <v>0</v>
      </c>
    </row>
    <row r="237" spans="1:7" x14ac:dyDescent="0.25">
      <c r="A237" t="str">
        <f>BaseMateriel!B241</f>
        <v>PAR-B851</v>
      </c>
      <c r="B237" t="s">
        <v>672</v>
      </c>
      <c r="D237" t="s">
        <v>383</v>
      </c>
      <c r="E237" t="s">
        <v>384</v>
      </c>
      <c r="F237" t="s">
        <v>80</v>
      </c>
      <c r="G237">
        <v>0</v>
      </c>
    </row>
    <row r="238" spans="1:7" x14ac:dyDescent="0.25">
      <c r="A238" t="str">
        <f>BaseMateriel!B242</f>
        <v>PAR-B852</v>
      </c>
      <c r="B238" t="s">
        <v>672</v>
      </c>
      <c r="D238" t="s">
        <v>391</v>
      </c>
      <c r="E238" t="s">
        <v>392</v>
      </c>
      <c r="F238" t="s">
        <v>80</v>
      </c>
      <c r="G238">
        <v>0</v>
      </c>
    </row>
    <row r="239" spans="1:7" x14ac:dyDescent="0.25">
      <c r="A239" t="str">
        <f>BaseMateriel!B243</f>
        <v>PAR-B854</v>
      </c>
      <c r="B239" t="s">
        <v>416</v>
      </c>
      <c r="D239" t="s">
        <v>391</v>
      </c>
      <c r="E239" t="s">
        <v>392</v>
      </c>
      <c r="F239" t="s">
        <v>80</v>
      </c>
      <c r="G239">
        <v>0</v>
      </c>
    </row>
    <row r="240" spans="1:7" x14ac:dyDescent="0.25">
      <c r="A240" t="str">
        <f>BaseMateriel!B244</f>
        <v>PAR-B855</v>
      </c>
      <c r="B240" t="s">
        <v>416</v>
      </c>
      <c r="D240" t="s">
        <v>391</v>
      </c>
      <c r="E240" t="s">
        <v>392</v>
      </c>
      <c r="F240" t="s">
        <v>80</v>
      </c>
      <c r="G240">
        <v>0</v>
      </c>
    </row>
    <row r="241" spans="1:7" x14ac:dyDescent="0.25">
      <c r="A241" t="str">
        <f>BaseMateriel!B245</f>
        <v>PAR-B856</v>
      </c>
      <c r="B241" t="s">
        <v>416</v>
      </c>
      <c r="D241" t="s">
        <v>391</v>
      </c>
      <c r="E241" t="s">
        <v>392</v>
      </c>
      <c r="F241" t="s">
        <v>80</v>
      </c>
      <c r="G241">
        <v>0</v>
      </c>
    </row>
    <row r="242" spans="1:7" x14ac:dyDescent="0.25">
      <c r="A242" t="str">
        <f>BaseMateriel!B246</f>
        <v>PAR-B857</v>
      </c>
      <c r="B242" t="s">
        <v>672</v>
      </c>
      <c r="D242" t="s">
        <v>187</v>
      </c>
      <c r="E242" t="s">
        <v>188</v>
      </c>
      <c r="F242" t="s">
        <v>80</v>
      </c>
      <c r="G242">
        <v>0</v>
      </c>
    </row>
    <row r="243" spans="1:7" x14ac:dyDescent="0.25">
      <c r="A243" t="str">
        <f>BaseMateriel!B247</f>
        <v>PAR-B858</v>
      </c>
      <c r="B243" t="s">
        <v>416</v>
      </c>
      <c r="D243" t="s">
        <v>391</v>
      </c>
      <c r="E243" t="s">
        <v>392</v>
      </c>
      <c r="F243" t="s">
        <v>80</v>
      </c>
      <c r="G243">
        <v>0</v>
      </c>
    </row>
    <row r="244" spans="1:7" x14ac:dyDescent="0.25">
      <c r="A244" t="str">
        <f>BaseMateriel!B248</f>
        <v>PAR-B859</v>
      </c>
      <c r="B244" t="s">
        <v>416</v>
      </c>
      <c r="D244" t="s">
        <v>391</v>
      </c>
      <c r="E244" t="s">
        <v>392</v>
      </c>
      <c r="F244" t="s">
        <v>80</v>
      </c>
      <c r="G244">
        <v>0</v>
      </c>
    </row>
    <row r="245" spans="1:7" x14ac:dyDescent="0.25">
      <c r="A245" t="str">
        <f>BaseMateriel!B249</f>
        <v>PAR-B860</v>
      </c>
      <c r="B245" t="s">
        <v>416</v>
      </c>
      <c r="D245" t="s">
        <v>391</v>
      </c>
      <c r="E245" t="s">
        <v>392</v>
      </c>
      <c r="F245" t="s">
        <v>267</v>
      </c>
      <c r="G245">
        <v>0</v>
      </c>
    </row>
    <row r="246" spans="1:7" x14ac:dyDescent="0.25">
      <c r="A246" t="str">
        <f>BaseMateriel!B250</f>
        <v>PAR-B861</v>
      </c>
      <c r="B246" t="s">
        <v>682</v>
      </c>
      <c r="D246" t="s">
        <v>683</v>
      </c>
      <c r="E246" t="s">
        <v>406</v>
      </c>
      <c r="F246" t="s">
        <v>267</v>
      </c>
      <c r="G246">
        <v>0</v>
      </c>
    </row>
    <row r="247" spans="1:7" x14ac:dyDescent="0.25">
      <c r="A247" t="str">
        <f>BaseMateriel!B251</f>
        <v>PAR-B862</v>
      </c>
      <c r="B247" t="s">
        <v>685</v>
      </c>
      <c r="D247" t="s">
        <v>523</v>
      </c>
      <c r="E247" t="s">
        <v>392</v>
      </c>
      <c r="F247" t="s">
        <v>267</v>
      </c>
      <c r="G247">
        <v>0</v>
      </c>
    </row>
    <row r="248" spans="1:7" x14ac:dyDescent="0.25">
      <c r="A248" t="str">
        <f>BaseMateriel!B252</f>
        <v>PAR-B863</v>
      </c>
      <c r="B248" t="s">
        <v>687</v>
      </c>
      <c r="D248" t="s">
        <v>235</v>
      </c>
      <c r="E248" t="s">
        <v>188</v>
      </c>
      <c r="F248" t="s">
        <v>329</v>
      </c>
      <c r="G248">
        <v>0</v>
      </c>
    </row>
    <row r="249" spans="1:7" x14ac:dyDescent="0.25">
      <c r="A249" t="str">
        <f>BaseMateriel!B253</f>
        <v>PAR-B864</v>
      </c>
      <c r="B249" t="s">
        <v>687</v>
      </c>
      <c r="D249" t="s">
        <v>235</v>
      </c>
      <c r="E249" t="s">
        <v>188</v>
      </c>
      <c r="F249" t="s">
        <v>329</v>
      </c>
      <c r="G249">
        <v>0</v>
      </c>
    </row>
    <row r="250" spans="1:7" x14ac:dyDescent="0.25">
      <c r="A250" t="str">
        <f>BaseMateriel!B254</f>
        <v>PAR-B865</v>
      </c>
      <c r="B250" t="s">
        <v>687</v>
      </c>
      <c r="D250" t="s">
        <v>260</v>
      </c>
      <c r="E250" t="s">
        <v>188</v>
      </c>
      <c r="F250" t="s">
        <v>329</v>
      </c>
      <c r="G250">
        <v>0</v>
      </c>
    </row>
    <row r="251" spans="1:7" x14ac:dyDescent="0.25">
      <c r="A251" t="str">
        <f>BaseMateriel!B255</f>
        <v>PAR-B866</v>
      </c>
      <c r="B251" t="s">
        <v>416</v>
      </c>
      <c r="D251" t="s">
        <v>235</v>
      </c>
      <c r="E251" t="s">
        <v>188</v>
      </c>
      <c r="F251" t="s">
        <v>267</v>
      </c>
      <c r="G251">
        <v>0</v>
      </c>
    </row>
    <row r="252" spans="1:7" x14ac:dyDescent="0.25">
      <c r="A252" t="str">
        <f>BaseMateriel!B256</f>
        <v>PAR-B867</v>
      </c>
      <c r="B252" t="s">
        <v>416</v>
      </c>
      <c r="D252" t="s">
        <v>235</v>
      </c>
      <c r="E252" t="s">
        <v>188</v>
      </c>
      <c r="F252" t="s">
        <v>80</v>
      </c>
      <c r="G252">
        <v>0</v>
      </c>
    </row>
    <row r="253" spans="1:7" x14ac:dyDescent="0.25">
      <c r="A253" t="str">
        <f>BaseMateriel!B257</f>
        <v>PAR-B868</v>
      </c>
      <c r="B253" t="s">
        <v>693</v>
      </c>
      <c r="D253" t="s">
        <v>400</v>
      </c>
      <c r="E253" t="s">
        <v>392</v>
      </c>
      <c r="F253" t="s">
        <v>329</v>
      </c>
      <c r="G253">
        <v>0</v>
      </c>
    </row>
    <row r="254" spans="1:7" x14ac:dyDescent="0.25">
      <c r="A254" t="str">
        <f>BaseMateriel!B258</f>
        <v>PAR-B869</v>
      </c>
      <c r="B254" t="s">
        <v>695</v>
      </c>
      <c r="D254" t="s">
        <v>696</v>
      </c>
      <c r="E254" t="s">
        <v>392</v>
      </c>
      <c r="F254" t="s">
        <v>329</v>
      </c>
      <c r="G254">
        <v>0</v>
      </c>
    </row>
    <row r="255" spans="1:7" x14ac:dyDescent="0.25">
      <c r="A255" t="str">
        <f>BaseMateriel!B259</f>
        <v>PAR-B871</v>
      </c>
      <c r="B255" t="s">
        <v>698</v>
      </c>
      <c r="D255" t="s">
        <v>400</v>
      </c>
      <c r="E255" t="s">
        <v>392</v>
      </c>
      <c r="F255" t="s">
        <v>80</v>
      </c>
      <c r="G255">
        <v>0</v>
      </c>
    </row>
    <row r="256" spans="1:7" x14ac:dyDescent="0.25">
      <c r="A256" t="str">
        <f>BaseMateriel!B260</f>
        <v>PAR-B872</v>
      </c>
      <c r="B256" t="s">
        <v>700</v>
      </c>
      <c r="D256" t="s">
        <v>400</v>
      </c>
      <c r="E256" t="s">
        <v>392</v>
      </c>
      <c r="F256" t="s">
        <v>80</v>
      </c>
      <c r="G256">
        <v>0</v>
      </c>
    </row>
    <row r="257" spans="1:7" x14ac:dyDescent="0.25">
      <c r="A257" t="str">
        <f>BaseMateriel!B261</f>
        <v>PAR-B873</v>
      </c>
      <c r="B257" t="s">
        <v>702</v>
      </c>
      <c r="D257" t="s">
        <v>696</v>
      </c>
      <c r="E257" t="s">
        <v>392</v>
      </c>
      <c r="F257" t="s">
        <v>80</v>
      </c>
      <c r="G257">
        <v>0</v>
      </c>
    </row>
    <row r="258" spans="1:7" x14ac:dyDescent="0.25">
      <c r="A258" t="str">
        <f>BaseMateriel!B262</f>
        <v>PAR-B911</v>
      </c>
      <c r="B258" t="s">
        <v>704</v>
      </c>
      <c r="D258" t="s">
        <v>705</v>
      </c>
      <c r="E258" t="s">
        <v>273</v>
      </c>
      <c r="F258" t="s">
        <v>80</v>
      </c>
      <c r="G258">
        <v>0</v>
      </c>
    </row>
    <row r="259" spans="1:7" x14ac:dyDescent="0.25">
      <c r="A259" t="str">
        <f>BaseMateriel!B263</f>
        <v>PAR-B931</v>
      </c>
      <c r="B259" t="s">
        <v>707</v>
      </c>
      <c r="D259" t="s">
        <v>705</v>
      </c>
      <c r="E259" t="s">
        <v>273</v>
      </c>
      <c r="F259" t="s">
        <v>189</v>
      </c>
      <c r="G259">
        <v>0</v>
      </c>
    </row>
    <row r="260" spans="1:7" x14ac:dyDescent="0.25">
      <c r="A260" t="str">
        <f>BaseMateriel!B264</f>
        <v>PAR-B947</v>
      </c>
      <c r="B260" t="s">
        <v>709</v>
      </c>
      <c r="D260" t="s">
        <v>272</v>
      </c>
      <c r="E260" t="s">
        <v>273</v>
      </c>
      <c r="F260" t="s">
        <v>267</v>
      </c>
      <c r="G260">
        <v>0</v>
      </c>
    </row>
    <row r="261" spans="1:7" x14ac:dyDescent="0.25">
      <c r="A261" t="str">
        <f>BaseMateriel!B265</f>
        <v>PAR-B951</v>
      </c>
      <c r="B261" t="s">
        <v>711</v>
      </c>
      <c r="C261" t="s">
        <v>712</v>
      </c>
      <c r="D261" t="s">
        <v>400</v>
      </c>
      <c r="E261" t="s">
        <v>392</v>
      </c>
      <c r="F261" t="s">
        <v>324</v>
      </c>
      <c r="G261">
        <v>0</v>
      </c>
    </row>
    <row r="262" spans="1:7" x14ac:dyDescent="0.25">
      <c r="A262" t="str">
        <f>BaseMateriel!B266</f>
        <v>PAR-B952</v>
      </c>
      <c r="B262" t="s">
        <v>711</v>
      </c>
      <c r="C262" t="s">
        <v>714</v>
      </c>
      <c r="D262" t="s">
        <v>400</v>
      </c>
      <c r="E262" t="s">
        <v>392</v>
      </c>
      <c r="F262" t="s">
        <v>324</v>
      </c>
      <c r="G262">
        <v>0</v>
      </c>
    </row>
    <row r="263" spans="1:7" x14ac:dyDescent="0.25">
      <c r="A263" t="str">
        <f>BaseMateriel!B267</f>
        <v>PAR-B953</v>
      </c>
      <c r="B263" t="s">
        <v>716</v>
      </c>
      <c r="C263" t="s">
        <v>717</v>
      </c>
      <c r="D263" t="s">
        <v>400</v>
      </c>
      <c r="E263" t="s">
        <v>392</v>
      </c>
      <c r="F263" t="s">
        <v>189</v>
      </c>
      <c r="G263">
        <v>0</v>
      </c>
    </row>
    <row r="264" spans="1:7" x14ac:dyDescent="0.25">
      <c r="A264" t="str">
        <f>BaseMateriel!B268</f>
        <v>PAR-B954</v>
      </c>
      <c r="B264" t="s">
        <v>719</v>
      </c>
      <c r="D264" t="s">
        <v>417</v>
      </c>
      <c r="E264" t="s">
        <v>406</v>
      </c>
      <c r="F264" t="s">
        <v>189</v>
      </c>
      <c r="G264">
        <v>0</v>
      </c>
    </row>
    <row r="265" spans="1:7" x14ac:dyDescent="0.25">
      <c r="A265" t="str">
        <f>BaseMateriel!B269</f>
        <v>PAR-B956</v>
      </c>
      <c r="B265" t="s">
        <v>721</v>
      </c>
      <c r="D265" t="s">
        <v>696</v>
      </c>
      <c r="E265" t="s">
        <v>392</v>
      </c>
      <c r="F265" t="s">
        <v>189</v>
      </c>
      <c r="G265">
        <v>0</v>
      </c>
    </row>
    <row r="266" spans="1:7" x14ac:dyDescent="0.25">
      <c r="A266" t="str">
        <f>BaseMateriel!B270</f>
        <v>PAR-B957</v>
      </c>
      <c r="B266" t="s">
        <v>723</v>
      </c>
      <c r="D266" t="s">
        <v>272</v>
      </c>
      <c r="E266" t="s">
        <v>273</v>
      </c>
      <c r="F266" t="s">
        <v>267</v>
      </c>
      <c r="G266">
        <v>0</v>
      </c>
    </row>
    <row r="267" spans="1:7" x14ac:dyDescent="0.25">
      <c r="A267" t="str">
        <f>BaseMateriel!B271</f>
        <v>PAR-B958</v>
      </c>
      <c r="B267" t="s">
        <v>723</v>
      </c>
      <c r="D267" t="s">
        <v>199</v>
      </c>
      <c r="E267" t="s">
        <v>200</v>
      </c>
      <c r="F267" t="s">
        <v>267</v>
      </c>
      <c r="G267">
        <v>0</v>
      </c>
    </row>
    <row r="268" spans="1:7" x14ac:dyDescent="0.25">
      <c r="A268" t="str">
        <f>BaseMateriel!B272</f>
        <v>PAR-B975</v>
      </c>
      <c r="B268" t="s">
        <v>726</v>
      </c>
      <c r="D268" t="s">
        <v>474</v>
      </c>
      <c r="E268" t="s">
        <v>388</v>
      </c>
      <c r="F268" t="s">
        <v>267</v>
      </c>
      <c r="G268">
        <v>0</v>
      </c>
    </row>
    <row r="269" spans="1:7" x14ac:dyDescent="0.25">
      <c r="A269" t="str">
        <f>BaseMateriel!B273</f>
        <v>PAR-C115</v>
      </c>
      <c r="B269" t="s">
        <v>728</v>
      </c>
      <c r="D269" t="s">
        <v>729</v>
      </c>
      <c r="E269" t="s">
        <v>730</v>
      </c>
      <c r="F269" t="s">
        <v>324</v>
      </c>
      <c r="G269">
        <v>0</v>
      </c>
    </row>
    <row r="270" spans="1:7" x14ac:dyDescent="0.25">
      <c r="A270" t="str">
        <f>BaseMateriel!B274</f>
        <v>PAR-C116</v>
      </c>
      <c r="B270" t="s">
        <v>732</v>
      </c>
      <c r="C270" t="s">
        <v>733</v>
      </c>
      <c r="D270" t="s">
        <v>734</v>
      </c>
      <c r="E270" t="s">
        <v>406</v>
      </c>
      <c r="F270" t="s">
        <v>324</v>
      </c>
      <c r="G270">
        <v>0</v>
      </c>
    </row>
    <row r="271" spans="1:7" x14ac:dyDescent="0.25">
      <c r="A271" t="str">
        <f>BaseMateriel!B275</f>
        <v>PAR-C120</v>
      </c>
      <c r="B271" t="s">
        <v>736</v>
      </c>
      <c r="C271" t="s">
        <v>737</v>
      </c>
      <c r="D271" t="s">
        <v>734</v>
      </c>
      <c r="E271" t="s">
        <v>406</v>
      </c>
      <c r="F271" t="s">
        <v>324</v>
      </c>
      <c r="G271">
        <v>0</v>
      </c>
    </row>
    <row r="272" spans="1:7" x14ac:dyDescent="0.25">
      <c r="A272" t="str">
        <f>BaseMateriel!B276</f>
        <v>PAR-C121</v>
      </c>
      <c r="B272" t="s">
        <v>739</v>
      </c>
      <c r="D272" t="s">
        <v>729</v>
      </c>
      <c r="E272" t="s">
        <v>730</v>
      </c>
      <c r="F272" t="s">
        <v>80</v>
      </c>
      <c r="G272">
        <v>0</v>
      </c>
    </row>
    <row r="273" spans="1:7" x14ac:dyDescent="0.25">
      <c r="A273" t="str">
        <f>BaseMateriel!B277</f>
        <v>PAR-C241</v>
      </c>
      <c r="B273" t="s">
        <v>741</v>
      </c>
      <c r="D273" t="s">
        <v>405</v>
      </c>
      <c r="E273" t="s">
        <v>406</v>
      </c>
      <c r="F273" t="s">
        <v>80</v>
      </c>
      <c r="G273">
        <v>0</v>
      </c>
    </row>
    <row r="274" spans="1:7" x14ac:dyDescent="0.25">
      <c r="A274" t="str">
        <f>BaseMateriel!B278</f>
        <v>PAR-C274</v>
      </c>
      <c r="B274" t="s">
        <v>743</v>
      </c>
      <c r="C274" t="s">
        <v>744</v>
      </c>
      <c r="D274" t="s">
        <v>405</v>
      </c>
      <c r="E274" t="s">
        <v>406</v>
      </c>
      <c r="F274" t="s">
        <v>745</v>
      </c>
      <c r="G274">
        <v>0</v>
      </c>
    </row>
    <row r="275" spans="1:7" x14ac:dyDescent="0.25">
      <c r="A275" t="str">
        <f>BaseMateriel!B279</f>
        <v>PAR-C275</v>
      </c>
      <c r="B275" t="s">
        <v>747</v>
      </c>
      <c r="D275" t="s">
        <v>405</v>
      </c>
      <c r="E275" t="s">
        <v>406</v>
      </c>
      <c r="F275" t="s">
        <v>189</v>
      </c>
      <c r="G275">
        <v>0</v>
      </c>
    </row>
    <row r="276" spans="1:7" x14ac:dyDescent="0.25">
      <c r="A276" t="str">
        <f>BaseMateriel!B280</f>
        <v>PAR-C276</v>
      </c>
      <c r="B276" t="s">
        <v>749</v>
      </c>
      <c r="D276" t="s">
        <v>395</v>
      </c>
      <c r="E276" t="s">
        <v>188</v>
      </c>
      <c r="F276" t="s">
        <v>189</v>
      </c>
      <c r="G276">
        <v>0</v>
      </c>
    </row>
    <row r="277" spans="1:7" x14ac:dyDescent="0.25">
      <c r="A277" t="str">
        <f>BaseMateriel!B281</f>
        <v>PAR-C278</v>
      </c>
      <c r="B277" t="s">
        <v>751</v>
      </c>
      <c r="D277" t="s">
        <v>405</v>
      </c>
      <c r="E277" t="s">
        <v>406</v>
      </c>
      <c r="F277" t="s">
        <v>189</v>
      </c>
      <c r="G277">
        <v>0</v>
      </c>
    </row>
    <row r="278" spans="1:7" x14ac:dyDescent="0.25">
      <c r="A278" t="str">
        <f>BaseMateriel!B282</f>
        <v>PAR-C279</v>
      </c>
      <c r="B278" t="s">
        <v>753</v>
      </c>
      <c r="D278" t="s">
        <v>383</v>
      </c>
      <c r="E278" t="s">
        <v>384</v>
      </c>
      <c r="F278" t="s">
        <v>80</v>
      </c>
      <c r="G278">
        <v>0</v>
      </c>
    </row>
    <row r="279" spans="1:7" x14ac:dyDescent="0.25">
      <c r="A279" t="str">
        <f>BaseMateriel!B283</f>
        <v>PAR-C280</v>
      </c>
      <c r="B279" t="s">
        <v>755</v>
      </c>
      <c r="D279" t="s">
        <v>383</v>
      </c>
      <c r="E279" t="s">
        <v>384</v>
      </c>
      <c r="F279" t="s">
        <v>80</v>
      </c>
      <c r="G279">
        <v>0</v>
      </c>
    </row>
    <row r="280" spans="1:7" x14ac:dyDescent="0.25">
      <c r="A280" t="str">
        <f>BaseMateriel!B284</f>
        <v>PAR-C341</v>
      </c>
      <c r="B280" t="s">
        <v>757</v>
      </c>
      <c r="D280" t="s">
        <v>391</v>
      </c>
      <c r="E280" t="s">
        <v>392</v>
      </c>
      <c r="F280" t="s">
        <v>80</v>
      </c>
      <c r="G280">
        <v>0</v>
      </c>
    </row>
    <row r="281" spans="1:7" x14ac:dyDescent="0.25">
      <c r="A281" t="str">
        <f>BaseMateriel!B285</f>
        <v>PAR-C342</v>
      </c>
      <c r="B281" t="s">
        <v>759</v>
      </c>
      <c r="D281" t="s">
        <v>199</v>
      </c>
      <c r="E281" t="s">
        <v>200</v>
      </c>
      <c r="F281" t="s">
        <v>80</v>
      </c>
      <c r="G281">
        <v>0</v>
      </c>
    </row>
    <row r="282" spans="1:7" x14ac:dyDescent="0.25">
      <c r="A282" t="str">
        <f>BaseMateriel!B286</f>
        <v>PAR-C357</v>
      </c>
      <c r="B282" t="s">
        <v>761</v>
      </c>
      <c r="D282" t="s">
        <v>762</v>
      </c>
      <c r="E282" t="s">
        <v>384</v>
      </c>
      <c r="F282" t="s">
        <v>745</v>
      </c>
      <c r="G282">
        <v>0</v>
      </c>
    </row>
    <row r="283" spans="1:7" x14ac:dyDescent="0.25">
      <c r="A283" t="str">
        <f>BaseMateriel!B287</f>
        <v>PAR-C358</v>
      </c>
      <c r="B283" t="s">
        <v>764</v>
      </c>
      <c r="D283" t="s">
        <v>762</v>
      </c>
      <c r="E283" t="s">
        <v>384</v>
      </c>
      <c r="F283" t="s">
        <v>189</v>
      </c>
      <c r="G283">
        <v>0</v>
      </c>
    </row>
    <row r="284" spans="1:7" x14ac:dyDescent="0.25">
      <c r="A284" t="str">
        <f>BaseMateriel!B288</f>
        <v>PAR-C359</v>
      </c>
      <c r="B284" t="s">
        <v>766</v>
      </c>
      <c r="D284" t="s">
        <v>405</v>
      </c>
      <c r="E284" t="s">
        <v>406</v>
      </c>
      <c r="F284" t="s">
        <v>189</v>
      </c>
      <c r="G284">
        <v>0</v>
      </c>
    </row>
    <row r="285" spans="1:7" x14ac:dyDescent="0.25">
      <c r="A285" t="str">
        <f>BaseMateriel!B289</f>
        <v>PAR-C361</v>
      </c>
      <c r="B285" t="s">
        <v>768</v>
      </c>
      <c r="D285" t="s">
        <v>762</v>
      </c>
      <c r="E285" t="s">
        <v>384</v>
      </c>
      <c r="F285" t="s">
        <v>329</v>
      </c>
      <c r="G285">
        <v>0</v>
      </c>
    </row>
    <row r="286" spans="1:7" x14ac:dyDescent="0.25">
      <c r="A286" t="str">
        <f>BaseMateriel!B290</f>
        <v>PAR-C362</v>
      </c>
      <c r="B286" t="s">
        <v>770</v>
      </c>
      <c r="D286" t="s">
        <v>405</v>
      </c>
      <c r="E286" t="s">
        <v>406</v>
      </c>
      <c r="F286" t="s">
        <v>324</v>
      </c>
      <c r="G286">
        <v>0</v>
      </c>
    </row>
    <row r="287" spans="1:7" x14ac:dyDescent="0.25">
      <c r="A287" t="str">
        <f>BaseMateriel!B291</f>
        <v>PAR-C677</v>
      </c>
      <c r="B287" t="s">
        <v>772</v>
      </c>
      <c r="D287" t="s">
        <v>272</v>
      </c>
      <c r="E287" t="s">
        <v>273</v>
      </c>
      <c r="F287" t="s">
        <v>189</v>
      </c>
      <c r="G287">
        <v>0</v>
      </c>
    </row>
    <row r="288" spans="1:7" x14ac:dyDescent="0.25">
      <c r="A288" t="str">
        <f>BaseMateriel!B292</f>
        <v>PAR-C695</v>
      </c>
      <c r="B288" t="s">
        <v>774</v>
      </c>
      <c r="D288" t="s">
        <v>734</v>
      </c>
      <c r="E288" t="s">
        <v>406</v>
      </c>
      <c r="F288" t="s">
        <v>324</v>
      </c>
      <c r="G288">
        <v>0</v>
      </c>
    </row>
    <row r="289" spans="1:7" x14ac:dyDescent="0.25">
      <c r="A289" t="str">
        <f>BaseMateriel!B293</f>
        <v>PAR-C697</v>
      </c>
      <c r="B289" t="s">
        <v>776</v>
      </c>
      <c r="D289" t="s">
        <v>734</v>
      </c>
      <c r="E289" t="s">
        <v>406</v>
      </c>
      <c r="F289" t="s">
        <v>324</v>
      </c>
      <c r="G289">
        <v>0</v>
      </c>
    </row>
    <row r="290" spans="1:7" x14ac:dyDescent="0.25">
      <c r="A290" t="str">
        <f>BaseMateriel!B294</f>
        <v>PAR-C700</v>
      </c>
      <c r="B290" t="s">
        <v>778</v>
      </c>
      <c r="D290" t="s">
        <v>734</v>
      </c>
      <c r="E290" t="s">
        <v>406</v>
      </c>
      <c r="F290" t="s">
        <v>324</v>
      </c>
      <c r="G290">
        <v>0</v>
      </c>
    </row>
    <row r="291" spans="1:7" x14ac:dyDescent="0.25">
      <c r="A291" t="str">
        <f>BaseMateriel!B295</f>
        <v>PAR-C702</v>
      </c>
      <c r="B291" t="s">
        <v>780</v>
      </c>
      <c r="D291" t="s">
        <v>199</v>
      </c>
      <c r="E291" t="s">
        <v>200</v>
      </c>
      <c r="F291" t="s">
        <v>189</v>
      </c>
      <c r="G291">
        <v>0</v>
      </c>
    </row>
    <row r="292" spans="1:7" x14ac:dyDescent="0.25">
      <c r="A292" t="str">
        <f>BaseMateriel!B296</f>
        <v>PAR-C709</v>
      </c>
      <c r="B292" t="s">
        <v>782</v>
      </c>
      <c r="D292" t="s">
        <v>734</v>
      </c>
      <c r="E292" t="s">
        <v>406</v>
      </c>
      <c r="F292" t="s">
        <v>324</v>
      </c>
      <c r="G292">
        <v>0</v>
      </c>
    </row>
    <row r="293" spans="1:7" x14ac:dyDescent="0.25">
      <c r="A293" t="str">
        <f>BaseMateriel!B297</f>
        <v>PAR-C711</v>
      </c>
      <c r="B293" t="s">
        <v>784</v>
      </c>
      <c r="D293" t="s">
        <v>734</v>
      </c>
      <c r="E293" t="s">
        <v>406</v>
      </c>
      <c r="F293" t="s">
        <v>80</v>
      </c>
      <c r="G293">
        <v>0</v>
      </c>
    </row>
    <row r="294" spans="1:7" x14ac:dyDescent="0.25">
      <c r="A294" t="str">
        <f>BaseMateriel!B298</f>
        <v>PAR-C713</v>
      </c>
      <c r="B294" t="s">
        <v>786</v>
      </c>
      <c r="D294" t="s">
        <v>734</v>
      </c>
      <c r="E294" t="s">
        <v>406</v>
      </c>
      <c r="F294" t="s">
        <v>324</v>
      </c>
      <c r="G294">
        <v>0</v>
      </c>
    </row>
    <row r="295" spans="1:7" x14ac:dyDescent="0.25">
      <c r="A295" t="str">
        <f>BaseMateriel!B299</f>
        <v>PAR-C714</v>
      </c>
      <c r="B295" t="s">
        <v>788</v>
      </c>
      <c r="D295" t="s">
        <v>734</v>
      </c>
      <c r="E295" t="s">
        <v>406</v>
      </c>
      <c r="F295" t="s">
        <v>80</v>
      </c>
      <c r="G295">
        <v>0</v>
      </c>
    </row>
    <row r="296" spans="1:7" x14ac:dyDescent="0.25">
      <c r="A296" t="str">
        <f>BaseMateriel!B300</f>
        <v>PAR-C716</v>
      </c>
      <c r="B296" t="s">
        <v>788</v>
      </c>
      <c r="D296" t="s">
        <v>734</v>
      </c>
      <c r="E296" t="s">
        <v>406</v>
      </c>
      <c r="F296" t="s">
        <v>80</v>
      </c>
      <c r="G296">
        <v>0</v>
      </c>
    </row>
    <row r="297" spans="1:7" x14ac:dyDescent="0.25">
      <c r="A297" t="str">
        <f>BaseMateriel!B301</f>
        <v>PAR-C717</v>
      </c>
      <c r="B297" t="s">
        <v>791</v>
      </c>
      <c r="D297" t="s">
        <v>405</v>
      </c>
      <c r="E297" t="s">
        <v>406</v>
      </c>
      <c r="F297" t="s">
        <v>324</v>
      </c>
      <c r="G297">
        <v>0</v>
      </c>
    </row>
    <row r="298" spans="1:7" x14ac:dyDescent="0.25">
      <c r="A298" t="str">
        <f>BaseMateriel!B302</f>
        <v>PAR-C718</v>
      </c>
      <c r="B298" t="s">
        <v>793</v>
      </c>
      <c r="D298" t="s">
        <v>734</v>
      </c>
      <c r="E298" t="s">
        <v>406</v>
      </c>
      <c r="F298" t="s">
        <v>80</v>
      </c>
      <c r="G298">
        <v>0</v>
      </c>
    </row>
    <row r="299" spans="1:7" x14ac:dyDescent="0.25">
      <c r="A299" t="str">
        <f>BaseMateriel!B303</f>
        <v>PAR-C719</v>
      </c>
      <c r="B299" t="s">
        <v>795</v>
      </c>
      <c r="D299" t="s">
        <v>734</v>
      </c>
      <c r="E299" t="s">
        <v>406</v>
      </c>
      <c r="F299" t="s">
        <v>80</v>
      </c>
      <c r="G299">
        <v>0</v>
      </c>
    </row>
    <row r="300" spans="1:7" x14ac:dyDescent="0.25">
      <c r="A300" t="str">
        <f>BaseMateriel!B304</f>
        <v>PAR-D004</v>
      </c>
      <c r="B300" t="s">
        <v>797</v>
      </c>
      <c r="D300" t="s">
        <v>216</v>
      </c>
      <c r="E300" t="s">
        <v>188</v>
      </c>
      <c r="F300" t="s">
        <v>80</v>
      </c>
      <c r="G300">
        <v>0</v>
      </c>
    </row>
    <row r="301" spans="1:7" x14ac:dyDescent="0.25">
      <c r="A301" t="str">
        <f>BaseMateriel!B305</f>
        <v>PAR-D005</v>
      </c>
      <c r="B301" t="s">
        <v>797</v>
      </c>
      <c r="D301" t="s">
        <v>187</v>
      </c>
      <c r="E301" t="s">
        <v>188</v>
      </c>
      <c r="F301" t="s">
        <v>80</v>
      </c>
      <c r="G301">
        <v>0</v>
      </c>
    </row>
    <row r="302" spans="1:7" x14ac:dyDescent="0.25">
      <c r="A302" t="str">
        <f>BaseMateriel!B306</f>
        <v>PAR-D006</v>
      </c>
      <c r="B302" t="s">
        <v>800</v>
      </c>
      <c r="D302" t="s">
        <v>224</v>
      </c>
      <c r="E302" t="s">
        <v>188</v>
      </c>
      <c r="F302" t="s">
        <v>80</v>
      </c>
      <c r="G302">
        <v>0</v>
      </c>
    </row>
    <row r="303" spans="1:7" x14ac:dyDescent="0.25">
      <c r="A303" t="str">
        <f>BaseMateriel!B307</f>
        <v>PAR-D007</v>
      </c>
      <c r="B303" t="s">
        <v>802</v>
      </c>
      <c r="D303" t="s">
        <v>195</v>
      </c>
      <c r="E303" t="s">
        <v>188</v>
      </c>
      <c r="F303" t="s">
        <v>80</v>
      </c>
      <c r="G303">
        <v>0</v>
      </c>
    </row>
    <row r="304" spans="1:7" x14ac:dyDescent="0.25">
      <c r="A304" t="str">
        <f>BaseMateriel!B308</f>
        <v>PAR-D009</v>
      </c>
      <c r="B304" t="s">
        <v>802</v>
      </c>
      <c r="D304" t="s">
        <v>195</v>
      </c>
      <c r="E304" t="s">
        <v>188</v>
      </c>
      <c r="F304" t="s">
        <v>80</v>
      </c>
      <c r="G304">
        <v>0</v>
      </c>
    </row>
    <row r="305" spans="1:7" x14ac:dyDescent="0.25">
      <c r="A305" t="str">
        <f>BaseMateriel!B309</f>
        <v>PAR-D010</v>
      </c>
      <c r="B305" t="s">
        <v>805</v>
      </c>
      <c r="D305" t="s">
        <v>224</v>
      </c>
      <c r="E305" t="s">
        <v>188</v>
      </c>
      <c r="F305" t="s">
        <v>329</v>
      </c>
      <c r="G305">
        <v>0</v>
      </c>
    </row>
    <row r="306" spans="1:7" x14ac:dyDescent="0.25">
      <c r="A306" t="str">
        <f>BaseMateriel!B310</f>
        <v>PAR-D011</v>
      </c>
      <c r="B306" t="s">
        <v>807</v>
      </c>
      <c r="D306" t="s">
        <v>285</v>
      </c>
      <c r="E306" t="s">
        <v>188</v>
      </c>
      <c r="F306" t="s">
        <v>80</v>
      </c>
      <c r="G306">
        <v>0</v>
      </c>
    </row>
    <row r="307" spans="1:7" x14ac:dyDescent="0.25">
      <c r="A307" t="str">
        <f>BaseMateriel!B311</f>
        <v>PAR-D012</v>
      </c>
      <c r="B307" t="s">
        <v>809</v>
      </c>
      <c r="D307" t="s">
        <v>445</v>
      </c>
      <c r="E307" t="s">
        <v>446</v>
      </c>
      <c r="F307" t="s">
        <v>267</v>
      </c>
      <c r="G307">
        <v>0</v>
      </c>
    </row>
    <row r="308" spans="1:7" x14ac:dyDescent="0.25">
      <c r="A308" t="str">
        <f>BaseMateriel!B312</f>
        <v>PAR-D013</v>
      </c>
      <c r="B308" t="s">
        <v>807</v>
      </c>
      <c r="D308" t="s">
        <v>192</v>
      </c>
      <c r="E308" t="s">
        <v>188</v>
      </c>
      <c r="F308" t="s">
        <v>80</v>
      </c>
      <c r="G308">
        <v>0</v>
      </c>
    </row>
    <row r="309" spans="1:7" x14ac:dyDescent="0.25">
      <c r="A309" t="str">
        <f>BaseMateriel!B313</f>
        <v>PAR-D014</v>
      </c>
      <c r="B309" t="s">
        <v>807</v>
      </c>
      <c r="D309" t="s">
        <v>192</v>
      </c>
      <c r="E309" t="s">
        <v>188</v>
      </c>
      <c r="F309" t="s">
        <v>80</v>
      </c>
      <c r="G309">
        <v>0</v>
      </c>
    </row>
    <row r="310" spans="1:7" x14ac:dyDescent="0.25">
      <c r="A310" t="str">
        <f>BaseMateriel!B314</f>
        <v>PAR-D016</v>
      </c>
      <c r="B310" t="s">
        <v>807</v>
      </c>
      <c r="D310" t="s">
        <v>187</v>
      </c>
      <c r="E310" t="s">
        <v>188</v>
      </c>
      <c r="F310" t="s">
        <v>80</v>
      </c>
      <c r="G310">
        <v>0</v>
      </c>
    </row>
    <row r="311" spans="1:7" x14ac:dyDescent="0.25">
      <c r="A311" t="str">
        <f>BaseMateriel!B315</f>
        <v>PAR-D017</v>
      </c>
      <c r="B311" t="s">
        <v>807</v>
      </c>
      <c r="D311" t="s">
        <v>305</v>
      </c>
      <c r="E311" t="s">
        <v>188</v>
      </c>
      <c r="F311" t="s">
        <v>80</v>
      </c>
      <c r="G311">
        <v>0</v>
      </c>
    </row>
    <row r="312" spans="1:7" x14ac:dyDescent="0.25">
      <c r="A312" t="str">
        <f>BaseMateriel!B316</f>
        <v>PAR-D018</v>
      </c>
      <c r="B312" t="s">
        <v>815</v>
      </c>
      <c r="D312" t="s">
        <v>417</v>
      </c>
      <c r="E312" t="s">
        <v>406</v>
      </c>
      <c r="F312" t="s">
        <v>80</v>
      </c>
      <c r="G312">
        <v>0</v>
      </c>
    </row>
    <row r="313" spans="1:7" x14ac:dyDescent="0.25">
      <c r="A313" t="str">
        <f>BaseMateriel!B317</f>
        <v>PAR-D019</v>
      </c>
      <c r="B313" t="s">
        <v>815</v>
      </c>
      <c r="D313" t="s">
        <v>683</v>
      </c>
      <c r="E313" t="s">
        <v>406</v>
      </c>
      <c r="F313" t="s">
        <v>80</v>
      </c>
      <c r="G313">
        <v>0</v>
      </c>
    </row>
    <row r="314" spans="1:7" x14ac:dyDescent="0.25">
      <c r="A314" t="str">
        <f>BaseMateriel!B318</f>
        <v>PAR-D020</v>
      </c>
      <c r="B314" t="s">
        <v>818</v>
      </c>
      <c r="D314" t="s">
        <v>309</v>
      </c>
      <c r="E314" t="s">
        <v>310</v>
      </c>
      <c r="F314" t="s">
        <v>80</v>
      </c>
      <c r="G314">
        <v>0</v>
      </c>
    </row>
    <row r="315" spans="1:7" x14ac:dyDescent="0.25">
      <c r="A315" t="str">
        <f>BaseMateriel!B319</f>
        <v>PAR-D022</v>
      </c>
      <c r="B315" t="s">
        <v>820</v>
      </c>
      <c r="D315" t="s">
        <v>216</v>
      </c>
      <c r="E315" t="s">
        <v>188</v>
      </c>
      <c r="F315" t="s">
        <v>80</v>
      </c>
      <c r="G315">
        <v>0</v>
      </c>
    </row>
    <row r="316" spans="1:7" x14ac:dyDescent="0.25">
      <c r="A316" t="str">
        <f>BaseMateriel!B320</f>
        <v>PAR-D023</v>
      </c>
      <c r="B316" t="s">
        <v>822</v>
      </c>
      <c r="D316" t="s">
        <v>199</v>
      </c>
      <c r="E316" t="s">
        <v>200</v>
      </c>
      <c r="F316" t="s">
        <v>80</v>
      </c>
      <c r="G316">
        <v>0</v>
      </c>
    </row>
    <row r="317" spans="1:7" x14ac:dyDescent="0.25">
      <c r="A317" t="str">
        <f>BaseMateriel!B321</f>
        <v>PAR-D024</v>
      </c>
      <c r="B317" t="s">
        <v>824</v>
      </c>
      <c r="D317" t="s">
        <v>199</v>
      </c>
      <c r="E317" t="s">
        <v>200</v>
      </c>
      <c r="F317" t="s">
        <v>80</v>
      </c>
      <c r="G317">
        <v>0</v>
      </c>
    </row>
    <row r="318" spans="1:7" x14ac:dyDescent="0.25">
      <c r="A318" t="str">
        <f>BaseMateriel!B322</f>
        <v>PAR-D025</v>
      </c>
      <c r="B318" t="s">
        <v>822</v>
      </c>
      <c r="D318" t="s">
        <v>187</v>
      </c>
      <c r="E318" t="s">
        <v>188</v>
      </c>
      <c r="F318" t="s">
        <v>80</v>
      </c>
      <c r="G318">
        <v>0</v>
      </c>
    </row>
    <row r="319" spans="1:7" x14ac:dyDescent="0.25">
      <c r="A319" t="str">
        <f>BaseMateriel!B323</f>
        <v>PAR-D027</v>
      </c>
      <c r="B319" t="s">
        <v>822</v>
      </c>
      <c r="D319" t="s">
        <v>305</v>
      </c>
      <c r="E319" t="s">
        <v>188</v>
      </c>
      <c r="F319" t="s">
        <v>80</v>
      </c>
      <c r="G319">
        <v>0</v>
      </c>
    </row>
    <row r="320" spans="1:7" x14ac:dyDescent="0.25">
      <c r="A320" t="str">
        <f>BaseMateriel!B324</f>
        <v>PAR-D028</v>
      </c>
      <c r="B320" t="s">
        <v>828</v>
      </c>
      <c r="D320" t="s">
        <v>235</v>
      </c>
      <c r="E320" t="s">
        <v>188</v>
      </c>
      <c r="F320" t="s">
        <v>329</v>
      </c>
      <c r="G320">
        <v>0</v>
      </c>
    </row>
    <row r="321" spans="1:7" x14ac:dyDescent="0.25">
      <c r="A321" t="str">
        <f>BaseMateriel!B325</f>
        <v>PAR-D029</v>
      </c>
      <c r="B321" t="s">
        <v>830</v>
      </c>
      <c r="D321" t="s">
        <v>243</v>
      </c>
      <c r="E321" t="s">
        <v>244</v>
      </c>
      <c r="F321" t="s">
        <v>80</v>
      </c>
      <c r="G321">
        <v>0</v>
      </c>
    </row>
    <row r="322" spans="1:7" x14ac:dyDescent="0.25">
      <c r="A322" t="str">
        <f>BaseMateriel!B326</f>
        <v>PAR-D030</v>
      </c>
      <c r="B322" t="s">
        <v>832</v>
      </c>
      <c r="D322" t="s">
        <v>400</v>
      </c>
      <c r="E322" t="s">
        <v>392</v>
      </c>
      <c r="F322" t="s">
        <v>80</v>
      </c>
      <c r="G322">
        <v>0</v>
      </c>
    </row>
    <row r="323" spans="1:7" x14ac:dyDescent="0.25">
      <c r="A323" t="str">
        <f>BaseMateriel!B327</f>
        <v>PAR-D031</v>
      </c>
      <c r="B323" t="s">
        <v>832</v>
      </c>
      <c r="D323" t="s">
        <v>400</v>
      </c>
      <c r="E323" t="s">
        <v>392</v>
      </c>
      <c r="F323" t="s">
        <v>80</v>
      </c>
      <c r="G323">
        <v>0</v>
      </c>
    </row>
    <row r="324" spans="1:7" x14ac:dyDescent="0.25">
      <c r="A324" t="str">
        <f>BaseMateriel!B328</f>
        <v>PAR-D032</v>
      </c>
      <c r="B324" t="s">
        <v>835</v>
      </c>
      <c r="D324" t="s">
        <v>203</v>
      </c>
      <c r="E324" t="s">
        <v>188</v>
      </c>
      <c r="F324" t="s">
        <v>80</v>
      </c>
      <c r="G324">
        <v>0</v>
      </c>
    </row>
    <row r="325" spans="1:7" x14ac:dyDescent="0.25">
      <c r="A325" t="str">
        <f>BaseMateriel!B329</f>
        <v>PAR-D033</v>
      </c>
      <c r="B325" t="s">
        <v>837</v>
      </c>
      <c r="D325" t="s">
        <v>224</v>
      </c>
      <c r="E325" t="s">
        <v>188</v>
      </c>
      <c r="F325" t="s">
        <v>80</v>
      </c>
      <c r="G325">
        <v>0</v>
      </c>
    </row>
    <row r="326" spans="1:7" x14ac:dyDescent="0.25">
      <c r="A326" t="str">
        <f>BaseMateriel!B330</f>
        <v>PAR-D034</v>
      </c>
      <c r="B326" t="s">
        <v>839</v>
      </c>
      <c r="D326" t="s">
        <v>220</v>
      </c>
      <c r="E326" t="s">
        <v>188</v>
      </c>
      <c r="F326" t="s">
        <v>267</v>
      </c>
      <c r="G326">
        <v>0</v>
      </c>
    </row>
    <row r="327" spans="1:7" x14ac:dyDescent="0.25">
      <c r="A327" t="str">
        <f>BaseMateriel!B331</f>
        <v>PAR-D035</v>
      </c>
      <c r="B327" t="s">
        <v>839</v>
      </c>
      <c r="D327" t="s">
        <v>220</v>
      </c>
      <c r="E327" t="s">
        <v>188</v>
      </c>
      <c r="F327" t="s">
        <v>267</v>
      </c>
      <c r="G327">
        <v>0</v>
      </c>
    </row>
    <row r="328" spans="1:7" x14ac:dyDescent="0.25">
      <c r="A328" t="str">
        <f>BaseMateriel!B332</f>
        <v>PAR-D036</v>
      </c>
      <c r="B328" t="s">
        <v>842</v>
      </c>
      <c r="D328" t="s">
        <v>192</v>
      </c>
      <c r="E328" t="s">
        <v>188</v>
      </c>
      <c r="F328" t="s">
        <v>80</v>
      </c>
      <c r="G328">
        <v>0</v>
      </c>
    </row>
    <row r="329" spans="1:7" x14ac:dyDescent="0.25">
      <c r="A329" t="str">
        <f>BaseMateriel!B333</f>
        <v>PAR-D037</v>
      </c>
      <c r="B329" t="s">
        <v>844</v>
      </c>
      <c r="D329" t="s">
        <v>272</v>
      </c>
      <c r="E329" t="s">
        <v>273</v>
      </c>
      <c r="F329" t="s">
        <v>267</v>
      </c>
      <c r="G329">
        <v>0</v>
      </c>
    </row>
    <row r="330" spans="1:7" x14ac:dyDescent="0.25">
      <c r="A330" t="str">
        <f>BaseMateriel!B334</f>
        <v>PAR-D038</v>
      </c>
      <c r="B330" t="s">
        <v>828</v>
      </c>
      <c r="D330" t="s">
        <v>235</v>
      </c>
      <c r="E330" t="s">
        <v>188</v>
      </c>
      <c r="F330" t="s">
        <v>329</v>
      </c>
      <c r="G330">
        <v>0</v>
      </c>
    </row>
    <row r="331" spans="1:7" x14ac:dyDescent="0.25">
      <c r="A331" t="str">
        <f>BaseMateriel!B335</f>
        <v>PAR-D039</v>
      </c>
      <c r="B331" t="s">
        <v>828</v>
      </c>
      <c r="D331" t="s">
        <v>235</v>
      </c>
      <c r="E331" t="s">
        <v>188</v>
      </c>
      <c r="F331" t="s">
        <v>329</v>
      </c>
      <c r="G331">
        <v>0</v>
      </c>
    </row>
    <row r="332" spans="1:7" x14ac:dyDescent="0.25">
      <c r="A332" t="str">
        <f>BaseMateriel!B336</f>
        <v>PAR-D040</v>
      </c>
      <c r="B332" t="s">
        <v>848</v>
      </c>
      <c r="D332" t="s">
        <v>285</v>
      </c>
      <c r="E332" t="s">
        <v>188</v>
      </c>
      <c r="F332" t="s">
        <v>80</v>
      </c>
      <c r="G332">
        <v>0</v>
      </c>
    </row>
    <row r="333" spans="1:7" x14ac:dyDescent="0.25">
      <c r="A333" t="str">
        <f>BaseMateriel!B337</f>
        <v>PAR-D041</v>
      </c>
      <c r="B333" t="s">
        <v>850</v>
      </c>
      <c r="D333" t="s">
        <v>192</v>
      </c>
      <c r="E333" t="s">
        <v>188</v>
      </c>
      <c r="F333" t="s">
        <v>80</v>
      </c>
      <c r="G333">
        <v>0</v>
      </c>
    </row>
    <row r="334" spans="1:7" x14ac:dyDescent="0.25">
      <c r="A334" t="str">
        <f>BaseMateriel!B338</f>
        <v>PAR-D042</v>
      </c>
      <c r="B334" t="s">
        <v>852</v>
      </c>
      <c r="D334" t="s">
        <v>243</v>
      </c>
      <c r="E334" t="s">
        <v>244</v>
      </c>
      <c r="F334" t="s">
        <v>80</v>
      </c>
      <c r="G334">
        <v>0</v>
      </c>
    </row>
    <row r="335" spans="1:7" x14ac:dyDescent="0.25">
      <c r="A335" t="str">
        <f>BaseMateriel!B339</f>
        <v>PAR-D043</v>
      </c>
      <c r="B335" t="s">
        <v>842</v>
      </c>
      <c r="D335" t="s">
        <v>523</v>
      </c>
      <c r="E335" t="s">
        <v>392</v>
      </c>
      <c r="F335" t="s">
        <v>80</v>
      </c>
      <c r="G335">
        <v>0</v>
      </c>
    </row>
    <row r="336" spans="1:7" x14ac:dyDescent="0.25">
      <c r="A336" t="str">
        <f>BaseMateriel!B340</f>
        <v>PAR-D044</v>
      </c>
      <c r="B336" t="s">
        <v>842</v>
      </c>
      <c r="D336" t="s">
        <v>523</v>
      </c>
      <c r="E336" t="s">
        <v>392</v>
      </c>
      <c r="F336" t="s">
        <v>267</v>
      </c>
      <c r="G336">
        <v>0</v>
      </c>
    </row>
    <row r="337" spans="1:7" x14ac:dyDescent="0.25">
      <c r="A337" t="str">
        <f>BaseMateriel!B341</f>
        <v>PAR-D045</v>
      </c>
      <c r="B337" t="s">
        <v>842</v>
      </c>
      <c r="D337" t="s">
        <v>523</v>
      </c>
      <c r="E337" t="s">
        <v>392</v>
      </c>
      <c r="F337" t="s">
        <v>80</v>
      </c>
      <c r="G337">
        <v>0</v>
      </c>
    </row>
    <row r="338" spans="1:7" x14ac:dyDescent="0.25">
      <c r="A338" t="str">
        <f>BaseMateriel!B342</f>
        <v>PAR-D049</v>
      </c>
      <c r="B338" t="s">
        <v>857</v>
      </c>
      <c r="D338" t="s">
        <v>247</v>
      </c>
      <c r="E338" t="s">
        <v>188</v>
      </c>
      <c r="F338" t="s">
        <v>80</v>
      </c>
      <c r="G338">
        <v>0</v>
      </c>
    </row>
    <row r="339" spans="1:7" x14ac:dyDescent="0.25">
      <c r="A339" t="str">
        <f>BaseMateriel!B343</f>
        <v>PAR-D051</v>
      </c>
      <c r="B339" t="s">
        <v>859</v>
      </c>
      <c r="D339" t="s">
        <v>192</v>
      </c>
      <c r="E339" t="s">
        <v>188</v>
      </c>
      <c r="F339" t="s">
        <v>80</v>
      </c>
      <c r="G339">
        <v>0</v>
      </c>
    </row>
    <row r="340" spans="1:7" x14ac:dyDescent="0.25">
      <c r="A340" t="str">
        <f>BaseMateriel!B344</f>
        <v>PAR-D052</v>
      </c>
      <c r="B340" t="s">
        <v>861</v>
      </c>
      <c r="D340" t="s">
        <v>220</v>
      </c>
      <c r="E340" t="s">
        <v>188</v>
      </c>
      <c r="F340" t="s">
        <v>267</v>
      </c>
      <c r="G340">
        <v>0</v>
      </c>
    </row>
    <row r="341" spans="1:7" x14ac:dyDescent="0.25">
      <c r="A341" t="str">
        <f>BaseMateriel!B345</f>
        <v>PAR-D053</v>
      </c>
      <c r="B341" t="s">
        <v>863</v>
      </c>
      <c r="D341" t="s">
        <v>247</v>
      </c>
      <c r="E341" t="s">
        <v>188</v>
      </c>
      <c r="F341" t="s">
        <v>80</v>
      </c>
      <c r="G341">
        <v>0</v>
      </c>
    </row>
    <row r="342" spans="1:7" x14ac:dyDescent="0.25">
      <c r="A342" t="str">
        <f>BaseMateriel!B346</f>
        <v>PAR-D054</v>
      </c>
      <c r="B342" t="s">
        <v>863</v>
      </c>
      <c r="D342" t="s">
        <v>187</v>
      </c>
      <c r="E342" t="s">
        <v>188</v>
      </c>
      <c r="F342" t="s">
        <v>329</v>
      </c>
      <c r="G342">
        <v>0</v>
      </c>
    </row>
    <row r="343" spans="1:7" x14ac:dyDescent="0.25">
      <c r="A343" t="str">
        <f>BaseMateriel!B347</f>
        <v>PAR-D055</v>
      </c>
      <c r="B343" t="s">
        <v>866</v>
      </c>
      <c r="D343" t="s">
        <v>423</v>
      </c>
      <c r="E343" t="s">
        <v>424</v>
      </c>
      <c r="F343" t="s">
        <v>80</v>
      </c>
      <c r="G343">
        <v>0</v>
      </c>
    </row>
    <row r="344" spans="1:7" x14ac:dyDescent="0.25">
      <c r="A344" t="str">
        <f>BaseMateriel!B348</f>
        <v>PAR-D056</v>
      </c>
      <c r="B344" t="s">
        <v>868</v>
      </c>
      <c r="D344" t="s">
        <v>243</v>
      </c>
      <c r="E344" t="s">
        <v>244</v>
      </c>
      <c r="F344" t="s">
        <v>80</v>
      </c>
      <c r="G344">
        <v>0</v>
      </c>
    </row>
    <row r="345" spans="1:7" x14ac:dyDescent="0.25">
      <c r="A345" t="str">
        <f>BaseMateriel!B349</f>
        <v>PAR-D057</v>
      </c>
      <c r="B345" t="s">
        <v>870</v>
      </c>
      <c r="D345" t="s">
        <v>871</v>
      </c>
      <c r="E345" t="s">
        <v>872</v>
      </c>
      <c r="F345" t="s">
        <v>80</v>
      </c>
      <c r="G345">
        <v>0</v>
      </c>
    </row>
    <row r="346" spans="1:7" x14ac:dyDescent="0.25">
      <c r="A346" t="str">
        <f>BaseMateriel!B350</f>
        <v>PAR-D058</v>
      </c>
      <c r="B346" t="s">
        <v>874</v>
      </c>
      <c r="D346" t="s">
        <v>243</v>
      </c>
      <c r="E346" t="s">
        <v>244</v>
      </c>
      <c r="F346" t="s">
        <v>80</v>
      </c>
      <c r="G346">
        <v>0</v>
      </c>
    </row>
    <row r="347" spans="1:7" x14ac:dyDescent="0.25">
      <c r="A347" t="str">
        <f>BaseMateriel!B351</f>
        <v>PAR-D059</v>
      </c>
      <c r="B347" t="s">
        <v>844</v>
      </c>
      <c r="D347" t="s">
        <v>192</v>
      </c>
      <c r="E347" t="s">
        <v>188</v>
      </c>
      <c r="F347" t="s">
        <v>80</v>
      </c>
      <c r="G347">
        <v>0</v>
      </c>
    </row>
    <row r="348" spans="1:7" x14ac:dyDescent="0.25">
      <c r="A348" t="str">
        <f>BaseMateriel!B352</f>
        <v>PAR-D060</v>
      </c>
      <c r="B348" t="s">
        <v>844</v>
      </c>
      <c r="D348" t="s">
        <v>192</v>
      </c>
      <c r="E348" t="s">
        <v>188</v>
      </c>
      <c r="F348" t="s">
        <v>80</v>
      </c>
      <c r="G348">
        <v>0</v>
      </c>
    </row>
    <row r="349" spans="1:7" x14ac:dyDescent="0.25">
      <c r="A349" t="str">
        <f>BaseMateriel!B353</f>
        <v>PAR-D061</v>
      </c>
      <c r="B349" t="s">
        <v>878</v>
      </c>
      <c r="D349" t="s">
        <v>247</v>
      </c>
      <c r="E349" t="s">
        <v>188</v>
      </c>
      <c r="F349" t="s">
        <v>80</v>
      </c>
      <c r="G349">
        <v>0</v>
      </c>
    </row>
    <row r="350" spans="1:7" x14ac:dyDescent="0.25">
      <c r="A350" t="str">
        <f>BaseMateriel!B354</f>
        <v>PAR-D062</v>
      </c>
      <c r="B350" t="s">
        <v>880</v>
      </c>
      <c r="D350" t="s">
        <v>391</v>
      </c>
      <c r="E350" t="s">
        <v>392</v>
      </c>
      <c r="F350" t="s">
        <v>80</v>
      </c>
      <c r="G350">
        <v>0</v>
      </c>
    </row>
    <row r="351" spans="1:7" x14ac:dyDescent="0.25">
      <c r="A351" t="str">
        <f>BaseMateriel!B355</f>
        <v>PAR-D063</v>
      </c>
      <c r="B351" t="s">
        <v>880</v>
      </c>
      <c r="D351" t="s">
        <v>391</v>
      </c>
      <c r="E351" t="s">
        <v>392</v>
      </c>
      <c r="F351" t="s">
        <v>80</v>
      </c>
      <c r="G351">
        <v>0</v>
      </c>
    </row>
    <row r="352" spans="1:7" x14ac:dyDescent="0.25">
      <c r="A352" t="str">
        <f>BaseMateriel!B356</f>
        <v>PAR-D064</v>
      </c>
      <c r="B352" t="s">
        <v>883</v>
      </c>
      <c r="D352" t="s">
        <v>391</v>
      </c>
      <c r="E352" t="s">
        <v>392</v>
      </c>
      <c r="F352" t="s">
        <v>329</v>
      </c>
      <c r="G352">
        <v>0</v>
      </c>
    </row>
    <row r="353" spans="1:7" x14ac:dyDescent="0.25">
      <c r="A353" t="str">
        <f>BaseMateriel!B357</f>
        <v>PAR-D065</v>
      </c>
      <c r="B353" t="s">
        <v>880</v>
      </c>
      <c r="D353" t="s">
        <v>391</v>
      </c>
      <c r="E353" t="s">
        <v>392</v>
      </c>
      <c r="F353" t="s">
        <v>80</v>
      </c>
      <c r="G353">
        <v>0</v>
      </c>
    </row>
    <row r="354" spans="1:7" x14ac:dyDescent="0.25">
      <c r="A354" t="str">
        <f>BaseMateriel!B358</f>
        <v>PAR-D066</v>
      </c>
      <c r="B354" t="s">
        <v>886</v>
      </c>
      <c r="D354" t="s">
        <v>247</v>
      </c>
      <c r="E354" t="s">
        <v>188</v>
      </c>
      <c r="F354" t="s">
        <v>80</v>
      </c>
      <c r="G354">
        <v>0</v>
      </c>
    </row>
    <row r="355" spans="1:7" x14ac:dyDescent="0.25">
      <c r="A355" t="str">
        <f>BaseMateriel!B359</f>
        <v>PAR-D067</v>
      </c>
      <c r="B355" t="s">
        <v>888</v>
      </c>
      <c r="D355" t="s">
        <v>230</v>
      </c>
      <c r="E355" t="s">
        <v>231</v>
      </c>
      <c r="F355" t="s">
        <v>80</v>
      </c>
      <c r="G355">
        <v>0</v>
      </c>
    </row>
    <row r="356" spans="1:7" x14ac:dyDescent="0.25">
      <c r="A356" t="str">
        <f>BaseMateriel!B360</f>
        <v>PAR-D068</v>
      </c>
      <c r="B356" t="s">
        <v>890</v>
      </c>
      <c r="D356" t="s">
        <v>891</v>
      </c>
      <c r="E356" t="s">
        <v>200</v>
      </c>
      <c r="F356" t="s">
        <v>267</v>
      </c>
      <c r="G356">
        <v>0</v>
      </c>
    </row>
    <row r="357" spans="1:7" x14ac:dyDescent="0.25">
      <c r="A357" t="str">
        <f>BaseMateriel!B361</f>
        <v>PAR-D069</v>
      </c>
      <c r="B357" t="s">
        <v>842</v>
      </c>
      <c r="D357" t="s">
        <v>247</v>
      </c>
      <c r="E357" t="s">
        <v>188</v>
      </c>
      <c r="F357" t="s">
        <v>80</v>
      </c>
      <c r="G357">
        <v>0</v>
      </c>
    </row>
    <row r="358" spans="1:7" x14ac:dyDescent="0.25">
      <c r="A358" t="str">
        <f>BaseMateriel!B362</f>
        <v>PAR-D070</v>
      </c>
      <c r="B358" t="s">
        <v>842</v>
      </c>
      <c r="D358" t="s">
        <v>203</v>
      </c>
      <c r="E358" t="s">
        <v>188</v>
      </c>
      <c r="F358" t="s">
        <v>80</v>
      </c>
      <c r="G358">
        <v>0</v>
      </c>
    </row>
    <row r="359" spans="1:7" x14ac:dyDescent="0.25">
      <c r="A359" t="str">
        <f>BaseMateriel!B363</f>
        <v>PAR-D071</v>
      </c>
      <c r="B359" t="s">
        <v>895</v>
      </c>
      <c r="D359" t="s">
        <v>238</v>
      </c>
      <c r="E359" t="s">
        <v>188</v>
      </c>
      <c r="F359" t="s">
        <v>267</v>
      </c>
      <c r="G359">
        <v>0</v>
      </c>
    </row>
    <row r="360" spans="1:7" x14ac:dyDescent="0.25">
      <c r="A360" t="str">
        <f>BaseMateriel!B364</f>
        <v>PAR-D073</v>
      </c>
      <c r="B360" t="s">
        <v>897</v>
      </c>
      <c r="D360" t="s">
        <v>243</v>
      </c>
      <c r="E360" t="s">
        <v>244</v>
      </c>
      <c r="F360" t="s">
        <v>267</v>
      </c>
      <c r="G360">
        <v>0</v>
      </c>
    </row>
    <row r="361" spans="1:7" x14ac:dyDescent="0.25">
      <c r="A361" t="str">
        <f>BaseMateriel!B365</f>
        <v>PAR-D074</v>
      </c>
      <c r="B361" t="s">
        <v>842</v>
      </c>
      <c r="D361" t="s">
        <v>235</v>
      </c>
      <c r="E361" t="s">
        <v>188</v>
      </c>
      <c r="F361" t="s">
        <v>267</v>
      </c>
      <c r="G361">
        <v>0</v>
      </c>
    </row>
    <row r="362" spans="1:7" x14ac:dyDescent="0.25">
      <c r="A362" t="str">
        <f>BaseMateriel!B366</f>
        <v>PAR-D075</v>
      </c>
      <c r="B362" t="s">
        <v>844</v>
      </c>
      <c r="D362" t="s">
        <v>235</v>
      </c>
      <c r="E362" t="s">
        <v>188</v>
      </c>
      <c r="F362" t="s">
        <v>267</v>
      </c>
      <c r="G362">
        <v>0</v>
      </c>
    </row>
    <row r="363" spans="1:7" x14ac:dyDescent="0.25">
      <c r="A363" t="str">
        <f>BaseMateriel!B367</f>
        <v>PAR-D076</v>
      </c>
      <c r="B363" t="s">
        <v>842</v>
      </c>
      <c r="D363" t="s">
        <v>260</v>
      </c>
      <c r="E363" t="s">
        <v>188</v>
      </c>
      <c r="F363" t="s">
        <v>267</v>
      </c>
      <c r="G363">
        <v>0</v>
      </c>
    </row>
    <row r="364" spans="1:7" x14ac:dyDescent="0.25">
      <c r="A364" t="str">
        <f>BaseMateriel!B368</f>
        <v>PAR-D077</v>
      </c>
      <c r="B364" t="s">
        <v>842</v>
      </c>
      <c r="D364" t="s">
        <v>260</v>
      </c>
      <c r="E364" t="s">
        <v>188</v>
      </c>
      <c r="F364" t="s">
        <v>267</v>
      </c>
      <c r="G364">
        <v>0</v>
      </c>
    </row>
    <row r="365" spans="1:7" x14ac:dyDescent="0.25">
      <c r="A365" t="str">
        <f>BaseMateriel!B369</f>
        <v>PAR-D078</v>
      </c>
      <c r="B365" t="s">
        <v>842</v>
      </c>
      <c r="D365" t="s">
        <v>260</v>
      </c>
      <c r="E365" t="s">
        <v>188</v>
      </c>
      <c r="F365" t="s">
        <v>267</v>
      </c>
      <c r="G365">
        <v>0</v>
      </c>
    </row>
    <row r="366" spans="1:7" x14ac:dyDescent="0.25">
      <c r="A366" t="str">
        <f>BaseMateriel!B370</f>
        <v>PAR-D129</v>
      </c>
      <c r="B366" t="s">
        <v>904</v>
      </c>
      <c r="D366" t="s">
        <v>238</v>
      </c>
      <c r="E366" t="s">
        <v>188</v>
      </c>
      <c r="F366" t="s">
        <v>324</v>
      </c>
      <c r="G366">
        <v>0</v>
      </c>
    </row>
    <row r="367" spans="1:7" x14ac:dyDescent="0.25">
      <c r="A367" t="str">
        <f>BaseMateriel!B371</f>
        <v>PAR-D134</v>
      </c>
      <c r="B367" t="s">
        <v>906</v>
      </c>
      <c r="D367" t="s">
        <v>417</v>
      </c>
      <c r="E367" t="s">
        <v>406</v>
      </c>
      <c r="F367" t="s">
        <v>189</v>
      </c>
      <c r="G367">
        <v>0</v>
      </c>
    </row>
    <row r="368" spans="1:7" x14ac:dyDescent="0.25">
      <c r="A368" t="str">
        <f>BaseMateriel!B372</f>
        <v>PAR-D135</v>
      </c>
      <c r="B368" t="s">
        <v>906</v>
      </c>
      <c r="D368" t="s">
        <v>417</v>
      </c>
      <c r="E368" t="s">
        <v>406</v>
      </c>
      <c r="F368" t="s">
        <v>324</v>
      </c>
      <c r="G368">
        <v>0</v>
      </c>
    </row>
    <row r="369" spans="1:7" x14ac:dyDescent="0.25">
      <c r="A369" t="str">
        <f>BaseMateriel!B373</f>
        <v>PAR-D137</v>
      </c>
      <c r="B369" t="s">
        <v>909</v>
      </c>
      <c r="D369" t="s">
        <v>195</v>
      </c>
      <c r="E369" t="s">
        <v>188</v>
      </c>
      <c r="F369" t="s">
        <v>324</v>
      </c>
      <c r="G369">
        <v>0</v>
      </c>
    </row>
    <row r="370" spans="1:7" x14ac:dyDescent="0.25">
      <c r="A370" t="str">
        <f>BaseMateriel!B374</f>
        <v>PAR-D138</v>
      </c>
      <c r="B370" t="s">
        <v>911</v>
      </c>
      <c r="D370" t="s">
        <v>912</v>
      </c>
      <c r="E370" t="s">
        <v>255</v>
      </c>
      <c r="F370" t="s">
        <v>189</v>
      </c>
      <c r="G370">
        <v>0</v>
      </c>
    </row>
    <row r="371" spans="1:7" x14ac:dyDescent="0.25">
      <c r="A371" t="str">
        <f>BaseMateriel!B375</f>
        <v>PAR-D139</v>
      </c>
      <c r="B371" t="s">
        <v>911</v>
      </c>
      <c r="D371" t="s">
        <v>912</v>
      </c>
      <c r="E371" t="s">
        <v>255</v>
      </c>
      <c r="F371" t="s">
        <v>189</v>
      </c>
      <c r="G371">
        <v>0</v>
      </c>
    </row>
    <row r="372" spans="1:7" x14ac:dyDescent="0.25">
      <c r="A372" t="str">
        <f>BaseMateriel!B376</f>
        <v>PAR-D140</v>
      </c>
      <c r="B372" t="s">
        <v>911</v>
      </c>
      <c r="D372" t="s">
        <v>912</v>
      </c>
      <c r="E372" t="s">
        <v>255</v>
      </c>
      <c r="F372" t="s">
        <v>189</v>
      </c>
      <c r="G372">
        <v>0</v>
      </c>
    </row>
    <row r="373" spans="1:7" x14ac:dyDescent="0.25">
      <c r="A373" t="str">
        <f>BaseMateriel!B377</f>
        <v>PAR-D141</v>
      </c>
      <c r="B373" t="s">
        <v>916</v>
      </c>
      <c r="D373" t="s">
        <v>917</v>
      </c>
      <c r="E373" t="s">
        <v>255</v>
      </c>
      <c r="F373" t="s">
        <v>189</v>
      </c>
      <c r="G373">
        <v>0</v>
      </c>
    </row>
    <row r="374" spans="1:7" x14ac:dyDescent="0.25">
      <c r="A374" t="str">
        <f>BaseMateriel!B378</f>
        <v>PAR-D142</v>
      </c>
      <c r="B374" t="s">
        <v>916</v>
      </c>
      <c r="D374" t="s">
        <v>917</v>
      </c>
      <c r="E374" t="s">
        <v>255</v>
      </c>
      <c r="F374" t="s">
        <v>189</v>
      </c>
      <c r="G374">
        <v>0</v>
      </c>
    </row>
    <row r="375" spans="1:7" x14ac:dyDescent="0.25">
      <c r="A375" t="str">
        <f>BaseMateriel!B379</f>
        <v>PAR-D143</v>
      </c>
      <c r="B375" t="s">
        <v>916</v>
      </c>
      <c r="D375" t="s">
        <v>917</v>
      </c>
      <c r="E375" t="s">
        <v>255</v>
      </c>
      <c r="F375" t="s">
        <v>189</v>
      </c>
      <c r="G375">
        <v>0</v>
      </c>
    </row>
    <row r="376" spans="1:7" x14ac:dyDescent="0.25">
      <c r="A376" t="str">
        <f>BaseMateriel!B380</f>
        <v>PAR-D145</v>
      </c>
      <c r="B376" t="s">
        <v>921</v>
      </c>
      <c r="D376" t="s">
        <v>195</v>
      </c>
      <c r="E376" t="s">
        <v>188</v>
      </c>
      <c r="F376" t="s">
        <v>189</v>
      </c>
      <c r="G376">
        <v>0</v>
      </c>
    </row>
    <row r="377" spans="1:7" x14ac:dyDescent="0.25">
      <c r="A377" t="str">
        <f>BaseMateriel!B381</f>
        <v>PAR-D146</v>
      </c>
      <c r="B377" t="s">
        <v>923</v>
      </c>
      <c r="D377" t="s">
        <v>192</v>
      </c>
      <c r="E377" t="s">
        <v>188</v>
      </c>
      <c r="F377" t="s">
        <v>79</v>
      </c>
      <c r="G377">
        <v>0</v>
      </c>
    </row>
    <row r="378" spans="1:7" x14ac:dyDescent="0.25">
      <c r="A378" t="str">
        <f>BaseMateriel!B382</f>
        <v>PAR-D147</v>
      </c>
      <c r="B378" t="s">
        <v>925</v>
      </c>
      <c r="D378" t="s">
        <v>272</v>
      </c>
      <c r="E378" t="s">
        <v>273</v>
      </c>
      <c r="F378" t="s">
        <v>189</v>
      </c>
      <c r="G378">
        <v>0</v>
      </c>
    </row>
    <row r="379" spans="1:7" x14ac:dyDescent="0.25">
      <c r="A379" t="str">
        <f>BaseMateriel!B383</f>
        <v>PAR-D148</v>
      </c>
      <c r="B379" t="s">
        <v>923</v>
      </c>
      <c r="D379" t="s">
        <v>376</v>
      </c>
      <c r="E379" t="s">
        <v>188</v>
      </c>
      <c r="F379" t="s">
        <v>324</v>
      </c>
      <c r="G379">
        <v>0</v>
      </c>
    </row>
    <row r="380" spans="1:7" x14ac:dyDescent="0.25">
      <c r="A380" t="str">
        <f>BaseMateriel!B384</f>
        <v>PAR-D149</v>
      </c>
      <c r="B380" t="s">
        <v>925</v>
      </c>
      <c r="D380" t="s">
        <v>272</v>
      </c>
      <c r="E380" t="s">
        <v>273</v>
      </c>
      <c r="F380" t="s">
        <v>189</v>
      </c>
      <c r="G380">
        <v>0</v>
      </c>
    </row>
    <row r="381" spans="1:7" x14ac:dyDescent="0.25">
      <c r="A381" t="str">
        <f>BaseMateriel!B385</f>
        <v>PAR-D150</v>
      </c>
      <c r="B381" t="s">
        <v>929</v>
      </c>
      <c r="D381" t="s">
        <v>305</v>
      </c>
      <c r="E381" t="s">
        <v>188</v>
      </c>
      <c r="F381" t="s">
        <v>189</v>
      </c>
      <c r="G381">
        <v>0</v>
      </c>
    </row>
    <row r="382" spans="1:7" x14ac:dyDescent="0.25">
      <c r="A382" t="str">
        <f>BaseMateriel!B386</f>
        <v>PAR-D151</v>
      </c>
      <c r="B382" t="s">
        <v>931</v>
      </c>
      <c r="D382" t="s">
        <v>220</v>
      </c>
      <c r="E382" t="s">
        <v>188</v>
      </c>
      <c r="F382" t="s">
        <v>189</v>
      </c>
      <c r="G382">
        <v>0</v>
      </c>
    </row>
    <row r="383" spans="1:7" x14ac:dyDescent="0.25">
      <c r="A383" t="str">
        <f>BaseMateriel!B387</f>
        <v>PAR-D152</v>
      </c>
      <c r="B383" t="s">
        <v>933</v>
      </c>
      <c r="D383" t="s">
        <v>216</v>
      </c>
      <c r="E383" t="s">
        <v>188</v>
      </c>
      <c r="F383" t="s">
        <v>189</v>
      </c>
      <c r="G383">
        <v>0</v>
      </c>
    </row>
    <row r="384" spans="1:7" x14ac:dyDescent="0.25">
      <c r="A384" t="str">
        <f>BaseMateriel!B388</f>
        <v>PAR-D153</v>
      </c>
      <c r="B384" t="s">
        <v>935</v>
      </c>
      <c r="D384" t="s">
        <v>238</v>
      </c>
      <c r="E384" t="s">
        <v>188</v>
      </c>
      <c r="F384" t="s">
        <v>267</v>
      </c>
      <c r="G384">
        <v>0</v>
      </c>
    </row>
    <row r="385" spans="1:7" x14ac:dyDescent="0.25">
      <c r="A385" t="str">
        <f>BaseMateriel!B389</f>
        <v>PAR-D154</v>
      </c>
      <c r="B385" t="s">
        <v>937</v>
      </c>
      <c r="D385" t="s">
        <v>238</v>
      </c>
      <c r="E385" t="s">
        <v>188</v>
      </c>
      <c r="F385" t="s">
        <v>189</v>
      </c>
      <c r="G385">
        <v>0</v>
      </c>
    </row>
    <row r="386" spans="1:7" x14ac:dyDescent="0.25">
      <c r="A386" t="str">
        <f>BaseMateriel!B390</f>
        <v>PAR-D155</v>
      </c>
      <c r="B386" t="s">
        <v>911</v>
      </c>
      <c r="D386" t="s">
        <v>224</v>
      </c>
      <c r="E386" t="s">
        <v>188</v>
      </c>
      <c r="F386" t="s">
        <v>189</v>
      </c>
      <c r="G386">
        <v>0</v>
      </c>
    </row>
    <row r="387" spans="1:7" x14ac:dyDescent="0.25">
      <c r="A387" t="str">
        <f>BaseMateriel!B391</f>
        <v>PAR-D156</v>
      </c>
      <c r="B387" t="s">
        <v>940</v>
      </c>
      <c r="D387" t="s">
        <v>220</v>
      </c>
      <c r="E387" t="s">
        <v>188</v>
      </c>
      <c r="F387" t="s">
        <v>189</v>
      </c>
      <c r="G387">
        <v>0</v>
      </c>
    </row>
    <row r="388" spans="1:7" x14ac:dyDescent="0.25">
      <c r="A388" t="str">
        <f>BaseMateriel!B392</f>
        <v>PAR-D157</v>
      </c>
      <c r="B388" t="s">
        <v>942</v>
      </c>
      <c r="D388" t="s">
        <v>235</v>
      </c>
      <c r="E388" t="s">
        <v>188</v>
      </c>
      <c r="F388" t="s">
        <v>80</v>
      </c>
      <c r="G388">
        <v>0</v>
      </c>
    </row>
    <row r="389" spans="1:7" x14ac:dyDescent="0.25">
      <c r="A389" t="str">
        <f>BaseMateriel!B393</f>
        <v>PAR-D158</v>
      </c>
      <c r="B389" t="s">
        <v>944</v>
      </c>
      <c r="D389" t="s">
        <v>235</v>
      </c>
      <c r="E389" t="s">
        <v>188</v>
      </c>
      <c r="F389" t="s">
        <v>80</v>
      </c>
      <c r="G389">
        <v>0</v>
      </c>
    </row>
    <row r="390" spans="1:7" x14ac:dyDescent="0.25">
      <c r="A390" t="str">
        <f>BaseMateriel!B394</f>
        <v>PAR-D159</v>
      </c>
      <c r="B390" t="s">
        <v>944</v>
      </c>
      <c r="D390" t="s">
        <v>187</v>
      </c>
      <c r="E390" t="s">
        <v>188</v>
      </c>
      <c r="F390" t="s">
        <v>80</v>
      </c>
      <c r="G390">
        <v>0</v>
      </c>
    </row>
    <row r="391" spans="1:7" x14ac:dyDescent="0.25">
      <c r="A391" t="str">
        <f>BaseMateriel!B395</f>
        <v>PAR-D260</v>
      </c>
      <c r="B391" t="s">
        <v>947</v>
      </c>
      <c r="D391" t="s">
        <v>216</v>
      </c>
      <c r="E391" t="s">
        <v>188</v>
      </c>
      <c r="F391" t="s">
        <v>80</v>
      </c>
      <c r="G391">
        <v>0</v>
      </c>
    </row>
    <row r="392" spans="1:7" x14ac:dyDescent="0.25">
      <c r="A392" t="str">
        <f>BaseMateriel!B396</f>
        <v>PAR-D262</v>
      </c>
      <c r="B392" t="s">
        <v>949</v>
      </c>
      <c r="D392" t="s">
        <v>376</v>
      </c>
      <c r="E392" t="s">
        <v>188</v>
      </c>
      <c r="F392" t="s">
        <v>329</v>
      </c>
      <c r="G392">
        <v>0</v>
      </c>
    </row>
    <row r="393" spans="1:7" x14ac:dyDescent="0.25">
      <c r="A393" t="str">
        <f>BaseMateriel!B397</f>
        <v>PAR-D264</v>
      </c>
      <c r="B393" t="s">
        <v>951</v>
      </c>
      <c r="D393" t="s">
        <v>187</v>
      </c>
      <c r="E393" t="s">
        <v>188</v>
      </c>
      <c r="F393" t="s">
        <v>189</v>
      </c>
      <c r="G393">
        <v>0</v>
      </c>
    </row>
    <row r="394" spans="1:7" x14ac:dyDescent="0.25">
      <c r="A394" t="str">
        <f>BaseMateriel!B398</f>
        <v>PAR-D267</v>
      </c>
      <c r="B394" t="s">
        <v>953</v>
      </c>
      <c r="D394" t="s">
        <v>203</v>
      </c>
      <c r="E394" t="s">
        <v>188</v>
      </c>
      <c r="F394" t="s">
        <v>80</v>
      </c>
      <c r="G394">
        <v>0</v>
      </c>
    </row>
    <row r="395" spans="1:7" x14ac:dyDescent="0.25">
      <c r="A395" t="str">
        <f>BaseMateriel!B399</f>
        <v>PAR-D275</v>
      </c>
      <c r="B395" t="s">
        <v>955</v>
      </c>
      <c r="D395" t="s">
        <v>391</v>
      </c>
      <c r="E395" t="s">
        <v>392</v>
      </c>
      <c r="F395" t="s">
        <v>80</v>
      </c>
      <c r="G395">
        <v>0</v>
      </c>
    </row>
    <row r="396" spans="1:7" x14ac:dyDescent="0.25">
      <c r="A396" t="str">
        <f>BaseMateriel!B400</f>
        <v>PAR-D276</v>
      </c>
      <c r="B396" t="s">
        <v>957</v>
      </c>
      <c r="D396" t="s">
        <v>376</v>
      </c>
      <c r="E396" t="s">
        <v>188</v>
      </c>
      <c r="F396" t="s">
        <v>80</v>
      </c>
      <c r="G396">
        <v>0</v>
      </c>
    </row>
    <row r="397" spans="1:7" x14ac:dyDescent="0.25">
      <c r="A397" t="str">
        <f>BaseMateriel!B401</f>
        <v>PAR-D277</v>
      </c>
      <c r="B397" t="s">
        <v>959</v>
      </c>
      <c r="D397" t="s">
        <v>337</v>
      </c>
      <c r="E397" t="s">
        <v>244</v>
      </c>
      <c r="F397" t="s">
        <v>80</v>
      </c>
      <c r="G397">
        <v>0</v>
      </c>
    </row>
    <row r="398" spans="1:7" x14ac:dyDescent="0.25">
      <c r="A398" t="str">
        <f>BaseMateriel!B402</f>
        <v>PAR-D351</v>
      </c>
      <c r="B398" t="s">
        <v>961</v>
      </c>
      <c r="D398" t="s">
        <v>376</v>
      </c>
      <c r="E398" t="s">
        <v>188</v>
      </c>
      <c r="F398" t="s">
        <v>329</v>
      </c>
      <c r="G398">
        <v>0</v>
      </c>
    </row>
    <row r="399" spans="1:7" x14ac:dyDescent="0.25">
      <c r="A399" t="str">
        <f>BaseMateriel!B403</f>
        <v>PAR-D352</v>
      </c>
      <c r="B399" t="s">
        <v>963</v>
      </c>
      <c r="D399" t="s">
        <v>376</v>
      </c>
      <c r="E399" t="s">
        <v>188</v>
      </c>
      <c r="F399" t="s">
        <v>329</v>
      </c>
      <c r="G399">
        <v>0</v>
      </c>
    </row>
    <row r="400" spans="1:7" x14ac:dyDescent="0.25">
      <c r="A400" t="str">
        <f>BaseMateriel!B404</f>
        <v>PAR-D500</v>
      </c>
      <c r="B400" t="s">
        <v>965</v>
      </c>
      <c r="D400" t="s">
        <v>203</v>
      </c>
      <c r="E400" t="s">
        <v>188</v>
      </c>
      <c r="F400" t="s">
        <v>267</v>
      </c>
      <c r="G400">
        <v>0</v>
      </c>
    </row>
    <row r="401" spans="1:7" x14ac:dyDescent="0.25">
      <c r="A401" t="str">
        <f>BaseMateriel!B405</f>
        <v>PAR-D501</v>
      </c>
      <c r="B401" t="s">
        <v>967</v>
      </c>
      <c r="D401" t="s">
        <v>305</v>
      </c>
      <c r="E401" t="s">
        <v>188</v>
      </c>
      <c r="F401" t="s">
        <v>267</v>
      </c>
      <c r="G401">
        <v>0</v>
      </c>
    </row>
    <row r="402" spans="1:7" x14ac:dyDescent="0.25">
      <c r="A402" t="str">
        <f>BaseMateriel!B406</f>
        <v>PAR-D505</v>
      </c>
      <c r="B402" t="s">
        <v>969</v>
      </c>
      <c r="D402" t="s">
        <v>272</v>
      </c>
      <c r="E402" t="s">
        <v>273</v>
      </c>
      <c r="F402" t="s">
        <v>80</v>
      </c>
      <c r="G402">
        <v>0</v>
      </c>
    </row>
    <row r="403" spans="1:7" x14ac:dyDescent="0.25">
      <c r="A403" t="str">
        <f>BaseMateriel!B407</f>
        <v>PAR-D506</v>
      </c>
      <c r="B403" t="s">
        <v>971</v>
      </c>
      <c r="D403" t="s">
        <v>216</v>
      </c>
      <c r="E403" t="s">
        <v>188</v>
      </c>
      <c r="F403" t="s">
        <v>80</v>
      </c>
      <c r="G403">
        <v>0</v>
      </c>
    </row>
    <row r="404" spans="1:7" x14ac:dyDescent="0.25">
      <c r="A404" t="str">
        <f>BaseMateriel!B408</f>
        <v>PAR-D510</v>
      </c>
      <c r="B404" t="s">
        <v>973</v>
      </c>
      <c r="D404" t="s">
        <v>305</v>
      </c>
      <c r="E404" t="s">
        <v>188</v>
      </c>
      <c r="F404" t="s">
        <v>267</v>
      </c>
      <c r="G404">
        <v>0</v>
      </c>
    </row>
    <row r="405" spans="1:7" x14ac:dyDescent="0.25">
      <c r="A405" t="str">
        <f>BaseMateriel!B409</f>
        <v>PAR-D511</v>
      </c>
      <c r="B405" t="s">
        <v>973</v>
      </c>
      <c r="D405" t="s">
        <v>195</v>
      </c>
      <c r="E405" t="s">
        <v>188</v>
      </c>
      <c r="F405" t="s">
        <v>267</v>
      </c>
      <c r="G405">
        <v>0</v>
      </c>
    </row>
    <row r="406" spans="1:7" x14ac:dyDescent="0.25">
      <c r="A406" t="str">
        <f>BaseMateriel!B410</f>
        <v>PAR-D512</v>
      </c>
      <c r="B406" t="s">
        <v>973</v>
      </c>
      <c r="D406" t="s">
        <v>220</v>
      </c>
      <c r="E406" t="s">
        <v>188</v>
      </c>
      <c r="F406" t="s">
        <v>80</v>
      </c>
      <c r="G406">
        <v>0</v>
      </c>
    </row>
    <row r="407" spans="1:7" x14ac:dyDescent="0.25">
      <c r="A407" t="str">
        <f>BaseMateriel!B411</f>
        <v>PAR-D515</v>
      </c>
      <c r="B407" t="s">
        <v>977</v>
      </c>
      <c r="D407" t="s">
        <v>187</v>
      </c>
      <c r="E407" t="s">
        <v>188</v>
      </c>
      <c r="F407" t="s">
        <v>267</v>
      </c>
      <c r="G407">
        <v>0</v>
      </c>
    </row>
    <row r="408" spans="1:7" x14ac:dyDescent="0.25">
      <c r="A408" t="str">
        <f>BaseMateriel!B412</f>
        <v>PAR-D517</v>
      </c>
      <c r="B408" t="s">
        <v>805</v>
      </c>
      <c r="D408" t="s">
        <v>220</v>
      </c>
      <c r="E408" t="s">
        <v>188</v>
      </c>
      <c r="F408" t="s">
        <v>329</v>
      </c>
      <c r="G408">
        <v>0</v>
      </c>
    </row>
    <row r="409" spans="1:7" x14ac:dyDescent="0.25">
      <c r="A409" t="str">
        <f>BaseMateriel!B413</f>
        <v>PAR-D518</v>
      </c>
      <c r="B409" t="s">
        <v>980</v>
      </c>
      <c r="D409" t="s">
        <v>423</v>
      </c>
      <c r="E409" t="s">
        <v>424</v>
      </c>
      <c r="F409" t="s">
        <v>80</v>
      </c>
      <c r="G409">
        <v>0</v>
      </c>
    </row>
    <row r="410" spans="1:7" x14ac:dyDescent="0.25">
      <c r="A410" t="str">
        <f>BaseMateriel!B414</f>
        <v>PAR-D520</v>
      </c>
      <c r="B410" t="s">
        <v>982</v>
      </c>
      <c r="D410" t="s">
        <v>203</v>
      </c>
      <c r="E410" t="s">
        <v>188</v>
      </c>
      <c r="F410" t="s">
        <v>267</v>
      </c>
      <c r="G410">
        <v>0</v>
      </c>
    </row>
    <row r="411" spans="1:7" x14ac:dyDescent="0.25">
      <c r="A411" t="str">
        <f>BaseMateriel!B415</f>
        <v>PAR-D522</v>
      </c>
      <c r="B411" t="s">
        <v>984</v>
      </c>
      <c r="D411" t="s">
        <v>224</v>
      </c>
      <c r="E411" t="s">
        <v>188</v>
      </c>
      <c r="F411" t="s">
        <v>80</v>
      </c>
      <c r="G411">
        <v>0</v>
      </c>
    </row>
    <row r="412" spans="1:7" x14ac:dyDescent="0.25">
      <c r="A412" t="str">
        <f>BaseMateriel!B416</f>
        <v>PAR-D524</v>
      </c>
      <c r="B412" t="s">
        <v>986</v>
      </c>
      <c r="D412" t="s">
        <v>305</v>
      </c>
      <c r="E412" t="s">
        <v>188</v>
      </c>
      <c r="F412" t="s">
        <v>267</v>
      </c>
      <c r="G412">
        <v>0</v>
      </c>
    </row>
    <row r="413" spans="1:7" x14ac:dyDescent="0.25">
      <c r="A413" t="str">
        <f>BaseMateriel!B417</f>
        <v>PAR-D525</v>
      </c>
      <c r="B413" t="s">
        <v>988</v>
      </c>
      <c r="D413" t="s">
        <v>192</v>
      </c>
      <c r="E413" t="s">
        <v>188</v>
      </c>
      <c r="F413" t="s">
        <v>80</v>
      </c>
      <c r="G413">
        <v>0</v>
      </c>
    </row>
    <row r="414" spans="1:7" x14ac:dyDescent="0.25">
      <c r="A414" t="str">
        <f>BaseMateriel!B418</f>
        <v>PAR-D526</v>
      </c>
      <c r="B414" t="s">
        <v>988</v>
      </c>
      <c r="D414" t="s">
        <v>199</v>
      </c>
      <c r="E414" t="s">
        <v>200</v>
      </c>
      <c r="F414" t="s">
        <v>80</v>
      </c>
      <c r="G414">
        <v>0</v>
      </c>
    </row>
    <row r="415" spans="1:7" x14ac:dyDescent="0.25">
      <c r="A415" t="str">
        <f>BaseMateriel!B419</f>
        <v>PAR-D527</v>
      </c>
      <c r="B415" t="s">
        <v>988</v>
      </c>
      <c r="D415" t="s">
        <v>187</v>
      </c>
      <c r="E415" t="s">
        <v>188</v>
      </c>
      <c r="F415" t="s">
        <v>80</v>
      </c>
      <c r="G415">
        <v>0</v>
      </c>
    </row>
    <row r="416" spans="1:7" x14ac:dyDescent="0.25">
      <c r="A416" t="str">
        <f>BaseMateriel!B420</f>
        <v>PAR-D528</v>
      </c>
      <c r="B416" t="s">
        <v>992</v>
      </c>
      <c r="D416" t="s">
        <v>305</v>
      </c>
      <c r="E416" t="s">
        <v>188</v>
      </c>
      <c r="F416" t="s">
        <v>80</v>
      </c>
      <c r="G416">
        <v>0</v>
      </c>
    </row>
    <row r="417" spans="1:7" x14ac:dyDescent="0.25">
      <c r="A417" t="str">
        <f>BaseMateriel!B421</f>
        <v>PAR-D529</v>
      </c>
      <c r="B417" t="s">
        <v>992</v>
      </c>
      <c r="D417" t="s">
        <v>187</v>
      </c>
      <c r="E417" t="s">
        <v>188</v>
      </c>
      <c r="F417" t="s">
        <v>80</v>
      </c>
      <c r="G417">
        <v>0</v>
      </c>
    </row>
    <row r="418" spans="1:7" x14ac:dyDescent="0.25">
      <c r="A418" t="str">
        <f>BaseMateriel!B422</f>
        <v>PAR-D532</v>
      </c>
      <c r="B418" t="s">
        <v>995</v>
      </c>
      <c r="D418" t="s">
        <v>192</v>
      </c>
      <c r="E418" t="s">
        <v>188</v>
      </c>
      <c r="F418" t="s">
        <v>80</v>
      </c>
      <c r="G418">
        <v>0</v>
      </c>
    </row>
    <row r="419" spans="1:7" x14ac:dyDescent="0.25">
      <c r="A419" t="str">
        <f>BaseMateriel!B423</f>
        <v>PAR-D533</v>
      </c>
      <c r="B419" t="s">
        <v>995</v>
      </c>
      <c r="D419" t="s">
        <v>260</v>
      </c>
      <c r="E419" t="s">
        <v>188</v>
      </c>
      <c r="F419" t="s">
        <v>80</v>
      </c>
      <c r="G419">
        <v>0</v>
      </c>
    </row>
    <row r="420" spans="1:7" x14ac:dyDescent="0.25">
      <c r="A420" t="str">
        <f>BaseMateriel!B424</f>
        <v>PAR-D534</v>
      </c>
      <c r="B420" t="s">
        <v>998</v>
      </c>
      <c r="D420" t="s">
        <v>423</v>
      </c>
      <c r="E420" t="s">
        <v>424</v>
      </c>
      <c r="F420" t="s">
        <v>80</v>
      </c>
      <c r="G420">
        <v>0</v>
      </c>
    </row>
    <row r="421" spans="1:7" x14ac:dyDescent="0.25">
      <c r="A421" t="str">
        <f>BaseMateriel!B425</f>
        <v>PAR-D535</v>
      </c>
      <c r="B421" t="s">
        <v>1000</v>
      </c>
      <c r="D421" t="s">
        <v>238</v>
      </c>
      <c r="E421" t="s">
        <v>188</v>
      </c>
      <c r="F421" t="s">
        <v>80</v>
      </c>
      <c r="G421">
        <v>0</v>
      </c>
    </row>
    <row r="422" spans="1:7" x14ac:dyDescent="0.25">
      <c r="A422" t="str">
        <f>BaseMateriel!B426</f>
        <v>PAR-D536</v>
      </c>
      <c r="B422" t="s">
        <v>1002</v>
      </c>
      <c r="D422" t="s">
        <v>220</v>
      </c>
      <c r="E422" t="s">
        <v>188</v>
      </c>
      <c r="F422" t="s">
        <v>80</v>
      </c>
      <c r="G422">
        <v>0</v>
      </c>
    </row>
    <row r="423" spans="1:7" x14ac:dyDescent="0.25">
      <c r="A423" t="str">
        <f>BaseMateriel!B427</f>
        <v>PAR-D537</v>
      </c>
      <c r="B423" t="s">
        <v>1004</v>
      </c>
      <c r="D423" t="s">
        <v>247</v>
      </c>
      <c r="E423" t="s">
        <v>188</v>
      </c>
      <c r="F423" t="s">
        <v>80</v>
      </c>
      <c r="G423">
        <v>0</v>
      </c>
    </row>
    <row r="424" spans="1:7" x14ac:dyDescent="0.25">
      <c r="A424" t="str">
        <f>BaseMateriel!B428</f>
        <v>PAR-D538</v>
      </c>
      <c r="B424" t="s">
        <v>1004</v>
      </c>
      <c r="D424" t="s">
        <v>195</v>
      </c>
      <c r="E424" t="s">
        <v>188</v>
      </c>
      <c r="F424" t="s">
        <v>80</v>
      </c>
      <c r="G424">
        <v>0</v>
      </c>
    </row>
    <row r="425" spans="1:7" x14ac:dyDescent="0.25">
      <c r="A425" t="str">
        <f>BaseMateriel!B429</f>
        <v>PAR-D539</v>
      </c>
      <c r="B425" t="s">
        <v>1007</v>
      </c>
      <c r="D425" t="s">
        <v>195</v>
      </c>
      <c r="E425" t="s">
        <v>188</v>
      </c>
      <c r="F425" t="s">
        <v>80</v>
      </c>
      <c r="G425">
        <v>0</v>
      </c>
    </row>
    <row r="426" spans="1:7" x14ac:dyDescent="0.25">
      <c r="A426" t="str">
        <f>BaseMateriel!B430</f>
        <v>PAR-D541</v>
      </c>
      <c r="B426" t="s">
        <v>1009</v>
      </c>
      <c r="D426" t="s">
        <v>285</v>
      </c>
      <c r="E426" t="s">
        <v>188</v>
      </c>
      <c r="F426" t="s">
        <v>80</v>
      </c>
      <c r="G426">
        <v>0</v>
      </c>
    </row>
    <row r="427" spans="1:7" x14ac:dyDescent="0.25">
      <c r="A427" t="str">
        <f>BaseMateriel!B431</f>
        <v>PAR-D542</v>
      </c>
      <c r="B427" t="s">
        <v>1009</v>
      </c>
      <c r="D427" t="s">
        <v>216</v>
      </c>
      <c r="E427" t="s">
        <v>188</v>
      </c>
      <c r="F427" t="s">
        <v>80</v>
      </c>
      <c r="G427">
        <v>0</v>
      </c>
    </row>
    <row r="428" spans="1:7" x14ac:dyDescent="0.25">
      <c r="A428" t="str">
        <f>BaseMateriel!B432</f>
        <v>PAR-D543</v>
      </c>
      <c r="B428" t="s">
        <v>1009</v>
      </c>
      <c r="D428" t="s">
        <v>260</v>
      </c>
      <c r="E428" t="s">
        <v>188</v>
      </c>
      <c r="F428" t="s">
        <v>80</v>
      </c>
      <c r="G428">
        <v>0</v>
      </c>
    </row>
    <row r="429" spans="1:7" x14ac:dyDescent="0.25">
      <c r="A429" t="str">
        <f>BaseMateriel!B433</f>
        <v>PAR-D544</v>
      </c>
      <c r="B429" t="s">
        <v>1009</v>
      </c>
      <c r="D429" t="s">
        <v>192</v>
      </c>
      <c r="E429" t="s">
        <v>188</v>
      </c>
      <c r="F429" t="s">
        <v>80</v>
      </c>
      <c r="G429">
        <v>0</v>
      </c>
    </row>
    <row r="430" spans="1:7" x14ac:dyDescent="0.25">
      <c r="A430" t="str">
        <f>BaseMateriel!B434</f>
        <v>PAR-D545</v>
      </c>
      <c r="B430" t="s">
        <v>1014</v>
      </c>
      <c r="D430" t="s">
        <v>230</v>
      </c>
      <c r="E430" t="s">
        <v>231</v>
      </c>
      <c r="F430" t="s">
        <v>80</v>
      </c>
      <c r="G430">
        <v>0</v>
      </c>
    </row>
    <row r="431" spans="1:7" x14ac:dyDescent="0.25">
      <c r="A431" t="str">
        <f>BaseMateriel!B435</f>
        <v>PAR-D546</v>
      </c>
      <c r="B431" t="s">
        <v>1016</v>
      </c>
      <c r="D431" t="s">
        <v>1017</v>
      </c>
      <c r="E431" t="s">
        <v>310</v>
      </c>
      <c r="F431" t="s">
        <v>267</v>
      </c>
      <c r="G431">
        <v>0</v>
      </c>
    </row>
    <row r="432" spans="1:7" x14ac:dyDescent="0.25">
      <c r="A432" t="str">
        <f>BaseMateriel!B436</f>
        <v>PAR-D547</v>
      </c>
      <c r="B432" t="s">
        <v>1019</v>
      </c>
      <c r="D432" t="s">
        <v>1020</v>
      </c>
      <c r="E432">
        <v>0</v>
      </c>
      <c r="F432" t="s">
        <v>267</v>
      </c>
      <c r="G432">
        <v>0</v>
      </c>
    </row>
    <row r="433" spans="1:7" x14ac:dyDescent="0.25">
      <c r="A433" t="str">
        <f>BaseMateriel!B437</f>
        <v>PAR-D600</v>
      </c>
      <c r="B433" t="s">
        <v>1022</v>
      </c>
      <c r="D433" t="s">
        <v>272</v>
      </c>
      <c r="E433" t="s">
        <v>273</v>
      </c>
      <c r="F433" t="s">
        <v>267</v>
      </c>
      <c r="G433">
        <v>0</v>
      </c>
    </row>
    <row r="434" spans="1:7" x14ac:dyDescent="0.25">
      <c r="A434" t="str">
        <f>BaseMateriel!B438</f>
        <v>PAR-D602</v>
      </c>
      <c r="B434" t="s">
        <v>1024</v>
      </c>
      <c r="D434" t="s">
        <v>285</v>
      </c>
      <c r="E434" t="s">
        <v>188</v>
      </c>
      <c r="F434" t="s">
        <v>267</v>
      </c>
      <c r="G434">
        <v>0</v>
      </c>
    </row>
    <row r="435" spans="1:7" x14ac:dyDescent="0.25">
      <c r="A435" t="str">
        <f>BaseMateriel!B439</f>
        <v>PAR-D604</v>
      </c>
      <c r="B435" t="s">
        <v>1026</v>
      </c>
      <c r="D435" t="s">
        <v>203</v>
      </c>
      <c r="E435" t="s">
        <v>188</v>
      </c>
      <c r="F435" t="s">
        <v>267</v>
      </c>
      <c r="G435">
        <v>0</v>
      </c>
    </row>
    <row r="436" spans="1:7" x14ac:dyDescent="0.25">
      <c r="A436" t="str">
        <f>BaseMateriel!B440</f>
        <v>PAR-D605</v>
      </c>
      <c r="B436" t="s">
        <v>1028</v>
      </c>
      <c r="D436" t="s">
        <v>224</v>
      </c>
      <c r="E436" t="s">
        <v>188</v>
      </c>
      <c r="F436" t="s">
        <v>267</v>
      </c>
      <c r="G436">
        <v>0</v>
      </c>
    </row>
    <row r="437" spans="1:7" x14ac:dyDescent="0.25">
      <c r="A437" t="str">
        <f>BaseMateriel!B441</f>
        <v>PAR-D607</v>
      </c>
      <c r="B437" t="s">
        <v>1030</v>
      </c>
      <c r="D437" t="s">
        <v>195</v>
      </c>
      <c r="E437" t="s">
        <v>188</v>
      </c>
      <c r="F437" t="s">
        <v>267</v>
      </c>
      <c r="G437">
        <v>0</v>
      </c>
    </row>
    <row r="438" spans="1:7" x14ac:dyDescent="0.25">
      <c r="A438" t="str">
        <f>BaseMateriel!B442</f>
        <v>PAR-D609</v>
      </c>
      <c r="B438" t="s">
        <v>1032</v>
      </c>
      <c r="D438" t="s">
        <v>243</v>
      </c>
      <c r="E438" t="s">
        <v>244</v>
      </c>
      <c r="F438" t="s">
        <v>267</v>
      </c>
      <c r="G438">
        <v>0</v>
      </c>
    </row>
    <row r="439" spans="1:7" x14ac:dyDescent="0.25">
      <c r="A439" t="str">
        <f>BaseMateriel!B443</f>
        <v>PAR-D610</v>
      </c>
      <c r="B439" t="s">
        <v>1034</v>
      </c>
      <c r="D439" t="s">
        <v>220</v>
      </c>
      <c r="E439" t="s">
        <v>188</v>
      </c>
      <c r="F439" t="s">
        <v>267</v>
      </c>
      <c r="G439">
        <v>0</v>
      </c>
    </row>
    <row r="440" spans="1:7" x14ac:dyDescent="0.25">
      <c r="A440" t="str">
        <f>BaseMateriel!B444</f>
        <v>PAR-D611</v>
      </c>
      <c r="B440" t="s">
        <v>1036</v>
      </c>
      <c r="D440" t="s">
        <v>523</v>
      </c>
      <c r="E440" t="s">
        <v>392</v>
      </c>
      <c r="F440" t="s">
        <v>267</v>
      </c>
      <c r="G440">
        <v>0</v>
      </c>
    </row>
    <row r="441" spans="1:7" x14ac:dyDescent="0.25">
      <c r="A441" t="str">
        <f>BaseMateriel!B445</f>
        <v>PAR-D612</v>
      </c>
      <c r="B441" t="s">
        <v>1036</v>
      </c>
      <c r="D441" t="s">
        <v>523</v>
      </c>
      <c r="E441" t="s">
        <v>392</v>
      </c>
      <c r="F441" t="s">
        <v>267</v>
      </c>
      <c r="G441">
        <v>0</v>
      </c>
    </row>
    <row r="442" spans="1:7" x14ac:dyDescent="0.25">
      <c r="A442" t="str">
        <f>BaseMateriel!B446</f>
        <v>PAR-D614</v>
      </c>
      <c r="B442" t="s">
        <v>1039</v>
      </c>
      <c r="D442" t="s">
        <v>220</v>
      </c>
      <c r="E442" t="s">
        <v>188</v>
      </c>
      <c r="F442" t="s">
        <v>267</v>
      </c>
      <c r="G442">
        <v>0</v>
      </c>
    </row>
    <row r="443" spans="1:7" x14ac:dyDescent="0.25">
      <c r="A443" t="str">
        <f>BaseMateriel!B447</f>
        <v>PAR-D615</v>
      </c>
      <c r="B443" t="s">
        <v>1039</v>
      </c>
      <c r="D443" t="s">
        <v>199</v>
      </c>
      <c r="E443" t="s">
        <v>200</v>
      </c>
      <c r="F443" t="s">
        <v>80</v>
      </c>
      <c r="G443">
        <v>0</v>
      </c>
    </row>
    <row r="444" spans="1:7" x14ac:dyDescent="0.25">
      <c r="A444" t="str">
        <f>BaseMateriel!B448</f>
        <v>PAR-D616</v>
      </c>
      <c r="B444" t="s">
        <v>1039</v>
      </c>
      <c r="D444" t="s">
        <v>224</v>
      </c>
      <c r="E444" t="s">
        <v>188</v>
      </c>
      <c r="F444" t="s">
        <v>80</v>
      </c>
      <c r="G444">
        <v>0</v>
      </c>
    </row>
    <row r="445" spans="1:7" x14ac:dyDescent="0.25">
      <c r="A445" t="str">
        <f>BaseMateriel!B449</f>
        <v>PAR-D618</v>
      </c>
      <c r="B445" t="s">
        <v>1039</v>
      </c>
      <c r="D445" t="s">
        <v>220</v>
      </c>
      <c r="E445" t="s">
        <v>188</v>
      </c>
      <c r="F445" t="s">
        <v>80</v>
      </c>
      <c r="G445">
        <v>0</v>
      </c>
    </row>
    <row r="446" spans="1:7" x14ac:dyDescent="0.25">
      <c r="A446" t="str">
        <f>BaseMateriel!B450</f>
        <v>PAR-D619</v>
      </c>
      <c r="B446" t="s">
        <v>1039</v>
      </c>
      <c r="D446" t="s">
        <v>187</v>
      </c>
      <c r="E446" t="s">
        <v>188</v>
      </c>
      <c r="F446" t="s">
        <v>80</v>
      </c>
      <c r="G446">
        <v>0</v>
      </c>
    </row>
    <row r="447" spans="1:7" x14ac:dyDescent="0.25">
      <c r="A447" t="str">
        <f>BaseMateriel!B451</f>
        <v>PAR-D620</v>
      </c>
      <c r="B447" t="s">
        <v>1045</v>
      </c>
      <c r="D447" t="s">
        <v>187</v>
      </c>
      <c r="E447" t="s">
        <v>188</v>
      </c>
      <c r="F447" t="s">
        <v>80</v>
      </c>
      <c r="G447">
        <v>0</v>
      </c>
    </row>
    <row r="448" spans="1:7" x14ac:dyDescent="0.25">
      <c r="A448" t="str">
        <f>BaseMateriel!B452</f>
        <v>PAR-D621</v>
      </c>
      <c r="B448" t="s">
        <v>1039</v>
      </c>
      <c r="D448" t="s">
        <v>192</v>
      </c>
      <c r="E448" t="s">
        <v>188</v>
      </c>
      <c r="F448" t="s">
        <v>80</v>
      </c>
      <c r="G448">
        <v>0</v>
      </c>
    </row>
    <row r="449" spans="1:7" x14ac:dyDescent="0.25">
      <c r="A449" t="str">
        <f>BaseMateriel!B453</f>
        <v>PAR-D622</v>
      </c>
      <c r="B449" t="s">
        <v>1048</v>
      </c>
      <c r="D449" t="s">
        <v>224</v>
      </c>
      <c r="E449" t="s">
        <v>188</v>
      </c>
      <c r="F449" t="s">
        <v>267</v>
      </c>
      <c r="G449">
        <v>0</v>
      </c>
    </row>
    <row r="450" spans="1:7" x14ac:dyDescent="0.25">
      <c r="A450" t="str">
        <f>BaseMateriel!B454</f>
        <v>PAR-D624</v>
      </c>
      <c r="B450" t="s">
        <v>1039</v>
      </c>
      <c r="D450" t="s">
        <v>305</v>
      </c>
      <c r="E450" t="s">
        <v>188</v>
      </c>
      <c r="F450" t="s">
        <v>80</v>
      </c>
      <c r="G450">
        <v>0</v>
      </c>
    </row>
    <row r="451" spans="1:7" x14ac:dyDescent="0.25">
      <c r="A451" t="str">
        <f>BaseMateriel!B455</f>
        <v>PAR-D625</v>
      </c>
      <c r="B451" t="s">
        <v>842</v>
      </c>
      <c r="D451" t="s">
        <v>216</v>
      </c>
      <c r="E451" t="s">
        <v>188</v>
      </c>
      <c r="F451" t="s">
        <v>267</v>
      </c>
      <c r="G451">
        <v>0</v>
      </c>
    </row>
    <row r="452" spans="1:7" x14ac:dyDescent="0.25">
      <c r="A452" t="str">
        <f>BaseMateriel!B456</f>
        <v>PAR-D626</v>
      </c>
      <c r="B452" t="s">
        <v>842</v>
      </c>
      <c r="D452" t="s">
        <v>247</v>
      </c>
      <c r="E452" t="s">
        <v>188</v>
      </c>
      <c r="F452" t="s">
        <v>267</v>
      </c>
      <c r="G452">
        <v>0</v>
      </c>
    </row>
    <row r="453" spans="1:7" x14ac:dyDescent="0.25">
      <c r="A453" t="str">
        <f>BaseMateriel!B457</f>
        <v>PAR-D627</v>
      </c>
      <c r="B453" t="s">
        <v>842</v>
      </c>
      <c r="D453" t="s">
        <v>195</v>
      </c>
      <c r="E453" t="s">
        <v>188</v>
      </c>
      <c r="F453" t="s">
        <v>267</v>
      </c>
      <c r="G453">
        <v>0</v>
      </c>
    </row>
    <row r="454" spans="1:7" x14ac:dyDescent="0.25">
      <c r="A454" t="str">
        <f>BaseMateriel!B458</f>
        <v>PAR-D628</v>
      </c>
      <c r="B454" t="s">
        <v>842</v>
      </c>
      <c r="D454" t="s">
        <v>203</v>
      </c>
      <c r="E454" t="s">
        <v>188</v>
      </c>
      <c r="F454" t="s">
        <v>267</v>
      </c>
      <c r="G454">
        <v>0</v>
      </c>
    </row>
    <row r="455" spans="1:7" x14ac:dyDescent="0.25">
      <c r="A455" t="str">
        <f>BaseMateriel!B459</f>
        <v>PAR-D629</v>
      </c>
      <c r="B455" t="s">
        <v>842</v>
      </c>
      <c r="D455" t="s">
        <v>203</v>
      </c>
      <c r="E455" t="s">
        <v>188</v>
      </c>
      <c r="F455" t="s">
        <v>267</v>
      </c>
      <c r="G455">
        <v>0</v>
      </c>
    </row>
    <row r="456" spans="1:7" x14ac:dyDescent="0.25">
      <c r="A456" t="str">
        <f>BaseMateriel!B460</f>
        <v>PAR-D630</v>
      </c>
      <c r="B456" t="s">
        <v>1056</v>
      </c>
      <c r="D456" t="s">
        <v>203</v>
      </c>
      <c r="E456" t="s">
        <v>188</v>
      </c>
      <c r="F456" t="s">
        <v>329</v>
      </c>
      <c r="G456">
        <v>0</v>
      </c>
    </row>
    <row r="457" spans="1:7" x14ac:dyDescent="0.25">
      <c r="A457" t="str">
        <f>BaseMateriel!B461</f>
        <v>PAR-D700</v>
      </c>
      <c r="B457" t="s">
        <v>1058</v>
      </c>
      <c r="D457" t="s">
        <v>235</v>
      </c>
      <c r="E457" t="s">
        <v>188</v>
      </c>
      <c r="F457" t="s">
        <v>267</v>
      </c>
      <c r="G457">
        <v>0</v>
      </c>
    </row>
    <row r="458" spans="1:7" x14ac:dyDescent="0.25">
      <c r="A458" t="str">
        <f>BaseMateriel!B462</f>
        <v>PAR-D702</v>
      </c>
      <c r="B458" t="s">
        <v>1016</v>
      </c>
      <c r="D458" t="s">
        <v>235</v>
      </c>
      <c r="E458" t="s">
        <v>188</v>
      </c>
      <c r="F458" t="s">
        <v>267</v>
      </c>
      <c r="G458">
        <v>0</v>
      </c>
    </row>
    <row r="459" spans="1:7" x14ac:dyDescent="0.25">
      <c r="A459" t="str">
        <f>BaseMateriel!B463</f>
        <v>PAR-D703</v>
      </c>
      <c r="B459" t="s">
        <v>1058</v>
      </c>
      <c r="D459" t="s">
        <v>235</v>
      </c>
      <c r="E459" t="s">
        <v>188</v>
      </c>
      <c r="F459" t="s">
        <v>267</v>
      </c>
      <c r="G459">
        <v>0</v>
      </c>
    </row>
    <row r="460" spans="1:7" x14ac:dyDescent="0.25">
      <c r="A460" t="str">
        <f>BaseMateriel!B464</f>
        <v>PAR-D705</v>
      </c>
      <c r="B460" t="s">
        <v>1009</v>
      </c>
      <c r="D460" t="s">
        <v>235</v>
      </c>
      <c r="E460" t="s">
        <v>188</v>
      </c>
      <c r="F460" t="s">
        <v>329</v>
      </c>
      <c r="G460">
        <v>0</v>
      </c>
    </row>
    <row r="461" spans="1:7" x14ac:dyDescent="0.25">
      <c r="A461" t="str">
        <f>BaseMateriel!B465</f>
        <v>PAR-D710</v>
      </c>
      <c r="B461" t="s">
        <v>842</v>
      </c>
      <c r="D461" t="s">
        <v>523</v>
      </c>
      <c r="E461" t="s">
        <v>392</v>
      </c>
      <c r="F461" t="s">
        <v>267</v>
      </c>
      <c r="G461">
        <v>0</v>
      </c>
    </row>
    <row r="462" spans="1:7" x14ac:dyDescent="0.25">
      <c r="A462" t="str">
        <f>BaseMateriel!B466</f>
        <v>PAR-D716</v>
      </c>
      <c r="B462" t="s">
        <v>842</v>
      </c>
      <c r="D462" t="s">
        <v>1017</v>
      </c>
      <c r="E462" t="s">
        <v>310</v>
      </c>
      <c r="F462" t="s">
        <v>267</v>
      </c>
      <c r="G462">
        <v>0</v>
      </c>
    </row>
    <row r="463" spans="1:7" x14ac:dyDescent="0.25">
      <c r="A463" t="str">
        <f>BaseMateriel!B467</f>
        <v>PAR-D720</v>
      </c>
      <c r="B463" t="s">
        <v>1065</v>
      </c>
      <c r="D463" t="s">
        <v>247</v>
      </c>
      <c r="E463" t="s">
        <v>188</v>
      </c>
      <c r="F463" t="s">
        <v>329</v>
      </c>
      <c r="G463">
        <v>0</v>
      </c>
    </row>
    <row r="464" spans="1:7" x14ac:dyDescent="0.25">
      <c r="A464" t="str">
        <f>BaseMateriel!B468</f>
        <v>PAR-D760</v>
      </c>
      <c r="B464" t="s">
        <v>1009</v>
      </c>
      <c r="D464" t="s">
        <v>203</v>
      </c>
      <c r="E464" t="s">
        <v>188</v>
      </c>
      <c r="F464" t="s">
        <v>329</v>
      </c>
      <c r="G464">
        <v>0</v>
      </c>
    </row>
    <row r="465" spans="1:7" x14ac:dyDescent="0.25">
      <c r="A465" t="str">
        <f>BaseMateriel!B469</f>
        <v>PAR-D761</v>
      </c>
      <c r="B465" t="s">
        <v>1068</v>
      </c>
      <c r="D465" t="s">
        <v>199</v>
      </c>
      <c r="E465" t="s">
        <v>200</v>
      </c>
      <c r="F465" t="s">
        <v>267</v>
      </c>
      <c r="G465">
        <v>0</v>
      </c>
    </row>
    <row r="466" spans="1:7" x14ac:dyDescent="0.25">
      <c r="A466" t="str">
        <f>BaseMateriel!B470</f>
        <v>PAR-D785</v>
      </c>
      <c r="B466" t="s">
        <v>1070</v>
      </c>
      <c r="D466" t="s">
        <v>305</v>
      </c>
      <c r="E466" t="s">
        <v>188</v>
      </c>
      <c r="F466" t="s">
        <v>329</v>
      </c>
      <c r="G466">
        <v>0</v>
      </c>
    </row>
    <row r="467" spans="1:7" x14ac:dyDescent="0.25">
      <c r="A467" t="str">
        <f>BaseMateriel!B471</f>
        <v>PAR-D817</v>
      </c>
      <c r="B467" t="s">
        <v>1070</v>
      </c>
      <c r="D467" t="s">
        <v>305</v>
      </c>
      <c r="E467" t="s">
        <v>188</v>
      </c>
      <c r="F467" t="s">
        <v>329</v>
      </c>
      <c r="G467">
        <v>0</v>
      </c>
    </row>
    <row r="468" spans="1:7" x14ac:dyDescent="0.25">
      <c r="A468" t="str">
        <f>BaseMateriel!B472</f>
        <v>PAR-D835</v>
      </c>
      <c r="B468" t="s">
        <v>1073</v>
      </c>
      <c r="D468" t="s">
        <v>871</v>
      </c>
      <c r="E468" t="s">
        <v>872</v>
      </c>
      <c r="F468" t="s">
        <v>267</v>
      </c>
      <c r="G468">
        <v>0</v>
      </c>
    </row>
    <row r="469" spans="1:7" x14ac:dyDescent="0.25">
      <c r="A469" t="str">
        <f>BaseMateriel!B473</f>
        <v>PAR-D858</v>
      </c>
      <c r="B469" t="s">
        <v>1075</v>
      </c>
      <c r="D469" t="s">
        <v>203</v>
      </c>
      <c r="E469" t="s">
        <v>188</v>
      </c>
      <c r="F469" t="s">
        <v>267</v>
      </c>
      <c r="G469">
        <v>0</v>
      </c>
    </row>
    <row r="470" spans="1:7" x14ac:dyDescent="0.25">
      <c r="A470" t="str">
        <f>BaseMateriel!B474</f>
        <v>PAR-D868</v>
      </c>
      <c r="B470" t="s">
        <v>1077</v>
      </c>
      <c r="D470" t="s">
        <v>192</v>
      </c>
      <c r="E470" t="s">
        <v>188</v>
      </c>
      <c r="F470" t="s">
        <v>267</v>
      </c>
      <c r="G470">
        <v>0</v>
      </c>
    </row>
    <row r="471" spans="1:7" x14ac:dyDescent="0.25">
      <c r="A471" t="str">
        <f>BaseMateriel!B475</f>
        <v>PAR-D873</v>
      </c>
      <c r="B471" t="s">
        <v>1079</v>
      </c>
      <c r="D471" t="s">
        <v>243</v>
      </c>
      <c r="E471" t="s">
        <v>244</v>
      </c>
      <c r="F471" t="s">
        <v>267</v>
      </c>
      <c r="G471">
        <v>0</v>
      </c>
    </row>
    <row r="472" spans="1:7" x14ac:dyDescent="0.25">
      <c r="A472" t="str">
        <f>BaseMateriel!B476</f>
        <v>PAR-D879</v>
      </c>
      <c r="B472" t="s">
        <v>1081</v>
      </c>
      <c r="D472" t="s">
        <v>238</v>
      </c>
      <c r="E472" t="s">
        <v>188</v>
      </c>
      <c r="F472" t="s">
        <v>329</v>
      </c>
      <c r="G472">
        <v>0</v>
      </c>
    </row>
    <row r="473" spans="1:7" x14ac:dyDescent="0.25">
      <c r="A473" t="str">
        <f>BaseMateriel!B477</f>
        <v>PAR-D907</v>
      </c>
      <c r="B473" t="s">
        <v>1083</v>
      </c>
      <c r="D473" t="s">
        <v>203</v>
      </c>
      <c r="E473" t="s">
        <v>188</v>
      </c>
      <c r="F473" t="s">
        <v>267</v>
      </c>
      <c r="G473">
        <v>0</v>
      </c>
    </row>
    <row r="474" spans="1:7" x14ac:dyDescent="0.25">
      <c r="A474" t="str">
        <f>BaseMateriel!B478</f>
        <v>PAR-D925</v>
      </c>
      <c r="B474" t="s">
        <v>1085</v>
      </c>
      <c r="D474" t="s">
        <v>235</v>
      </c>
      <c r="E474" t="s">
        <v>188</v>
      </c>
      <c r="F474" t="s">
        <v>267</v>
      </c>
      <c r="G474">
        <v>0</v>
      </c>
    </row>
    <row r="475" spans="1:7" x14ac:dyDescent="0.25">
      <c r="A475" t="str">
        <f>BaseMateriel!B479</f>
        <v>PAR-D936</v>
      </c>
      <c r="B475" t="s">
        <v>797</v>
      </c>
      <c r="D475" t="s">
        <v>187</v>
      </c>
      <c r="E475" t="s">
        <v>188</v>
      </c>
      <c r="F475" t="s">
        <v>267</v>
      </c>
      <c r="G475">
        <v>0</v>
      </c>
    </row>
    <row r="476" spans="1:7" x14ac:dyDescent="0.25">
      <c r="A476" t="str">
        <f>BaseMateriel!B480</f>
        <v>PAR-D948</v>
      </c>
      <c r="B476" t="s">
        <v>1088</v>
      </c>
      <c r="D476" t="s">
        <v>235</v>
      </c>
      <c r="E476" t="s">
        <v>188</v>
      </c>
      <c r="F476" t="s">
        <v>267</v>
      </c>
      <c r="G476">
        <v>0</v>
      </c>
    </row>
    <row r="477" spans="1:7" x14ac:dyDescent="0.25">
      <c r="A477" t="str">
        <f>BaseMateriel!B481</f>
        <v>PAR-D949</v>
      </c>
      <c r="B477" t="s">
        <v>1090</v>
      </c>
      <c r="D477" t="s">
        <v>235</v>
      </c>
      <c r="E477" t="s">
        <v>188</v>
      </c>
      <c r="F477" t="s">
        <v>267</v>
      </c>
      <c r="G477">
        <v>0</v>
      </c>
    </row>
    <row r="478" spans="1:7" x14ac:dyDescent="0.25">
      <c r="A478" t="str">
        <f>BaseMateriel!B482</f>
        <v>PAR-D954</v>
      </c>
      <c r="B478" t="s">
        <v>1092</v>
      </c>
      <c r="D478" t="s">
        <v>235</v>
      </c>
      <c r="E478" t="s">
        <v>188</v>
      </c>
      <c r="F478" t="s">
        <v>267</v>
      </c>
      <c r="G478">
        <v>0</v>
      </c>
    </row>
    <row r="479" spans="1:7" x14ac:dyDescent="0.25">
      <c r="A479" t="str">
        <f>BaseMateriel!B483</f>
        <v>PAR-D967</v>
      </c>
      <c r="B479" t="s">
        <v>797</v>
      </c>
      <c r="D479" t="s">
        <v>216</v>
      </c>
      <c r="E479" t="s">
        <v>188</v>
      </c>
      <c r="F479" t="s">
        <v>267</v>
      </c>
      <c r="G479">
        <v>0</v>
      </c>
    </row>
    <row r="480" spans="1:7" x14ac:dyDescent="0.25">
      <c r="A480" t="str">
        <f>BaseMateriel!B484</f>
        <v>PAR-D969</v>
      </c>
      <c r="B480" t="s">
        <v>797</v>
      </c>
      <c r="D480" t="s">
        <v>187</v>
      </c>
      <c r="E480" t="s">
        <v>188</v>
      </c>
      <c r="F480" t="s">
        <v>267</v>
      </c>
      <c r="G480">
        <v>0</v>
      </c>
    </row>
    <row r="481" spans="1:7" x14ac:dyDescent="0.25">
      <c r="A481" t="str">
        <f>BaseMateriel!B485</f>
        <v>PAR-D974</v>
      </c>
      <c r="B481" t="s">
        <v>1083</v>
      </c>
      <c r="D481" t="s">
        <v>247</v>
      </c>
      <c r="E481" t="s">
        <v>188</v>
      </c>
      <c r="F481" t="s">
        <v>267</v>
      </c>
      <c r="G481">
        <v>0</v>
      </c>
    </row>
    <row r="482" spans="1:7" x14ac:dyDescent="0.25">
      <c r="A482" t="str">
        <f>BaseMateriel!B486</f>
        <v>PAR-D977</v>
      </c>
      <c r="B482" t="s">
        <v>797</v>
      </c>
      <c r="D482" t="s">
        <v>238</v>
      </c>
      <c r="E482" t="s">
        <v>188</v>
      </c>
      <c r="F482" t="s">
        <v>267</v>
      </c>
      <c r="G482">
        <v>0</v>
      </c>
    </row>
    <row r="483" spans="1:7" x14ac:dyDescent="0.25">
      <c r="A483" t="str">
        <f>BaseMateriel!B487</f>
        <v>PAR-D978</v>
      </c>
      <c r="B483" t="s">
        <v>797</v>
      </c>
      <c r="D483" t="s">
        <v>203</v>
      </c>
      <c r="E483" t="s">
        <v>188</v>
      </c>
      <c r="F483" t="s">
        <v>267</v>
      </c>
      <c r="G483">
        <v>0</v>
      </c>
    </row>
    <row r="484" spans="1:7" x14ac:dyDescent="0.25">
      <c r="A484" t="str">
        <f>BaseMateriel!B488</f>
        <v>PAR-D979</v>
      </c>
      <c r="B484" t="s">
        <v>797</v>
      </c>
      <c r="D484" t="s">
        <v>305</v>
      </c>
      <c r="E484" t="s">
        <v>188</v>
      </c>
      <c r="F484" t="s">
        <v>267</v>
      </c>
      <c r="G484">
        <v>0</v>
      </c>
    </row>
    <row r="485" spans="1:7" x14ac:dyDescent="0.25">
      <c r="A485" t="str">
        <f>BaseMateriel!B489</f>
        <v>PAR-D982</v>
      </c>
      <c r="B485" t="s">
        <v>797</v>
      </c>
      <c r="D485" t="s">
        <v>247</v>
      </c>
      <c r="E485" t="s">
        <v>188</v>
      </c>
      <c r="F485" t="s">
        <v>267</v>
      </c>
      <c r="G485">
        <v>0</v>
      </c>
    </row>
    <row r="486" spans="1:7" x14ac:dyDescent="0.25">
      <c r="A486" t="str">
        <f>BaseMateriel!B490</f>
        <v>PAR-D987</v>
      </c>
      <c r="B486" t="s">
        <v>1083</v>
      </c>
      <c r="D486" t="s">
        <v>192</v>
      </c>
      <c r="E486" t="s">
        <v>188</v>
      </c>
      <c r="F486" t="s">
        <v>267</v>
      </c>
      <c r="G486">
        <v>0</v>
      </c>
    </row>
    <row r="487" spans="1:7" x14ac:dyDescent="0.25">
      <c r="A487" t="str">
        <f>BaseMateriel!B491</f>
        <v>PAR-D989</v>
      </c>
      <c r="B487" t="s">
        <v>797</v>
      </c>
      <c r="D487" t="s">
        <v>305</v>
      </c>
      <c r="E487" t="s">
        <v>188</v>
      </c>
      <c r="F487" t="s">
        <v>267</v>
      </c>
      <c r="G487">
        <v>0</v>
      </c>
    </row>
    <row r="488" spans="1:7" x14ac:dyDescent="0.25">
      <c r="A488" t="str">
        <f>BaseMateriel!B492</f>
        <v>PAR-D990</v>
      </c>
      <c r="B488" t="s">
        <v>797</v>
      </c>
      <c r="D488" t="s">
        <v>187</v>
      </c>
      <c r="E488" t="s">
        <v>188</v>
      </c>
      <c r="F488" t="s">
        <v>267</v>
      </c>
      <c r="G488">
        <v>0</v>
      </c>
    </row>
    <row r="489" spans="1:7" x14ac:dyDescent="0.25">
      <c r="A489" t="str">
        <f>BaseMateriel!B493</f>
        <v>PAR-D992</v>
      </c>
      <c r="B489" t="s">
        <v>797</v>
      </c>
      <c r="D489" t="s">
        <v>235</v>
      </c>
      <c r="E489" t="s">
        <v>188</v>
      </c>
      <c r="F489" t="s">
        <v>267</v>
      </c>
      <c r="G489">
        <v>0</v>
      </c>
    </row>
    <row r="490" spans="1:7" x14ac:dyDescent="0.25">
      <c r="A490" t="str">
        <f>BaseMateriel!B494</f>
        <v>PAR-D993</v>
      </c>
      <c r="B490" t="s">
        <v>797</v>
      </c>
      <c r="D490" t="s">
        <v>216</v>
      </c>
      <c r="E490" t="s">
        <v>188</v>
      </c>
      <c r="F490" t="s">
        <v>267</v>
      </c>
      <c r="G490">
        <v>0</v>
      </c>
    </row>
    <row r="491" spans="1:7" x14ac:dyDescent="0.25">
      <c r="A491" t="str">
        <f>BaseMateriel!B495</f>
        <v>PAR-D995</v>
      </c>
      <c r="B491" t="s">
        <v>797</v>
      </c>
      <c r="D491" t="s">
        <v>192</v>
      </c>
      <c r="E491" t="s">
        <v>188</v>
      </c>
      <c r="F491" t="s">
        <v>267</v>
      </c>
      <c r="G491">
        <v>0</v>
      </c>
    </row>
    <row r="492" spans="1:7" x14ac:dyDescent="0.25">
      <c r="A492" t="str">
        <f>BaseMateriel!B496</f>
        <v>PAR-D996</v>
      </c>
      <c r="B492" t="s">
        <v>797</v>
      </c>
      <c r="D492" t="s">
        <v>220</v>
      </c>
      <c r="E492" t="s">
        <v>188</v>
      </c>
      <c r="F492" t="s">
        <v>267</v>
      </c>
      <c r="G492">
        <v>0</v>
      </c>
    </row>
    <row r="493" spans="1:7" x14ac:dyDescent="0.25">
      <c r="A493" t="str">
        <f>BaseMateriel!B497</f>
        <v>PAR-D997</v>
      </c>
      <c r="B493" t="s">
        <v>1108</v>
      </c>
      <c r="D493" t="s">
        <v>187</v>
      </c>
      <c r="E493" t="s">
        <v>188</v>
      </c>
      <c r="F493" t="s">
        <v>267</v>
      </c>
      <c r="G493">
        <v>0</v>
      </c>
    </row>
    <row r="494" spans="1:7" x14ac:dyDescent="0.25">
      <c r="A494" t="str">
        <f>BaseMateriel!B498</f>
        <v>PAR-D998</v>
      </c>
      <c r="B494" t="s">
        <v>797</v>
      </c>
      <c r="D494" t="s">
        <v>187</v>
      </c>
      <c r="E494" t="s">
        <v>188</v>
      </c>
      <c r="F494" t="s">
        <v>267</v>
      </c>
      <c r="G494">
        <v>0</v>
      </c>
    </row>
    <row r="495" spans="1:7" x14ac:dyDescent="0.25">
      <c r="A495" t="str">
        <f>BaseMateriel!B499</f>
        <v>PAR-E506</v>
      </c>
      <c r="B495" t="s">
        <v>1111</v>
      </c>
      <c r="D495" t="s">
        <v>391</v>
      </c>
      <c r="E495" t="s">
        <v>392</v>
      </c>
      <c r="F495" t="s">
        <v>80</v>
      </c>
      <c r="G495">
        <v>0</v>
      </c>
    </row>
    <row r="496" spans="1:7" x14ac:dyDescent="0.25">
      <c r="A496" t="str">
        <f>BaseMateriel!B500</f>
        <v>PAR-E507</v>
      </c>
      <c r="B496" t="s">
        <v>1113</v>
      </c>
      <c r="D496" t="s">
        <v>917</v>
      </c>
      <c r="E496" t="s">
        <v>255</v>
      </c>
      <c r="F496" t="s">
        <v>80</v>
      </c>
      <c r="G496">
        <v>0</v>
      </c>
    </row>
    <row r="497" spans="1:7" x14ac:dyDescent="0.25">
      <c r="A497" t="str">
        <f>BaseMateriel!B501</f>
        <v>PAR-E508</v>
      </c>
      <c r="B497" t="s">
        <v>1113</v>
      </c>
      <c r="D497" t="s">
        <v>917</v>
      </c>
      <c r="E497" t="s">
        <v>255</v>
      </c>
      <c r="F497" t="s">
        <v>80</v>
      </c>
      <c r="G497">
        <v>0</v>
      </c>
    </row>
    <row r="498" spans="1:7" x14ac:dyDescent="0.25">
      <c r="A498" t="str">
        <f>BaseMateriel!B502</f>
        <v>PAR-E510</v>
      </c>
      <c r="B498" t="s">
        <v>1116</v>
      </c>
      <c r="D498" t="s">
        <v>391</v>
      </c>
      <c r="E498" t="s">
        <v>392</v>
      </c>
      <c r="F498" t="s">
        <v>80</v>
      </c>
      <c r="G498">
        <v>0</v>
      </c>
    </row>
    <row r="499" spans="1:7" x14ac:dyDescent="0.25">
      <c r="A499" t="str">
        <f>BaseMateriel!B503</f>
        <v>PAR-E512</v>
      </c>
      <c r="B499" t="s">
        <v>1118</v>
      </c>
      <c r="D499" t="s">
        <v>917</v>
      </c>
      <c r="E499" t="s">
        <v>255</v>
      </c>
      <c r="F499" t="s">
        <v>80</v>
      </c>
      <c r="G499">
        <v>0</v>
      </c>
    </row>
    <row r="500" spans="1:7" x14ac:dyDescent="0.25">
      <c r="A500" t="str">
        <f>BaseMateriel!B504</f>
        <v>PAR-E513</v>
      </c>
      <c r="B500" t="s">
        <v>1120</v>
      </c>
      <c r="D500" t="s">
        <v>272</v>
      </c>
      <c r="E500" t="s">
        <v>273</v>
      </c>
      <c r="F500" t="s">
        <v>80</v>
      </c>
      <c r="G500">
        <v>0</v>
      </c>
    </row>
    <row r="501" spans="1:7" x14ac:dyDescent="0.25">
      <c r="A501" t="str">
        <f>BaseMateriel!B505</f>
        <v>PAR-E514</v>
      </c>
      <c r="B501" t="s">
        <v>1122</v>
      </c>
      <c r="D501" t="s">
        <v>917</v>
      </c>
      <c r="E501" t="s">
        <v>255</v>
      </c>
      <c r="F501" t="s">
        <v>80</v>
      </c>
      <c r="G501">
        <v>0</v>
      </c>
    </row>
    <row r="502" spans="1:7" x14ac:dyDescent="0.25">
      <c r="A502" t="str">
        <f>BaseMateriel!B506</f>
        <v>PAR-E515</v>
      </c>
      <c r="B502" t="s">
        <v>1122</v>
      </c>
      <c r="D502" t="s">
        <v>917</v>
      </c>
      <c r="E502" t="s">
        <v>255</v>
      </c>
      <c r="F502" t="s">
        <v>80</v>
      </c>
      <c r="G502">
        <v>0</v>
      </c>
    </row>
    <row r="503" spans="1:7" x14ac:dyDescent="0.25">
      <c r="A503" t="str">
        <f>BaseMateriel!B507</f>
        <v>PAR-E516</v>
      </c>
      <c r="B503" t="s">
        <v>1125</v>
      </c>
      <c r="D503" t="s">
        <v>917</v>
      </c>
      <c r="E503" t="s">
        <v>255</v>
      </c>
      <c r="F503" t="s">
        <v>80</v>
      </c>
      <c r="G503">
        <v>0</v>
      </c>
    </row>
    <row r="504" spans="1:7" x14ac:dyDescent="0.25">
      <c r="A504" t="str">
        <f>BaseMateriel!B508</f>
        <v>PAR-E517</v>
      </c>
      <c r="B504" t="s">
        <v>1127</v>
      </c>
      <c r="D504" t="s">
        <v>917</v>
      </c>
      <c r="E504" t="s">
        <v>255</v>
      </c>
      <c r="F504" t="s">
        <v>80</v>
      </c>
      <c r="G504">
        <v>0</v>
      </c>
    </row>
    <row r="505" spans="1:7" x14ac:dyDescent="0.25">
      <c r="A505" t="str">
        <f>BaseMateriel!B509</f>
        <v>PAR-E518</v>
      </c>
      <c r="B505" t="s">
        <v>1129</v>
      </c>
      <c r="D505" t="s">
        <v>199</v>
      </c>
      <c r="E505" t="s">
        <v>200</v>
      </c>
      <c r="F505" t="s">
        <v>80</v>
      </c>
      <c r="G505">
        <v>0</v>
      </c>
    </row>
    <row r="506" spans="1:7" x14ac:dyDescent="0.25">
      <c r="A506" t="str">
        <f>BaseMateriel!B510</f>
        <v>PAR-E520</v>
      </c>
      <c r="B506" t="s">
        <v>1131</v>
      </c>
      <c r="D506" t="s">
        <v>224</v>
      </c>
      <c r="E506" t="s">
        <v>188</v>
      </c>
      <c r="F506" t="s">
        <v>80</v>
      </c>
      <c r="G506">
        <v>0</v>
      </c>
    </row>
    <row r="507" spans="1:7" x14ac:dyDescent="0.25">
      <c r="A507" t="str">
        <f>BaseMateriel!B511</f>
        <v>PAR-E521</v>
      </c>
      <c r="B507" t="s">
        <v>1133</v>
      </c>
      <c r="D507" t="s">
        <v>917</v>
      </c>
      <c r="E507" t="s">
        <v>255</v>
      </c>
      <c r="F507" t="s">
        <v>80</v>
      </c>
      <c r="G507">
        <v>0</v>
      </c>
    </row>
    <row r="508" spans="1:7" x14ac:dyDescent="0.25">
      <c r="A508" t="str">
        <f>BaseMateriel!B512</f>
        <v>PAR-E522</v>
      </c>
      <c r="B508" t="s">
        <v>1135</v>
      </c>
      <c r="D508" t="s">
        <v>917</v>
      </c>
      <c r="E508" t="s">
        <v>255</v>
      </c>
      <c r="F508" t="s">
        <v>80</v>
      </c>
      <c r="G508">
        <v>0</v>
      </c>
    </row>
    <row r="509" spans="1:7" x14ac:dyDescent="0.25">
      <c r="A509" t="str">
        <f>BaseMateriel!B513</f>
        <v>PAR-E523</v>
      </c>
      <c r="B509" t="s">
        <v>1135</v>
      </c>
      <c r="D509" t="s">
        <v>917</v>
      </c>
      <c r="E509" t="s">
        <v>255</v>
      </c>
      <c r="F509" t="s">
        <v>80</v>
      </c>
      <c r="G509">
        <v>0</v>
      </c>
    </row>
    <row r="510" spans="1:7" x14ac:dyDescent="0.25">
      <c r="A510" t="str">
        <f>BaseMateriel!B514</f>
        <v>PAR-E524</v>
      </c>
      <c r="B510" t="s">
        <v>1138</v>
      </c>
      <c r="D510" t="s">
        <v>917</v>
      </c>
      <c r="E510" t="s">
        <v>255</v>
      </c>
      <c r="F510" t="s">
        <v>80</v>
      </c>
      <c r="G510">
        <v>0</v>
      </c>
    </row>
    <row r="511" spans="1:7" x14ac:dyDescent="0.25">
      <c r="A511" t="str">
        <f>BaseMateriel!B515</f>
        <v>PAR-E525</v>
      </c>
      <c r="B511" t="s">
        <v>1140</v>
      </c>
      <c r="D511" t="s">
        <v>917</v>
      </c>
      <c r="E511" t="s">
        <v>255</v>
      </c>
      <c r="F511" t="s">
        <v>80</v>
      </c>
      <c r="G511">
        <v>0</v>
      </c>
    </row>
    <row r="512" spans="1:7" x14ac:dyDescent="0.25">
      <c r="A512" t="str">
        <f>BaseMateriel!B516</f>
        <v>PAR-E526</v>
      </c>
      <c r="B512" t="s">
        <v>1142</v>
      </c>
      <c r="D512" t="s">
        <v>917</v>
      </c>
      <c r="E512" t="s">
        <v>255</v>
      </c>
      <c r="F512" t="s">
        <v>80</v>
      </c>
      <c r="G512">
        <v>0</v>
      </c>
    </row>
    <row r="513" spans="1:7" x14ac:dyDescent="0.25">
      <c r="A513" t="str">
        <f>BaseMateriel!B517</f>
        <v>PAR-E527</v>
      </c>
      <c r="B513" t="s">
        <v>1144</v>
      </c>
      <c r="D513" t="s">
        <v>917</v>
      </c>
      <c r="E513" t="s">
        <v>255</v>
      </c>
      <c r="F513" t="s">
        <v>80</v>
      </c>
      <c r="G513">
        <v>0</v>
      </c>
    </row>
    <row r="514" spans="1:7" x14ac:dyDescent="0.25">
      <c r="A514" t="str">
        <f>BaseMateriel!B518</f>
        <v>PAR-E528</v>
      </c>
      <c r="B514" t="s">
        <v>1146</v>
      </c>
      <c r="D514" t="s">
        <v>917</v>
      </c>
      <c r="E514" t="s">
        <v>255</v>
      </c>
      <c r="F514" t="s">
        <v>80</v>
      </c>
      <c r="G514">
        <v>0</v>
      </c>
    </row>
    <row r="515" spans="1:7" x14ac:dyDescent="0.25">
      <c r="A515" t="str">
        <f>BaseMateriel!B519</f>
        <v>PAR-E529</v>
      </c>
      <c r="B515" t="s">
        <v>1135</v>
      </c>
      <c r="D515" t="s">
        <v>224</v>
      </c>
      <c r="E515" t="s">
        <v>188</v>
      </c>
      <c r="F515" t="s">
        <v>80</v>
      </c>
      <c r="G515">
        <v>0</v>
      </c>
    </row>
    <row r="516" spans="1:7" x14ac:dyDescent="0.25">
      <c r="A516" t="str">
        <f>BaseMateriel!B520</f>
        <v>PAR-E530</v>
      </c>
      <c r="B516" t="s">
        <v>1135</v>
      </c>
      <c r="D516" t="s">
        <v>260</v>
      </c>
      <c r="E516" t="s">
        <v>188</v>
      </c>
      <c r="F516" t="s">
        <v>80</v>
      </c>
      <c r="G516">
        <v>0</v>
      </c>
    </row>
    <row r="517" spans="1:7" x14ac:dyDescent="0.25">
      <c r="A517" t="str">
        <f>BaseMateriel!B521</f>
        <v>PAR-E531</v>
      </c>
      <c r="B517" t="s">
        <v>1135</v>
      </c>
      <c r="D517" t="s">
        <v>260</v>
      </c>
      <c r="E517" t="s">
        <v>188</v>
      </c>
      <c r="F517" t="s">
        <v>80</v>
      </c>
      <c r="G517">
        <v>0</v>
      </c>
    </row>
    <row r="518" spans="1:7" x14ac:dyDescent="0.25">
      <c r="A518" t="str">
        <f>BaseMateriel!B522</f>
        <v>PAR-E532</v>
      </c>
      <c r="B518" t="s">
        <v>1151</v>
      </c>
      <c r="D518" t="s">
        <v>254</v>
      </c>
      <c r="E518" t="s">
        <v>255</v>
      </c>
      <c r="F518" t="s">
        <v>80</v>
      </c>
      <c r="G518">
        <v>0</v>
      </c>
    </row>
    <row r="519" spans="1:7" x14ac:dyDescent="0.25">
      <c r="A519" t="str">
        <f>BaseMateriel!B523</f>
        <v>PAR-E533</v>
      </c>
      <c r="B519" t="s">
        <v>1153</v>
      </c>
      <c r="D519" t="s">
        <v>192</v>
      </c>
      <c r="E519" t="s">
        <v>188</v>
      </c>
      <c r="F519" t="s">
        <v>80</v>
      </c>
      <c r="G519">
        <v>0</v>
      </c>
    </row>
    <row r="520" spans="1:7" x14ac:dyDescent="0.25">
      <c r="A520" t="str">
        <f>BaseMateriel!B524</f>
        <v>PAR-E534</v>
      </c>
      <c r="B520" t="s">
        <v>1155</v>
      </c>
      <c r="D520" t="s">
        <v>254</v>
      </c>
      <c r="E520" t="s">
        <v>255</v>
      </c>
      <c r="F520" t="s">
        <v>80</v>
      </c>
      <c r="G520">
        <v>0</v>
      </c>
    </row>
    <row r="521" spans="1:7" x14ac:dyDescent="0.25">
      <c r="A521" t="str">
        <f>BaseMateriel!B525</f>
        <v>PAR-E536</v>
      </c>
      <c r="B521" t="s">
        <v>1157</v>
      </c>
      <c r="D521" t="s">
        <v>187</v>
      </c>
      <c r="E521" t="s">
        <v>188</v>
      </c>
      <c r="F521" t="s">
        <v>80</v>
      </c>
      <c r="G521">
        <v>0</v>
      </c>
    </row>
    <row r="522" spans="1:7" x14ac:dyDescent="0.25">
      <c r="A522" t="str">
        <f>BaseMateriel!B526</f>
        <v>PAR-E537</v>
      </c>
      <c r="B522" t="s">
        <v>1159</v>
      </c>
      <c r="D522" t="s">
        <v>216</v>
      </c>
      <c r="E522" t="s">
        <v>188</v>
      </c>
      <c r="F522" t="s">
        <v>80</v>
      </c>
      <c r="G522">
        <v>0</v>
      </c>
    </row>
    <row r="523" spans="1:7" x14ac:dyDescent="0.25">
      <c r="A523" t="str">
        <f>BaseMateriel!B527</f>
        <v>PAR-E538</v>
      </c>
      <c r="B523" t="s">
        <v>1161</v>
      </c>
      <c r="D523" t="s">
        <v>917</v>
      </c>
      <c r="E523" t="s">
        <v>255</v>
      </c>
      <c r="F523" t="s">
        <v>80</v>
      </c>
      <c r="G523">
        <v>0</v>
      </c>
    </row>
    <row r="524" spans="1:7" x14ac:dyDescent="0.25">
      <c r="A524" t="str">
        <f>BaseMateriel!B528</f>
        <v>PAR-E539</v>
      </c>
      <c r="B524" t="s">
        <v>1163</v>
      </c>
      <c r="D524" t="s">
        <v>220</v>
      </c>
      <c r="E524" t="s">
        <v>188</v>
      </c>
      <c r="F524" t="s">
        <v>80</v>
      </c>
      <c r="G524">
        <v>0</v>
      </c>
    </row>
    <row r="525" spans="1:7" x14ac:dyDescent="0.25">
      <c r="A525" t="str">
        <f>BaseMateriel!B529</f>
        <v>PAR-E540</v>
      </c>
      <c r="B525" t="s">
        <v>1165</v>
      </c>
      <c r="D525" t="s">
        <v>254</v>
      </c>
      <c r="E525" t="s">
        <v>255</v>
      </c>
      <c r="F525" t="s">
        <v>80</v>
      </c>
      <c r="G525">
        <v>0</v>
      </c>
    </row>
    <row r="526" spans="1:7" x14ac:dyDescent="0.25">
      <c r="A526" t="str">
        <f>BaseMateriel!B530</f>
        <v>PAR-E541</v>
      </c>
      <c r="B526" t="s">
        <v>1167</v>
      </c>
      <c r="D526" t="s">
        <v>260</v>
      </c>
      <c r="E526" t="s">
        <v>188</v>
      </c>
      <c r="F526" t="s">
        <v>80</v>
      </c>
      <c r="G526">
        <v>0</v>
      </c>
    </row>
    <row r="527" spans="1:7" x14ac:dyDescent="0.25">
      <c r="A527" t="str">
        <f>BaseMateriel!B531</f>
        <v>PAR-E885</v>
      </c>
      <c r="B527" t="s">
        <v>1169</v>
      </c>
      <c r="D527" t="s">
        <v>917</v>
      </c>
      <c r="E527" t="s">
        <v>255</v>
      </c>
      <c r="F527" t="s">
        <v>189</v>
      </c>
      <c r="G527">
        <v>0</v>
      </c>
    </row>
    <row r="528" spans="1:7" x14ac:dyDescent="0.25">
      <c r="A528" t="str">
        <f>BaseMateriel!B532</f>
        <v>PAR-E889</v>
      </c>
      <c r="B528" t="s">
        <v>1171</v>
      </c>
      <c r="D528" t="s">
        <v>917</v>
      </c>
      <c r="E528" t="s">
        <v>255</v>
      </c>
      <c r="F528" t="s">
        <v>80</v>
      </c>
      <c r="G528">
        <v>0</v>
      </c>
    </row>
    <row r="529" spans="1:7" x14ac:dyDescent="0.25">
      <c r="A529" t="str">
        <f>BaseMateriel!B533</f>
        <v>PAR-E890</v>
      </c>
      <c r="B529" t="s">
        <v>1171</v>
      </c>
      <c r="D529" t="s">
        <v>917</v>
      </c>
      <c r="E529" t="s">
        <v>255</v>
      </c>
      <c r="F529" t="s">
        <v>80</v>
      </c>
      <c r="G529">
        <v>0</v>
      </c>
    </row>
    <row r="530" spans="1:7" x14ac:dyDescent="0.25">
      <c r="A530" t="str">
        <f>BaseMateriel!B534</f>
        <v>PAR-E892</v>
      </c>
      <c r="B530" t="s">
        <v>1174</v>
      </c>
      <c r="D530" t="s">
        <v>917</v>
      </c>
      <c r="E530" t="s">
        <v>255</v>
      </c>
      <c r="F530" t="s">
        <v>80</v>
      </c>
      <c r="G530">
        <v>0</v>
      </c>
    </row>
    <row r="531" spans="1:7" x14ac:dyDescent="0.25">
      <c r="A531" t="str">
        <f>BaseMateriel!B535</f>
        <v>PAR-E893</v>
      </c>
      <c r="B531" t="s">
        <v>1176</v>
      </c>
      <c r="D531" t="s">
        <v>917</v>
      </c>
      <c r="E531" t="s">
        <v>255</v>
      </c>
      <c r="F531" t="s">
        <v>80</v>
      </c>
      <c r="G531">
        <v>0</v>
      </c>
    </row>
    <row r="532" spans="1:7" x14ac:dyDescent="0.25">
      <c r="A532" t="str">
        <f>BaseMateriel!B536</f>
        <v>PAR-E894</v>
      </c>
      <c r="B532" t="s">
        <v>1178</v>
      </c>
      <c r="D532" t="s">
        <v>917</v>
      </c>
      <c r="E532" t="s">
        <v>255</v>
      </c>
      <c r="F532" t="s">
        <v>189</v>
      </c>
      <c r="G532">
        <v>0</v>
      </c>
    </row>
    <row r="533" spans="1:7" x14ac:dyDescent="0.25">
      <c r="A533" t="str">
        <f>BaseMateriel!B537</f>
        <v>PAR-E895</v>
      </c>
      <c r="B533" t="s">
        <v>1180</v>
      </c>
      <c r="D533" t="s">
        <v>917</v>
      </c>
      <c r="E533" t="s">
        <v>255</v>
      </c>
      <c r="F533" t="s">
        <v>189</v>
      </c>
      <c r="G533">
        <v>0</v>
      </c>
    </row>
    <row r="534" spans="1:7" x14ac:dyDescent="0.25">
      <c r="A534" t="str">
        <f>BaseMateriel!B538</f>
        <v>PAR-E896</v>
      </c>
      <c r="B534" t="s">
        <v>1182</v>
      </c>
      <c r="D534" t="s">
        <v>917</v>
      </c>
      <c r="E534" t="s">
        <v>255</v>
      </c>
      <c r="F534" t="s">
        <v>189</v>
      </c>
      <c r="G534">
        <v>0</v>
      </c>
    </row>
    <row r="535" spans="1:7" x14ac:dyDescent="0.25">
      <c r="A535" t="str">
        <f>BaseMateriel!B539</f>
        <v>PAR-E897</v>
      </c>
      <c r="B535" t="s">
        <v>1184</v>
      </c>
      <c r="D535" t="s">
        <v>917</v>
      </c>
      <c r="E535" t="s">
        <v>255</v>
      </c>
      <c r="F535" t="s">
        <v>189</v>
      </c>
      <c r="G535">
        <v>0</v>
      </c>
    </row>
    <row r="536" spans="1:7" x14ac:dyDescent="0.25">
      <c r="A536" t="str">
        <f>BaseMateriel!B540</f>
        <v>PAR-E898</v>
      </c>
      <c r="B536" t="s">
        <v>1186</v>
      </c>
      <c r="D536" t="s">
        <v>917</v>
      </c>
      <c r="E536" t="s">
        <v>255</v>
      </c>
      <c r="F536" t="s">
        <v>189</v>
      </c>
      <c r="G536">
        <v>0</v>
      </c>
    </row>
    <row r="537" spans="1:7" x14ac:dyDescent="0.25">
      <c r="A537" t="str">
        <f>BaseMateriel!B541</f>
        <v>PAR-E899</v>
      </c>
      <c r="B537" t="s">
        <v>1188</v>
      </c>
      <c r="D537" t="s">
        <v>917</v>
      </c>
      <c r="E537" t="s">
        <v>255</v>
      </c>
      <c r="F537" t="s">
        <v>189</v>
      </c>
      <c r="G537">
        <v>0</v>
      </c>
    </row>
    <row r="538" spans="1:7" x14ac:dyDescent="0.25">
      <c r="A538" t="str">
        <f>BaseMateriel!B542</f>
        <v>PAR-E900</v>
      </c>
      <c r="B538" t="s">
        <v>1190</v>
      </c>
      <c r="D538" t="s">
        <v>254</v>
      </c>
      <c r="E538" t="s">
        <v>255</v>
      </c>
      <c r="F538" t="s">
        <v>80</v>
      </c>
      <c r="G538">
        <v>0</v>
      </c>
    </row>
    <row r="539" spans="1:7" x14ac:dyDescent="0.25">
      <c r="A539" t="str">
        <f>BaseMateriel!B543</f>
        <v>PAR-E901</v>
      </c>
      <c r="B539" t="s">
        <v>1192</v>
      </c>
      <c r="D539" t="s">
        <v>917</v>
      </c>
      <c r="E539" t="s">
        <v>255</v>
      </c>
      <c r="F539" t="s">
        <v>189</v>
      </c>
      <c r="G539">
        <v>0</v>
      </c>
    </row>
    <row r="540" spans="1:7" x14ac:dyDescent="0.25">
      <c r="A540" t="str">
        <f>BaseMateriel!B544</f>
        <v>PAR-E902</v>
      </c>
      <c r="B540" t="s">
        <v>1194</v>
      </c>
      <c r="D540" t="s">
        <v>917</v>
      </c>
      <c r="E540" t="s">
        <v>255</v>
      </c>
      <c r="F540" t="s">
        <v>189</v>
      </c>
      <c r="G540">
        <v>0</v>
      </c>
    </row>
    <row r="541" spans="1:7" x14ac:dyDescent="0.25">
      <c r="A541" t="str">
        <f>BaseMateriel!B545</f>
        <v>PAR-E903</v>
      </c>
      <c r="B541" t="s">
        <v>1196</v>
      </c>
      <c r="D541" t="s">
        <v>254</v>
      </c>
      <c r="E541" t="s">
        <v>255</v>
      </c>
      <c r="F541" t="s">
        <v>80</v>
      </c>
      <c r="G541">
        <v>0</v>
      </c>
    </row>
    <row r="542" spans="1:7" x14ac:dyDescent="0.25">
      <c r="A542" t="str">
        <f>BaseMateriel!B546</f>
        <v>PAR-E904</v>
      </c>
      <c r="B542" t="s">
        <v>1198</v>
      </c>
      <c r="D542" t="s">
        <v>254</v>
      </c>
      <c r="E542" t="s">
        <v>255</v>
      </c>
      <c r="F542" t="s">
        <v>80</v>
      </c>
      <c r="G542">
        <v>0</v>
      </c>
    </row>
    <row r="543" spans="1:7" x14ac:dyDescent="0.25">
      <c r="A543" t="str">
        <f>BaseMateriel!B547</f>
        <v>PAR-E905</v>
      </c>
      <c r="B543" t="s">
        <v>1200</v>
      </c>
      <c r="D543" t="s">
        <v>917</v>
      </c>
      <c r="E543" t="s">
        <v>255</v>
      </c>
      <c r="F543" t="s">
        <v>80</v>
      </c>
      <c r="G543">
        <v>0</v>
      </c>
    </row>
    <row r="544" spans="1:7" x14ac:dyDescent="0.25">
      <c r="A544" t="str">
        <f>BaseMateriel!B548</f>
        <v>PAR-F126</v>
      </c>
      <c r="B544" t="s">
        <v>1202</v>
      </c>
      <c r="D544" t="s">
        <v>235</v>
      </c>
      <c r="E544" t="s">
        <v>188</v>
      </c>
      <c r="F544" t="s">
        <v>267</v>
      </c>
      <c r="G544">
        <v>0</v>
      </c>
    </row>
    <row r="545" spans="1:7" x14ac:dyDescent="0.25">
      <c r="A545" t="str">
        <f>BaseMateriel!B549</f>
        <v>PAR-F129</v>
      </c>
      <c r="B545" t="s">
        <v>1204</v>
      </c>
      <c r="D545" t="s">
        <v>254</v>
      </c>
      <c r="E545" t="s">
        <v>255</v>
      </c>
      <c r="F545" t="s">
        <v>324</v>
      </c>
      <c r="G545">
        <v>0</v>
      </c>
    </row>
    <row r="546" spans="1:7" x14ac:dyDescent="0.25">
      <c r="A546" t="str">
        <f>BaseMateriel!B550</f>
        <v>PAR-F130</v>
      </c>
      <c r="B546" t="s">
        <v>1206</v>
      </c>
      <c r="D546" t="s">
        <v>254</v>
      </c>
      <c r="E546" t="s">
        <v>255</v>
      </c>
      <c r="F546" t="s">
        <v>189</v>
      </c>
      <c r="G546">
        <v>0</v>
      </c>
    </row>
    <row r="547" spans="1:7" x14ac:dyDescent="0.25">
      <c r="A547" t="str">
        <f>BaseMateriel!B551</f>
        <v>PAR-F132</v>
      </c>
      <c r="B547" t="s">
        <v>1208</v>
      </c>
      <c r="D547" t="s">
        <v>272</v>
      </c>
      <c r="E547" t="s">
        <v>273</v>
      </c>
      <c r="F547" t="s">
        <v>329</v>
      </c>
      <c r="G547">
        <v>0</v>
      </c>
    </row>
    <row r="548" spans="1:7" x14ac:dyDescent="0.25">
      <c r="A548" t="str">
        <f>BaseMateriel!B552</f>
        <v>PAR-F137</v>
      </c>
      <c r="B548" t="s">
        <v>1210</v>
      </c>
      <c r="D548" t="s">
        <v>705</v>
      </c>
      <c r="E548" t="s">
        <v>273</v>
      </c>
      <c r="F548" t="s">
        <v>189</v>
      </c>
      <c r="G548">
        <v>0</v>
      </c>
    </row>
    <row r="549" spans="1:7" x14ac:dyDescent="0.25">
      <c r="A549" t="str">
        <f>BaseMateriel!B553</f>
        <v>PAR-F138</v>
      </c>
      <c r="B549" t="s">
        <v>1212</v>
      </c>
      <c r="D549" t="s">
        <v>705</v>
      </c>
      <c r="E549" t="s">
        <v>273</v>
      </c>
      <c r="F549" t="s">
        <v>80</v>
      </c>
      <c r="G549">
        <v>0</v>
      </c>
    </row>
    <row r="550" spans="1:7" x14ac:dyDescent="0.25">
      <c r="A550" t="str">
        <f>BaseMateriel!B554</f>
        <v>PAR-F142</v>
      </c>
      <c r="B550" t="s">
        <v>1214</v>
      </c>
      <c r="D550" t="s">
        <v>705</v>
      </c>
      <c r="E550" t="s">
        <v>273</v>
      </c>
      <c r="F550" t="s">
        <v>80</v>
      </c>
      <c r="G550">
        <v>0</v>
      </c>
    </row>
    <row r="551" spans="1:7" x14ac:dyDescent="0.25">
      <c r="A551" t="str">
        <f>BaseMateriel!B555</f>
        <v>PAR-F144</v>
      </c>
      <c r="B551" t="s">
        <v>1216</v>
      </c>
      <c r="D551" t="s">
        <v>199</v>
      </c>
      <c r="E551" t="s">
        <v>200</v>
      </c>
      <c r="F551" t="s">
        <v>324</v>
      </c>
      <c r="G551">
        <v>0</v>
      </c>
    </row>
    <row r="552" spans="1:7" x14ac:dyDescent="0.25">
      <c r="A552" t="str">
        <f>BaseMateriel!B556</f>
        <v>PAR-F145</v>
      </c>
      <c r="B552" t="s">
        <v>1218</v>
      </c>
      <c r="D552" t="s">
        <v>272</v>
      </c>
      <c r="E552" t="s">
        <v>273</v>
      </c>
      <c r="F552" t="s">
        <v>80</v>
      </c>
      <c r="G552">
        <v>0</v>
      </c>
    </row>
    <row r="553" spans="1:7" x14ac:dyDescent="0.25">
      <c r="A553" t="str">
        <f>BaseMateriel!B557</f>
        <v>PAR-F146</v>
      </c>
      <c r="B553" t="s">
        <v>1220</v>
      </c>
      <c r="D553" t="s">
        <v>705</v>
      </c>
      <c r="E553" t="s">
        <v>273</v>
      </c>
      <c r="F553" t="s">
        <v>80</v>
      </c>
      <c r="G553">
        <v>0</v>
      </c>
    </row>
    <row r="554" spans="1:7" x14ac:dyDescent="0.25">
      <c r="A554" t="str">
        <f>BaseMateriel!B558</f>
        <v>PAR-F147</v>
      </c>
      <c r="B554" t="s">
        <v>1222</v>
      </c>
      <c r="D554" t="s">
        <v>235</v>
      </c>
      <c r="E554" t="s">
        <v>188</v>
      </c>
      <c r="F554" t="s">
        <v>189</v>
      </c>
      <c r="G554">
        <v>0</v>
      </c>
    </row>
    <row r="555" spans="1:7" x14ac:dyDescent="0.25">
      <c r="A555" t="str">
        <f>BaseMateriel!B559</f>
        <v>PAR-F148</v>
      </c>
      <c r="B555" t="s">
        <v>1224</v>
      </c>
      <c r="D555" t="s">
        <v>272</v>
      </c>
      <c r="E555" t="s">
        <v>273</v>
      </c>
      <c r="F555" t="s">
        <v>189</v>
      </c>
      <c r="G555">
        <v>0</v>
      </c>
    </row>
    <row r="556" spans="1:7" x14ac:dyDescent="0.25">
      <c r="A556" t="str">
        <f>BaseMateriel!B560</f>
        <v>PAR-F149</v>
      </c>
      <c r="B556" t="s">
        <v>1226</v>
      </c>
      <c r="D556" t="s">
        <v>705</v>
      </c>
      <c r="E556" t="s">
        <v>273</v>
      </c>
      <c r="F556" t="s">
        <v>189</v>
      </c>
      <c r="G556">
        <v>0</v>
      </c>
    </row>
    <row r="557" spans="1:7" x14ac:dyDescent="0.25">
      <c r="A557" t="str">
        <f>BaseMateriel!B561</f>
        <v>PAR-F214</v>
      </c>
      <c r="B557" t="s">
        <v>1228</v>
      </c>
      <c r="D557" t="s">
        <v>683</v>
      </c>
      <c r="E557" t="s">
        <v>406</v>
      </c>
      <c r="F557" t="s">
        <v>329</v>
      </c>
      <c r="G557">
        <v>0</v>
      </c>
    </row>
    <row r="558" spans="1:7" x14ac:dyDescent="0.25">
      <c r="A558" t="str">
        <f>BaseMateriel!B562</f>
        <v>PAR-F215</v>
      </c>
      <c r="B558" t="s">
        <v>1228</v>
      </c>
      <c r="D558" t="s">
        <v>683</v>
      </c>
      <c r="E558" t="s">
        <v>406</v>
      </c>
      <c r="F558" t="s">
        <v>189</v>
      </c>
      <c r="G558">
        <v>0</v>
      </c>
    </row>
    <row r="559" spans="1:7" x14ac:dyDescent="0.25">
      <c r="A559" t="str">
        <f>BaseMateriel!B563</f>
        <v>PAR-F218</v>
      </c>
      <c r="B559" t="s">
        <v>1231</v>
      </c>
      <c r="D559" t="s">
        <v>417</v>
      </c>
      <c r="E559" t="s">
        <v>406</v>
      </c>
      <c r="F559" t="s">
        <v>189</v>
      </c>
      <c r="G559">
        <v>0</v>
      </c>
    </row>
    <row r="560" spans="1:7" x14ac:dyDescent="0.25">
      <c r="A560" t="str">
        <f>BaseMateriel!B564</f>
        <v>PAR-F219</v>
      </c>
      <c r="B560" t="s">
        <v>1233</v>
      </c>
      <c r="D560" t="s">
        <v>705</v>
      </c>
      <c r="E560" t="s">
        <v>273</v>
      </c>
      <c r="F560" t="s">
        <v>80</v>
      </c>
      <c r="G560">
        <v>0</v>
      </c>
    </row>
    <row r="561" spans="1:7" x14ac:dyDescent="0.25">
      <c r="A561" t="str">
        <f>BaseMateriel!B565</f>
        <v>PAR-F305</v>
      </c>
      <c r="B561" t="s">
        <v>1235</v>
      </c>
      <c r="D561" t="s">
        <v>254</v>
      </c>
      <c r="E561" t="s">
        <v>255</v>
      </c>
      <c r="F561" t="s">
        <v>80</v>
      </c>
      <c r="G561">
        <v>0</v>
      </c>
    </row>
    <row r="562" spans="1:7" x14ac:dyDescent="0.25">
      <c r="A562" t="str">
        <f>BaseMateriel!B566</f>
        <v>PAR-F309</v>
      </c>
      <c r="B562" t="s">
        <v>1237</v>
      </c>
      <c r="D562" t="s">
        <v>254</v>
      </c>
      <c r="E562" t="s">
        <v>255</v>
      </c>
      <c r="F562" t="s">
        <v>80</v>
      </c>
      <c r="G562">
        <v>0</v>
      </c>
    </row>
    <row r="563" spans="1:7" x14ac:dyDescent="0.25">
      <c r="A563" t="str">
        <f>BaseMateriel!B567</f>
        <v>PAR-F310</v>
      </c>
      <c r="B563" t="s">
        <v>1237</v>
      </c>
      <c r="D563" t="s">
        <v>254</v>
      </c>
      <c r="E563" t="s">
        <v>255</v>
      </c>
      <c r="F563" t="s">
        <v>80</v>
      </c>
      <c r="G563">
        <v>0</v>
      </c>
    </row>
    <row r="564" spans="1:7" x14ac:dyDescent="0.25">
      <c r="A564" t="str">
        <f>BaseMateriel!B568</f>
        <v>PAR-F311</v>
      </c>
      <c r="B564" t="s">
        <v>1237</v>
      </c>
      <c r="D564" t="s">
        <v>254</v>
      </c>
      <c r="E564" t="s">
        <v>255</v>
      </c>
      <c r="F564" t="s">
        <v>80</v>
      </c>
      <c r="G564">
        <v>0</v>
      </c>
    </row>
    <row r="565" spans="1:7" x14ac:dyDescent="0.25">
      <c r="A565" t="str">
        <f>BaseMateriel!B569</f>
        <v>PAR-F313</v>
      </c>
      <c r="B565" t="s">
        <v>1241</v>
      </c>
      <c r="D565" t="s">
        <v>254</v>
      </c>
      <c r="E565" t="s">
        <v>255</v>
      </c>
      <c r="F565" t="s">
        <v>80</v>
      </c>
      <c r="G565">
        <v>0</v>
      </c>
    </row>
    <row r="566" spans="1:7" x14ac:dyDescent="0.25">
      <c r="A566" t="str">
        <f>BaseMateriel!B570</f>
        <v>PAR-F314</v>
      </c>
      <c r="B566" t="s">
        <v>1243</v>
      </c>
      <c r="D566" t="s">
        <v>199</v>
      </c>
      <c r="E566" t="s">
        <v>200</v>
      </c>
      <c r="F566" t="s">
        <v>80</v>
      </c>
      <c r="G566">
        <v>0</v>
      </c>
    </row>
    <row r="567" spans="1:7" x14ac:dyDescent="0.25">
      <c r="A567" t="str">
        <f>BaseMateriel!B571</f>
        <v>PAR-F315</v>
      </c>
      <c r="B567" t="s">
        <v>1245</v>
      </c>
      <c r="D567" t="s">
        <v>199</v>
      </c>
      <c r="E567" t="s">
        <v>200</v>
      </c>
      <c r="F567" t="s">
        <v>80</v>
      </c>
      <c r="G567">
        <v>0</v>
      </c>
    </row>
    <row r="568" spans="1:7" x14ac:dyDescent="0.25">
      <c r="A568" t="str">
        <f>BaseMateriel!B572</f>
        <v>PAR-F316</v>
      </c>
      <c r="B568" t="s">
        <v>1247</v>
      </c>
      <c r="D568" t="s">
        <v>199</v>
      </c>
      <c r="E568" t="s">
        <v>200</v>
      </c>
      <c r="F568" t="s">
        <v>80</v>
      </c>
      <c r="G568">
        <v>0</v>
      </c>
    </row>
    <row r="569" spans="1:7" x14ac:dyDescent="0.25">
      <c r="A569" t="str">
        <f>BaseMateriel!B573</f>
        <v>PAR-F317</v>
      </c>
      <c r="B569" t="s">
        <v>1249</v>
      </c>
      <c r="D569" t="s">
        <v>238</v>
      </c>
      <c r="E569" t="s">
        <v>188</v>
      </c>
      <c r="F569" t="s">
        <v>80</v>
      </c>
      <c r="G569">
        <v>0</v>
      </c>
    </row>
    <row r="570" spans="1:7" x14ac:dyDescent="0.25">
      <c r="A570" t="str">
        <f>BaseMateriel!B574</f>
        <v>PAR-F318</v>
      </c>
      <c r="B570" t="s">
        <v>1251</v>
      </c>
      <c r="D570" t="s">
        <v>445</v>
      </c>
      <c r="E570" t="s">
        <v>446</v>
      </c>
      <c r="F570" t="s">
        <v>80</v>
      </c>
      <c r="G570">
        <v>0</v>
      </c>
    </row>
    <row r="571" spans="1:7" x14ac:dyDescent="0.25">
      <c r="A571" t="str">
        <f>BaseMateriel!B575</f>
        <v>PAR-F319</v>
      </c>
      <c r="B571" t="s">
        <v>1253</v>
      </c>
      <c r="D571" t="s">
        <v>254</v>
      </c>
      <c r="E571" t="s">
        <v>255</v>
      </c>
      <c r="F571" t="s">
        <v>80</v>
      </c>
      <c r="G571">
        <v>0</v>
      </c>
    </row>
    <row r="572" spans="1:7" x14ac:dyDescent="0.25">
      <c r="A572" t="str">
        <f>BaseMateriel!B576</f>
        <v>PAR-F320</v>
      </c>
      <c r="B572" t="s">
        <v>1237</v>
      </c>
      <c r="D572" t="s">
        <v>254</v>
      </c>
      <c r="E572" t="s">
        <v>255</v>
      </c>
      <c r="F572" t="s">
        <v>80</v>
      </c>
      <c r="G572">
        <v>0</v>
      </c>
    </row>
    <row r="573" spans="1:7" x14ac:dyDescent="0.25">
      <c r="A573" t="str">
        <f>BaseMateriel!B577</f>
        <v>PAR-F321</v>
      </c>
      <c r="B573" t="s">
        <v>1256</v>
      </c>
      <c r="D573" t="s">
        <v>254</v>
      </c>
      <c r="E573" t="s">
        <v>255</v>
      </c>
      <c r="F573" t="s">
        <v>80</v>
      </c>
      <c r="G573">
        <v>0</v>
      </c>
    </row>
    <row r="574" spans="1:7" x14ac:dyDescent="0.25">
      <c r="A574" t="str">
        <f>BaseMateriel!B578</f>
        <v>PAR-F322</v>
      </c>
      <c r="B574" t="s">
        <v>1237</v>
      </c>
      <c r="D574" t="s">
        <v>254</v>
      </c>
      <c r="E574" t="s">
        <v>255</v>
      </c>
      <c r="F574" t="s">
        <v>80</v>
      </c>
      <c r="G574">
        <v>0</v>
      </c>
    </row>
    <row r="575" spans="1:7" x14ac:dyDescent="0.25">
      <c r="A575" t="str">
        <f>BaseMateriel!B579</f>
        <v>PAR-F323</v>
      </c>
      <c r="B575" t="s">
        <v>1259</v>
      </c>
      <c r="D575" t="s">
        <v>254</v>
      </c>
      <c r="E575" t="s">
        <v>255</v>
      </c>
      <c r="F575" t="s">
        <v>80</v>
      </c>
      <c r="G575">
        <v>0</v>
      </c>
    </row>
    <row r="576" spans="1:7" x14ac:dyDescent="0.25">
      <c r="A576" t="str">
        <f>BaseMateriel!B580</f>
        <v>PAR-F324</v>
      </c>
      <c r="B576" t="s">
        <v>1261</v>
      </c>
      <c r="D576" t="s">
        <v>254</v>
      </c>
      <c r="E576" t="s">
        <v>255</v>
      </c>
      <c r="F576" t="s">
        <v>80</v>
      </c>
      <c r="G576">
        <v>0</v>
      </c>
    </row>
    <row r="577" spans="1:7" x14ac:dyDescent="0.25">
      <c r="A577" t="str">
        <f>BaseMateriel!B581</f>
        <v>PAR-F325</v>
      </c>
      <c r="B577" t="s">
        <v>1263</v>
      </c>
      <c r="D577" t="s">
        <v>199</v>
      </c>
      <c r="E577" t="s">
        <v>200</v>
      </c>
      <c r="F577" t="s">
        <v>80</v>
      </c>
      <c r="G577">
        <v>0</v>
      </c>
    </row>
    <row r="578" spans="1:7" x14ac:dyDescent="0.25">
      <c r="A578" t="str">
        <f>BaseMateriel!B582</f>
        <v>PAR-F326</v>
      </c>
      <c r="B578" t="s">
        <v>1265</v>
      </c>
      <c r="D578" t="s">
        <v>254</v>
      </c>
      <c r="E578" t="s">
        <v>255</v>
      </c>
      <c r="F578" t="s">
        <v>80</v>
      </c>
      <c r="G578">
        <v>0</v>
      </c>
    </row>
    <row r="579" spans="1:7" x14ac:dyDescent="0.25">
      <c r="A579" t="str">
        <f>BaseMateriel!B583</f>
        <v>PAR-F327</v>
      </c>
      <c r="B579" t="s">
        <v>1267</v>
      </c>
      <c r="D579" t="s">
        <v>254</v>
      </c>
      <c r="E579" t="s">
        <v>255</v>
      </c>
      <c r="F579" t="s">
        <v>80</v>
      </c>
      <c r="G579">
        <v>0</v>
      </c>
    </row>
    <row r="580" spans="1:7" x14ac:dyDescent="0.25">
      <c r="A580" t="str">
        <f>BaseMateriel!B584</f>
        <v>PAR-F328</v>
      </c>
      <c r="B580" t="s">
        <v>1269</v>
      </c>
      <c r="D580" t="s">
        <v>1270</v>
      </c>
      <c r="E580" t="s">
        <v>384</v>
      </c>
      <c r="F580" t="s">
        <v>80</v>
      </c>
      <c r="G580">
        <v>0</v>
      </c>
    </row>
    <row r="581" spans="1:7" x14ac:dyDescent="0.25">
      <c r="A581" t="str">
        <f>BaseMateriel!B585</f>
        <v>PAR-F329</v>
      </c>
      <c r="B581" t="s">
        <v>1272</v>
      </c>
      <c r="D581" t="s">
        <v>254</v>
      </c>
      <c r="E581" t="s">
        <v>255</v>
      </c>
      <c r="F581" t="s">
        <v>80</v>
      </c>
      <c r="G581">
        <v>0</v>
      </c>
    </row>
    <row r="582" spans="1:7" x14ac:dyDescent="0.25">
      <c r="A582" t="str">
        <f>BaseMateriel!B586</f>
        <v>PAR-F330</v>
      </c>
      <c r="B582" t="s">
        <v>1274</v>
      </c>
      <c r="D582" t="s">
        <v>1275</v>
      </c>
      <c r="E582" t="s">
        <v>388</v>
      </c>
      <c r="F582" t="s">
        <v>80</v>
      </c>
      <c r="G582">
        <v>0</v>
      </c>
    </row>
    <row r="583" spans="1:7" x14ac:dyDescent="0.25">
      <c r="A583" t="str">
        <f>BaseMateriel!B587</f>
        <v>PAR-G090</v>
      </c>
      <c r="B583" t="s">
        <v>1277</v>
      </c>
      <c r="D583" t="s">
        <v>871</v>
      </c>
      <c r="E583" t="s">
        <v>872</v>
      </c>
      <c r="F583" t="s">
        <v>189</v>
      </c>
      <c r="G583">
        <v>0</v>
      </c>
    </row>
    <row r="584" spans="1:7" x14ac:dyDescent="0.25">
      <c r="A584" t="str">
        <f>BaseMateriel!B588</f>
        <v>PAR-G114</v>
      </c>
      <c r="B584" t="s">
        <v>1279</v>
      </c>
      <c r="D584" t="s">
        <v>1280</v>
      </c>
      <c r="E584" t="s">
        <v>255</v>
      </c>
      <c r="F584" t="s">
        <v>80</v>
      </c>
      <c r="G584">
        <v>0</v>
      </c>
    </row>
    <row r="585" spans="1:7" x14ac:dyDescent="0.25">
      <c r="A585" t="str">
        <f>BaseMateriel!B589</f>
        <v>PAR-G116</v>
      </c>
      <c r="B585" t="s">
        <v>1282</v>
      </c>
      <c r="D585" t="s">
        <v>1275</v>
      </c>
      <c r="E585" t="s">
        <v>388</v>
      </c>
      <c r="F585" t="s">
        <v>329</v>
      </c>
      <c r="G585">
        <v>0</v>
      </c>
    </row>
    <row r="586" spans="1:7" x14ac:dyDescent="0.25">
      <c r="A586" t="str">
        <f>BaseMateriel!B590</f>
        <v>PAR-G121</v>
      </c>
      <c r="B586" t="s">
        <v>1284</v>
      </c>
      <c r="D586" t="s">
        <v>400</v>
      </c>
      <c r="E586" t="s">
        <v>392</v>
      </c>
      <c r="F586" t="s">
        <v>329</v>
      </c>
      <c r="G586">
        <v>0</v>
      </c>
    </row>
    <row r="587" spans="1:7" x14ac:dyDescent="0.25">
      <c r="A587" t="str">
        <f>BaseMateriel!B591</f>
        <v>PAR-G124</v>
      </c>
      <c r="B587" t="s">
        <v>1286</v>
      </c>
      <c r="C587" t="s">
        <v>1287</v>
      </c>
      <c r="D587" t="s">
        <v>395</v>
      </c>
      <c r="E587" t="s">
        <v>188</v>
      </c>
      <c r="F587" t="s">
        <v>189</v>
      </c>
      <c r="G587">
        <v>0</v>
      </c>
    </row>
    <row r="588" spans="1:7" x14ac:dyDescent="0.25">
      <c r="A588" t="str">
        <f>BaseMateriel!B592</f>
        <v>PAR-G131</v>
      </c>
      <c r="B588" t="s">
        <v>1289</v>
      </c>
      <c r="D588" t="s">
        <v>696</v>
      </c>
      <c r="E588" t="s">
        <v>392</v>
      </c>
      <c r="F588" t="s">
        <v>329</v>
      </c>
      <c r="G588">
        <v>0</v>
      </c>
    </row>
    <row r="589" spans="1:7" x14ac:dyDescent="0.25">
      <c r="A589" t="str">
        <f>BaseMateriel!B593</f>
        <v>PAR-G136</v>
      </c>
      <c r="B589" t="s">
        <v>1291</v>
      </c>
      <c r="D589" t="s">
        <v>391</v>
      </c>
      <c r="E589" t="s">
        <v>392</v>
      </c>
      <c r="F589" t="s">
        <v>80</v>
      </c>
      <c r="G589">
        <v>0</v>
      </c>
    </row>
    <row r="590" spans="1:7" x14ac:dyDescent="0.25">
      <c r="A590" t="str">
        <f>BaseMateriel!B594</f>
        <v>PAR-G138</v>
      </c>
      <c r="B590" t="s">
        <v>1293</v>
      </c>
      <c r="D590" t="s">
        <v>1294</v>
      </c>
      <c r="E590" t="s">
        <v>255</v>
      </c>
      <c r="F590" t="s">
        <v>329</v>
      </c>
      <c r="G590">
        <v>0</v>
      </c>
    </row>
    <row r="591" spans="1:7" x14ac:dyDescent="0.25">
      <c r="A591" t="str">
        <f>BaseMateriel!B595</f>
        <v>PAR-G140</v>
      </c>
      <c r="B591" t="s">
        <v>1296</v>
      </c>
      <c r="D591" t="s">
        <v>871</v>
      </c>
      <c r="E591" t="s">
        <v>872</v>
      </c>
      <c r="F591" t="s">
        <v>329</v>
      </c>
      <c r="G591">
        <v>0</v>
      </c>
    </row>
    <row r="592" spans="1:7" x14ac:dyDescent="0.25">
      <c r="A592" t="str">
        <f>BaseMateriel!B596</f>
        <v>PAR-G141</v>
      </c>
      <c r="B592" t="s">
        <v>1298</v>
      </c>
      <c r="C592" t="s">
        <v>1299</v>
      </c>
      <c r="D592" t="s">
        <v>1300</v>
      </c>
      <c r="E592" t="s">
        <v>89</v>
      </c>
      <c r="F592" t="s">
        <v>189</v>
      </c>
      <c r="G592">
        <v>0</v>
      </c>
    </row>
    <row r="593" spans="1:7" x14ac:dyDescent="0.25">
      <c r="A593" t="str">
        <f>BaseMateriel!B597</f>
        <v>PAR-G143</v>
      </c>
      <c r="B593" t="s">
        <v>1302</v>
      </c>
      <c r="D593" t="s">
        <v>376</v>
      </c>
      <c r="E593" t="s">
        <v>188</v>
      </c>
      <c r="F593" t="s">
        <v>329</v>
      </c>
      <c r="G593">
        <v>0</v>
      </c>
    </row>
    <row r="594" spans="1:7" x14ac:dyDescent="0.25">
      <c r="A594" t="str">
        <f>BaseMateriel!B598</f>
        <v>PAR-G145</v>
      </c>
      <c r="B594" t="s">
        <v>1304</v>
      </c>
      <c r="D594" t="s">
        <v>254</v>
      </c>
      <c r="E594" t="s">
        <v>255</v>
      </c>
      <c r="F594" t="s">
        <v>324</v>
      </c>
      <c r="G594">
        <v>0</v>
      </c>
    </row>
    <row r="595" spans="1:7" x14ac:dyDescent="0.25">
      <c r="A595" t="str">
        <f>BaseMateriel!B599</f>
        <v>PAR-G147</v>
      </c>
      <c r="B595" t="s">
        <v>1306</v>
      </c>
      <c r="D595" t="s">
        <v>272</v>
      </c>
      <c r="E595" t="s">
        <v>273</v>
      </c>
      <c r="F595" t="s">
        <v>189</v>
      </c>
      <c r="G595">
        <v>0</v>
      </c>
    </row>
    <row r="596" spans="1:7" x14ac:dyDescent="0.25">
      <c r="A596" t="str">
        <f>BaseMateriel!B600</f>
        <v>PAR-G148</v>
      </c>
      <c r="B596" t="s">
        <v>1308</v>
      </c>
      <c r="D596" t="s">
        <v>391</v>
      </c>
      <c r="E596" t="s">
        <v>392</v>
      </c>
      <c r="F596" t="s">
        <v>324</v>
      </c>
      <c r="G596">
        <v>0</v>
      </c>
    </row>
    <row r="597" spans="1:7" x14ac:dyDescent="0.25">
      <c r="A597" t="str">
        <f>BaseMateriel!B601</f>
        <v>PAR-G149</v>
      </c>
      <c r="B597" t="s">
        <v>1310</v>
      </c>
      <c r="D597" t="s">
        <v>235</v>
      </c>
      <c r="E597" t="s">
        <v>188</v>
      </c>
      <c r="F597" t="s">
        <v>329</v>
      </c>
      <c r="G597">
        <v>0</v>
      </c>
    </row>
    <row r="598" spans="1:7" x14ac:dyDescent="0.25">
      <c r="A598" t="str">
        <f>BaseMateriel!B602</f>
        <v>PAR-G153</v>
      </c>
      <c r="B598" t="s">
        <v>1312</v>
      </c>
      <c r="D598" t="s">
        <v>216</v>
      </c>
      <c r="E598" t="s">
        <v>188</v>
      </c>
      <c r="F598" t="s">
        <v>80</v>
      </c>
      <c r="G598">
        <v>0</v>
      </c>
    </row>
    <row r="599" spans="1:7" x14ac:dyDescent="0.25">
      <c r="A599" t="str">
        <f>BaseMateriel!B603</f>
        <v>PAR-G156</v>
      </c>
      <c r="B599" t="s">
        <v>1314</v>
      </c>
      <c r="D599" t="s">
        <v>199</v>
      </c>
      <c r="E599" t="s">
        <v>200</v>
      </c>
      <c r="F599" t="s">
        <v>80</v>
      </c>
      <c r="G599">
        <v>0</v>
      </c>
    </row>
    <row r="600" spans="1:7" x14ac:dyDescent="0.25">
      <c r="A600" t="str">
        <f>BaseMateriel!B604</f>
        <v>PAR-G157</v>
      </c>
      <c r="B600" t="s">
        <v>1316</v>
      </c>
      <c r="D600" t="s">
        <v>254</v>
      </c>
      <c r="E600" t="s">
        <v>255</v>
      </c>
      <c r="F600" t="s">
        <v>80</v>
      </c>
      <c r="G600">
        <v>0</v>
      </c>
    </row>
    <row r="601" spans="1:7" x14ac:dyDescent="0.25">
      <c r="A601" t="str">
        <f>BaseMateriel!B605</f>
        <v>PAR-G158</v>
      </c>
      <c r="B601" t="s">
        <v>1318</v>
      </c>
      <c r="D601" t="s">
        <v>1300</v>
      </c>
      <c r="E601" t="s">
        <v>89</v>
      </c>
      <c r="F601" t="s">
        <v>80</v>
      </c>
      <c r="G601">
        <v>0</v>
      </c>
    </row>
    <row r="602" spans="1:7" x14ac:dyDescent="0.25">
      <c r="A602" t="str">
        <f>BaseMateriel!B606</f>
        <v>PAR-G159</v>
      </c>
      <c r="B602" t="s">
        <v>1320</v>
      </c>
      <c r="D602" t="s">
        <v>523</v>
      </c>
      <c r="E602" t="s">
        <v>392</v>
      </c>
      <c r="F602" t="s">
        <v>324</v>
      </c>
      <c r="G602">
        <v>0</v>
      </c>
    </row>
    <row r="603" spans="1:7" x14ac:dyDescent="0.25">
      <c r="A603" t="str">
        <f>BaseMateriel!B607</f>
        <v>PAR-G161</v>
      </c>
      <c r="B603" t="s">
        <v>1322</v>
      </c>
      <c r="D603" t="s">
        <v>445</v>
      </c>
      <c r="E603" t="s">
        <v>446</v>
      </c>
      <c r="F603" t="s">
        <v>329</v>
      </c>
      <c r="G603">
        <v>0</v>
      </c>
    </row>
    <row r="604" spans="1:7" x14ac:dyDescent="0.25">
      <c r="A604" t="str">
        <f>BaseMateriel!B608</f>
        <v>PAR-G162</v>
      </c>
      <c r="B604" t="s">
        <v>1324</v>
      </c>
      <c r="D604" t="s">
        <v>445</v>
      </c>
      <c r="E604" t="s">
        <v>446</v>
      </c>
      <c r="F604" t="s">
        <v>329</v>
      </c>
      <c r="G604">
        <v>0</v>
      </c>
    </row>
    <row r="605" spans="1:7" x14ac:dyDescent="0.25">
      <c r="A605" t="str">
        <f>BaseMateriel!B609</f>
        <v>PAR-G163</v>
      </c>
      <c r="B605" t="s">
        <v>1326</v>
      </c>
      <c r="D605" t="s">
        <v>445</v>
      </c>
      <c r="E605" t="s">
        <v>446</v>
      </c>
      <c r="F605" t="s">
        <v>329</v>
      </c>
      <c r="G605">
        <v>0</v>
      </c>
    </row>
    <row r="606" spans="1:7" x14ac:dyDescent="0.25">
      <c r="A606" t="str">
        <f>BaseMateriel!B610</f>
        <v>PAR-G164</v>
      </c>
      <c r="B606" t="s">
        <v>1328</v>
      </c>
      <c r="D606" t="s">
        <v>445</v>
      </c>
      <c r="E606" t="s">
        <v>446</v>
      </c>
      <c r="F606" t="s">
        <v>329</v>
      </c>
      <c r="G606">
        <v>0</v>
      </c>
    </row>
    <row r="607" spans="1:7" x14ac:dyDescent="0.25">
      <c r="A607" t="str">
        <f>BaseMateriel!B611</f>
        <v>PAR-G165</v>
      </c>
      <c r="B607" t="s">
        <v>1330</v>
      </c>
      <c r="D607" t="s">
        <v>445</v>
      </c>
      <c r="E607" t="s">
        <v>446</v>
      </c>
      <c r="F607" t="s">
        <v>329</v>
      </c>
      <c r="G607">
        <v>0</v>
      </c>
    </row>
    <row r="608" spans="1:7" x14ac:dyDescent="0.25">
      <c r="A608" t="str">
        <f>BaseMateriel!B612</f>
        <v>PAR-G166</v>
      </c>
      <c r="B608" t="s">
        <v>1332</v>
      </c>
      <c r="D608" t="s">
        <v>445</v>
      </c>
      <c r="E608" t="s">
        <v>446</v>
      </c>
      <c r="F608" t="s">
        <v>329</v>
      </c>
      <c r="G608">
        <v>0</v>
      </c>
    </row>
    <row r="609" spans="1:7" x14ac:dyDescent="0.25">
      <c r="A609" t="str">
        <f>BaseMateriel!B613</f>
        <v>PAR-G167</v>
      </c>
      <c r="B609" t="s">
        <v>1334</v>
      </c>
      <c r="D609" t="s">
        <v>199</v>
      </c>
      <c r="E609" t="s">
        <v>200</v>
      </c>
      <c r="F609" t="s">
        <v>80</v>
      </c>
      <c r="G609">
        <v>0</v>
      </c>
    </row>
    <row r="610" spans="1:7" x14ac:dyDescent="0.25">
      <c r="A610" t="str">
        <f>BaseMateriel!B614</f>
        <v>PAR-G168</v>
      </c>
      <c r="B610" t="s">
        <v>1336</v>
      </c>
      <c r="D610" t="s">
        <v>224</v>
      </c>
      <c r="E610" t="s">
        <v>188</v>
      </c>
      <c r="F610" t="s">
        <v>80</v>
      </c>
      <c r="G610">
        <v>0</v>
      </c>
    </row>
    <row r="611" spans="1:7" x14ac:dyDescent="0.25">
      <c r="A611" t="str">
        <f>BaseMateriel!B615</f>
        <v>PAR-G169</v>
      </c>
      <c r="B611" t="s">
        <v>1338</v>
      </c>
      <c r="D611" t="s">
        <v>199</v>
      </c>
      <c r="E611" t="s">
        <v>200</v>
      </c>
      <c r="F611" t="s">
        <v>80</v>
      </c>
      <c r="G611">
        <v>0</v>
      </c>
    </row>
    <row r="612" spans="1:7" x14ac:dyDescent="0.25">
      <c r="A612" t="str">
        <f>BaseMateriel!B616</f>
        <v>PAR-G170</v>
      </c>
      <c r="B612" t="s">
        <v>1340</v>
      </c>
      <c r="D612" t="s">
        <v>1017</v>
      </c>
      <c r="E612" t="s">
        <v>310</v>
      </c>
      <c r="F612" t="s">
        <v>80</v>
      </c>
      <c r="G612">
        <v>0</v>
      </c>
    </row>
    <row r="613" spans="1:7" x14ac:dyDescent="0.25">
      <c r="A613" t="str">
        <f>BaseMateriel!B617</f>
        <v>PAR-G171</v>
      </c>
      <c r="B613" t="s">
        <v>1342</v>
      </c>
      <c r="D613" t="s">
        <v>1343</v>
      </c>
      <c r="E613" t="s">
        <v>384</v>
      </c>
      <c r="F613" t="s">
        <v>80</v>
      </c>
      <c r="G613">
        <v>0</v>
      </c>
    </row>
    <row r="614" spans="1:7" x14ac:dyDescent="0.25">
      <c r="A614" t="str">
        <f>BaseMateriel!B618</f>
        <v>PAR-G172</v>
      </c>
      <c r="B614" t="s">
        <v>1345</v>
      </c>
      <c r="D614" t="s">
        <v>529</v>
      </c>
      <c r="E614" t="s">
        <v>255</v>
      </c>
      <c r="F614" t="s">
        <v>80</v>
      </c>
      <c r="G614">
        <v>0</v>
      </c>
    </row>
    <row r="615" spans="1:7" x14ac:dyDescent="0.25">
      <c r="A615" t="str">
        <f>BaseMateriel!B619</f>
        <v>PAR-G173</v>
      </c>
      <c r="B615" t="s">
        <v>1347</v>
      </c>
      <c r="D615" t="s">
        <v>383</v>
      </c>
      <c r="E615" t="s">
        <v>384</v>
      </c>
      <c r="F615" t="s">
        <v>80</v>
      </c>
      <c r="G615">
        <v>0</v>
      </c>
    </row>
    <row r="616" spans="1:7" x14ac:dyDescent="0.25">
      <c r="A616" t="str">
        <f>BaseMateriel!B620</f>
        <v>PAR-G174</v>
      </c>
      <c r="B616" t="s">
        <v>1349</v>
      </c>
      <c r="D616" t="s">
        <v>1350</v>
      </c>
      <c r="E616" t="s">
        <v>188</v>
      </c>
      <c r="F616" t="s">
        <v>80</v>
      </c>
      <c r="G616">
        <v>0</v>
      </c>
    </row>
    <row r="617" spans="1:7" x14ac:dyDescent="0.25">
      <c r="A617" t="str">
        <f>BaseMateriel!B621</f>
        <v>PAR-G175</v>
      </c>
      <c r="B617" t="s">
        <v>1352</v>
      </c>
      <c r="D617" t="s">
        <v>1353</v>
      </c>
      <c r="E617" t="s">
        <v>89</v>
      </c>
      <c r="F617" t="s">
        <v>324</v>
      </c>
      <c r="G617">
        <v>0</v>
      </c>
    </row>
    <row r="618" spans="1:7" x14ac:dyDescent="0.25">
      <c r="A618" t="str">
        <f>BaseMateriel!B622</f>
        <v>PAR-G176</v>
      </c>
      <c r="B618" t="s">
        <v>1355</v>
      </c>
      <c r="D618" t="s">
        <v>1356</v>
      </c>
      <c r="E618" t="s">
        <v>384</v>
      </c>
      <c r="F618" t="s">
        <v>80</v>
      </c>
      <c r="G618">
        <v>0</v>
      </c>
    </row>
    <row r="619" spans="1:7" x14ac:dyDescent="0.25">
      <c r="A619" t="str">
        <f>BaseMateriel!B623</f>
        <v>PAR-G177</v>
      </c>
      <c r="B619" t="s">
        <v>1358</v>
      </c>
      <c r="D619" t="s">
        <v>1270</v>
      </c>
      <c r="E619" t="s">
        <v>384</v>
      </c>
      <c r="F619" t="s">
        <v>80</v>
      </c>
      <c r="G619">
        <v>0</v>
      </c>
    </row>
    <row r="620" spans="1:7" x14ac:dyDescent="0.25">
      <c r="A620" t="str">
        <f>BaseMateriel!B624</f>
        <v>PAR-G178</v>
      </c>
      <c r="B620" t="s">
        <v>1360</v>
      </c>
      <c r="D620" t="s">
        <v>1356</v>
      </c>
      <c r="E620" t="s">
        <v>384</v>
      </c>
      <c r="F620" t="s">
        <v>80</v>
      </c>
      <c r="G620">
        <v>0</v>
      </c>
    </row>
    <row r="621" spans="1:7" x14ac:dyDescent="0.25">
      <c r="A621" t="str">
        <f>BaseMateriel!B625</f>
        <v>PAR-G179</v>
      </c>
      <c r="B621" t="s">
        <v>1316</v>
      </c>
      <c r="D621" t="s">
        <v>254</v>
      </c>
      <c r="E621" t="s">
        <v>255</v>
      </c>
      <c r="F621" t="s">
        <v>80</v>
      </c>
      <c r="G621">
        <v>0</v>
      </c>
    </row>
    <row r="622" spans="1:7" x14ac:dyDescent="0.25">
      <c r="A622" t="str">
        <f>BaseMateriel!B626</f>
        <v>PAR-G408</v>
      </c>
      <c r="B622" t="s">
        <v>1363</v>
      </c>
      <c r="D622" t="s">
        <v>199</v>
      </c>
      <c r="E622" t="s">
        <v>200</v>
      </c>
      <c r="F622" t="s">
        <v>189</v>
      </c>
      <c r="G622">
        <v>0</v>
      </c>
    </row>
    <row r="623" spans="1:7" x14ac:dyDescent="0.25">
      <c r="A623" t="str">
        <f>BaseMateriel!B627</f>
        <v>PAR-G419</v>
      </c>
      <c r="B623" t="s">
        <v>1365</v>
      </c>
      <c r="D623" t="s">
        <v>272</v>
      </c>
      <c r="E623" t="s">
        <v>273</v>
      </c>
      <c r="F623" t="s">
        <v>329</v>
      </c>
      <c r="G623">
        <v>0</v>
      </c>
    </row>
    <row r="624" spans="1:7" x14ac:dyDescent="0.25">
      <c r="A624" t="str">
        <f>BaseMateriel!B628</f>
        <v>PAR-G420</v>
      </c>
      <c r="B624" t="s">
        <v>1367</v>
      </c>
      <c r="D624" t="s">
        <v>272</v>
      </c>
      <c r="E624" t="s">
        <v>273</v>
      </c>
      <c r="F624" t="s">
        <v>189</v>
      </c>
      <c r="G624">
        <v>0</v>
      </c>
    </row>
    <row r="625" spans="1:7" x14ac:dyDescent="0.25">
      <c r="A625" t="str">
        <f>BaseMateriel!B629</f>
        <v>PAR-G422</v>
      </c>
      <c r="B625" t="s">
        <v>1369</v>
      </c>
      <c r="D625" t="s">
        <v>272</v>
      </c>
      <c r="E625" t="s">
        <v>273</v>
      </c>
      <c r="F625" t="s">
        <v>324</v>
      </c>
      <c r="G625">
        <v>0</v>
      </c>
    </row>
    <row r="626" spans="1:7" x14ac:dyDescent="0.25">
      <c r="A626" t="str">
        <f>BaseMateriel!B630</f>
        <v>PAR-G424</v>
      </c>
      <c r="B626" t="s">
        <v>1371</v>
      </c>
      <c r="D626" t="s">
        <v>705</v>
      </c>
      <c r="E626" t="s">
        <v>273</v>
      </c>
      <c r="F626" t="s">
        <v>189</v>
      </c>
      <c r="G626">
        <v>0</v>
      </c>
    </row>
    <row r="627" spans="1:7" x14ac:dyDescent="0.25">
      <c r="A627" t="str">
        <f>BaseMateriel!B631</f>
        <v>PAR-G426</v>
      </c>
      <c r="B627" t="s">
        <v>1373</v>
      </c>
      <c r="D627" t="s">
        <v>523</v>
      </c>
      <c r="E627" t="s">
        <v>392</v>
      </c>
      <c r="F627" t="s">
        <v>189</v>
      </c>
      <c r="G627">
        <v>0</v>
      </c>
    </row>
    <row r="628" spans="1:7" x14ac:dyDescent="0.25">
      <c r="A628" t="str">
        <f>BaseMateriel!B632</f>
        <v>PAR-G427</v>
      </c>
      <c r="B628" t="s">
        <v>1375</v>
      </c>
      <c r="D628" t="s">
        <v>1376</v>
      </c>
      <c r="E628" t="s">
        <v>614</v>
      </c>
      <c r="F628" t="s">
        <v>189</v>
      </c>
      <c r="G628">
        <v>0</v>
      </c>
    </row>
    <row r="629" spans="1:7" x14ac:dyDescent="0.25">
      <c r="A629" t="str">
        <f>BaseMateriel!B633</f>
        <v>PAR-G428</v>
      </c>
      <c r="B629" t="s">
        <v>1378</v>
      </c>
      <c r="D629" t="s">
        <v>1280</v>
      </c>
      <c r="E629" t="s">
        <v>255</v>
      </c>
      <c r="F629" t="s">
        <v>189</v>
      </c>
      <c r="G629">
        <v>0</v>
      </c>
    </row>
    <row r="630" spans="1:7" x14ac:dyDescent="0.25">
      <c r="A630" t="str">
        <f>BaseMateriel!B634</f>
        <v>PAR-G429</v>
      </c>
      <c r="B630" t="s">
        <v>1363</v>
      </c>
      <c r="D630" t="s">
        <v>1376</v>
      </c>
      <c r="E630" t="s">
        <v>614</v>
      </c>
      <c r="F630" t="s">
        <v>189</v>
      </c>
      <c r="G630">
        <v>0</v>
      </c>
    </row>
    <row r="631" spans="1:7" x14ac:dyDescent="0.25">
      <c r="A631" t="str">
        <f>BaseMateriel!B635</f>
        <v>PAR-G431</v>
      </c>
      <c r="B631" t="s">
        <v>1381</v>
      </c>
      <c r="D631" t="s">
        <v>417</v>
      </c>
      <c r="E631" t="s">
        <v>406</v>
      </c>
      <c r="F631" t="s">
        <v>189</v>
      </c>
      <c r="G631">
        <v>0</v>
      </c>
    </row>
    <row r="632" spans="1:7" x14ac:dyDescent="0.25">
      <c r="A632" t="str">
        <f>BaseMateriel!B636</f>
        <v>PAR-G434</v>
      </c>
      <c r="B632" t="s">
        <v>1383</v>
      </c>
      <c r="D632" t="s">
        <v>1384</v>
      </c>
      <c r="E632" t="s">
        <v>188</v>
      </c>
      <c r="F632" t="s">
        <v>189</v>
      </c>
      <c r="G632">
        <v>0</v>
      </c>
    </row>
    <row r="633" spans="1:7" x14ac:dyDescent="0.25">
      <c r="A633" t="str">
        <f>BaseMateriel!B637</f>
        <v>PAR-G435</v>
      </c>
      <c r="B633" t="s">
        <v>1386</v>
      </c>
      <c r="D633" t="s">
        <v>1387</v>
      </c>
      <c r="E633" t="s">
        <v>513</v>
      </c>
      <c r="F633" t="s">
        <v>189</v>
      </c>
      <c r="G633">
        <v>0</v>
      </c>
    </row>
    <row r="634" spans="1:7" x14ac:dyDescent="0.25">
      <c r="A634" t="str">
        <f>BaseMateriel!B638</f>
        <v>PAR-G437</v>
      </c>
      <c r="B634" t="s">
        <v>1389</v>
      </c>
      <c r="D634" t="s">
        <v>1017</v>
      </c>
      <c r="E634" t="s">
        <v>310</v>
      </c>
      <c r="F634" t="s">
        <v>189</v>
      </c>
      <c r="G634">
        <v>0</v>
      </c>
    </row>
    <row r="635" spans="1:7" x14ac:dyDescent="0.25">
      <c r="A635" t="str">
        <f>BaseMateriel!B639</f>
        <v>PAR-G438</v>
      </c>
      <c r="B635" t="s">
        <v>1391</v>
      </c>
      <c r="D635" t="s">
        <v>395</v>
      </c>
      <c r="E635" t="s">
        <v>188</v>
      </c>
      <c r="F635" t="s">
        <v>80</v>
      </c>
      <c r="G635">
        <v>0</v>
      </c>
    </row>
    <row r="636" spans="1:7" x14ac:dyDescent="0.25">
      <c r="A636" t="str">
        <f>BaseMateriel!B640</f>
        <v>PAR-G439</v>
      </c>
      <c r="B636" t="s">
        <v>1393</v>
      </c>
      <c r="D636" t="s">
        <v>395</v>
      </c>
      <c r="E636" t="s">
        <v>188</v>
      </c>
      <c r="F636" t="s">
        <v>80</v>
      </c>
      <c r="G636">
        <v>0</v>
      </c>
    </row>
    <row r="637" spans="1:7" x14ac:dyDescent="0.25">
      <c r="A637" t="str">
        <f>BaseMateriel!B641</f>
        <v>PAR-G441</v>
      </c>
      <c r="B637" t="s">
        <v>1389</v>
      </c>
      <c r="D637" t="s">
        <v>1300</v>
      </c>
      <c r="E637" t="s">
        <v>89</v>
      </c>
      <c r="F637" t="s">
        <v>80</v>
      </c>
      <c r="G637">
        <v>0</v>
      </c>
    </row>
    <row r="638" spans="1:7" x14ac:dyDescent="0.25">
      <c r="A638" t="str">
        <f>BaseMateriel!B642</f>
        <v>PAR-G442</v>
      </c>
      <c r="B638" t="s">
        <v>1389</v>
      </c>
      <c r="D638" t="s">
        <v>272</v>
      </c>
      <c r="E638" t="s">
        <v>273</v>
      </c>
      <c r="F638" t="s">
        <v>80</v>
      </c>
      <c r="G638">
        <v>0</v>
      </c>
    </row>
    <row r="639" spans="1:7" x14ac:dyDescent="0.25">
      <c r="A639" t="str">
        <f>BaseMateriel!B643</f>
        <v>PAR-G443</v>
      </c>
      <c r="B639" t="s">
        <v>1397</v>
      </c>
      <c r="D639" t="s">
        <v>1398</v>
      </c>
      <c r="E639" t="s">
        <v>513</v>
      </c>
      <c r="F639" t="s">
        <v>189</v>
      </c>
      <c r="G639">
        <v>0</v>
      </c>
    </row>
    <row r="640" spans="1:7" x14ac:dyDescent="0.25">
      <c r="A640" t="str">
        <f>BaseMateriel!B644</f>
        <v>PAR-G444</v>
      </c>
      <c r="B640" t="s">
        <v>1400</v>
      </c>
      <c r="D640" t="s">
        <v>199</v>
      </c>
      <c r="E640" t="s">
        <v>200</v>
      </c>
      <c r="F640" t="s">
        <v>80</v>
      </c>
      <c r="G640">
        <v>0</v>
      </c>
    </row>
    <row r="641" spans="1:7" x14ac:dyDescent="0.25">
      <c r="A641" t="str">
        <f>BaseMateriel!B645</f>
        <v>PAR-G445</v>
      </c>
      <c r="B641" t="s">
        <v>1402</v>
      </c>
      <c r="D641" t="s">
        <v>199</v>
      </c>
      <c r="E641" t="s">
        <v>200</v>
      </c>
      <c r="F641" t="s">
        <v>80</v>
      </c>
      <c r="G641">
        <v>0</v>
      </c>
    </row>
    <row r="642" spans="1:7" x14ac:dyDescent="0.25">
      <c r="A642" t="str">
        <f>BaseMateriel!B646</f>
        <v>PAR-G446</v>
      </c>
      <c r="B642" t="s">
        <v>1404</v>
      </c>
      <c r="D642" t="s">
        <v>445</v>
      </c>
      <c r="E642" t="s">
        <v>446</v>
      </c>
      <c r="F642" t="s">
        <v>189</v>
      </c>
      <c r="G642">
        <v>0</v>
      </c>
    </row>
    <row r="643" spans="1:7" x14ac:dyDescent="0.25">
      <c r="A643" t="str">
        <f>BaseMateriel!B647</f>
        <v>PAR-G447</v>
      </c>
      <c r="B643" t="s">
        <v>1386</v>
      </c>
      <c r="D643" t="s">
        <v>683</v>
      </c>
      <c r="E643" t="s">
        <v>406</v>
      </c>
      <c r="F643" t="s">
        <v>189</v>
      </c>
      <c r="G643">
        <v>0</v>
      </c>
    </row>
    <row r="644" spans="1:7" x14ac:dyDescent="0.25">
      <c r="A644" t="str">
        <f>BaseMateriel!B648</f>
        <v>PAR-G448</v>
      </c>
      <c r="B644" t="s">
        <v>1389</v>
      </c>
      <c r="D644" t="s">
        <v>417</v>
      </c>
      <c r="E644" t="s">
        <v>406</v>
      </c>
      <c r="F644" t="s">
        <v>80</v>
      </c>
      <c r="G644">
        <v>0</v>
      </c>
    </row>
    <row r="645" spans="1:7" x14ac:dyDescent="0.25">
      <c r="A645" t="str">
        <f>BaseMateriel!B649</f>
        <v>PAR-G449</v>
      </c>
      <c r="B645" t="s">
        <v>1408</v>
      </c>
      <c r="D645" t="s">
        <v>405</v>
      </c>
      <c r="E645" t="s">
        <v>406</v>
      </c>
      <c r="F645" t="s">
        <v>189</v>
      </c>
      <c r="G645">
        <v>0</v>
      </c>
    </row>
    <row r="646" spans="1:7" x14ac:dyDescent="0.25">
      <c r="A646" t="str">
        <f>BaseMateriel!B650</f>
        <v>PAR-G452</v>
      </c>
      <c r="B646" t="s">
        <v>1410</v>
      </c>
      <c r="D646" t="s">
        <v>243</v>
      </c>
      <c r="E646" t="s">
        <v>244</v>
      </c>
      <c r="F646" t="s">
        <v>189</v>
      </c>
      <c r="G646">
        <v>0</v>
      </c>
    </row>
    <row r="647" spans="1:7" x14ac:dyDescent="0.25">
      <c r="A647" t="str">
        <f>BaseMateriel!B651</f>
        <v>PAR-G453</v>
      </c>
      <c r="B647" t="s">
        <v>1412</v>
      </c>
      <c r="D647" t="s">
        <v>199</v>
      </c>
      <c r="E647" t="s">
        <v>200</v>
      </c>
      <c r="F647" t="s">
        <v>80</v>
      </c>
      <c r="G647">
        <v>0</v>
      </c>
    </row>
    <row r="648" spans="1:7" x14ac:dyDescent="0.25">
      <c r="A648" t="str">
        <f>BaseMateriel!B652</f>
        <v>PAR-G454</v>
      </c>
      <c r="B648" t="s">
        <v>1410</v>
      </c>
      <c r="D648" t="s">
        <v>683</v>
      </c>
      <c r="E648" t="s">
        <v>406</v>
      </c>
      <c r="F648" t="s">
        <v>189</v>
      </c>
      <c r="G648">
        <v>0</v>
      </c>
    </row>
    <row r="649" spans="1:7" x14ac:dyDescent="0.25">
      <c r="A649" t="str">
        <f>BaseMateriel!B653</f>
        <v>PAR-G455</v>
      </c>
      <c r="B649" t="s">
        <v>1415</v>
      </c>
      <c r="D649" t="s">
        <v>504</v>
      </c>
      <c r="E649" t="s">
        <v>384</v>
      </c>
      <c r="F649" t="s">
        <v>80</v>
      </c>
      <c r="G649">
        <v>0</v>
      </c>
    </row>
    <row r="650" spans="1:7" x14ac:dyDescent="0.25">
      <c r="A650" t="str">
        <f>BaseMateriel!B654</f>
        <v>PAR-G456</v>
      </c>
      <c r="B650" t="s">
        <v>1417</v>
      </c>
      <c r="D650" t="s">
        <v>871</v>
      </c>
      <c r="E650" t="s">
        <v>872</v>
      </c>
      <c r="F650" t="s">
        <v>80</v>
      </c>
      <c r="G650">
        <v>0</v>
      </c>
    </row>
    <row r="651" spans="1:7" x14ac:dyDescent="0.25">
      <c r="A651" t="str">
        <f>BaseMateriel!B655</f>
        <v>PAR-G457</v>
      </c>
      <c r="B651" t="s">
        <v>1419</v>
      </c>
      <c r="D651" t="s">
        <v>705</v>
      </c>
      <c r="E651" t="s">
        <v>273</v>
      </c>
      <c r="F651" t="s">
        <v>189</v>
      </c>
      <c r="G651">
        <v>0</v>
      </c>
    </row>
    <row r="652" spans="1:7" x14ac:dyDescent="0.25">
      <c r="A652" t="str">
        <f>BaseMateriel!B656</f>
        <v>PAR-G458</v>
      </c>
      <c r="B652" t="s">
        <v>1419</v>
      </c>
      <c r="D652" t="s">
        <v>272</v>
      </c>
      <c r="E652" t="s">
        <v>273</v>
      </c>
      <c r="F652" t="s">
        <v>189</v>
      </c>
      <c r="G652">
        <v>0</v>
      </c>
    </row>
    <row r="653" spans="1:7" x14ac:dyDescent="0.25">
      <c r="A653" t="str">
        <f>BaseMateriel!B657</f>
        <v>PAR-G481</v>
      </c>
      <c r="B653" t="s">
        <v>1422</v>
      </c>
      <c r="D653" t="s">
        <v>417</v>
      </c>
      <c r="E653" t="s">
        <v>406</v>
      </c>
      <c r="F653" t="s">
        <v>329</v>
      </c>
      <c r="G653">
        <v>0</v>
      </c>
    </row>
    <row r="654" spans="1:7" x14ac:dyDescent="0.25">
      <c r="A654" t="str">
        <f>BaseMateriel!B658</f>
        <v>PAR-G493</v>
      </c>
      <c r="B654" t="s">
        <v>1375</v>
      </c>
      <c r="D654" t="s">
        <v>238</v>
      </c>
      <c r="E654" t="s">
        <v>188</v>
      </c>
      <c r="F654" t="s">
        <v>189</v>
      </c>
      <c r="G654">
        <v>0</v>
      </c>
    </row>
    <row r="655" spans="1:7" x14ac:dyDescent="0.25">
      <c r="A655" t="str">
        <f>BaseMateriel!B659</f>
        <v>PAR-G498</v>
      </c>
      <c r="B655" t="s">
        <v>1425</v>
      </c>
      <c r="D655" t="s">
        <v>272</v>
      </c>
      <c r="E655" t="s">
        <v>273</v>
      </c>
      <c r="F655" t="s">
        <v>189</v>
      </c>
      <c r="G655">
        <v>0</v>
      </c>
    </row>
    <row r="656" spans="1:7" x14ac:dyDescent="0.25">
      <c r="A656" t="str">
        <f>BaseMateriel!B660</f>
        <v>PAR-G502</v>
      </c>
      <c r="B656" t="s">
        <v>1427</v>
      </c>
      <c r="D656" t="s">
        <v>642</v>
      </c>
      <c r="E656" t="s">
        <v>255</v>
      </c>
      <c r="F656" t="s">
        <v>80</v>
      </c>
      <c r="G656">
        <v>0</v>
      </c>
    </row>
    <row r="657" spans="1:7" x14ac:dyDescent="0.25">
      <c r="A657" t="str">
        <f>BaseMateriel!B661</f>
        <v>PAR-G503</v>
      </c>
      <c r="B657" t="s">
        <v>1427</v>
      </c>
      <c r="D657" t="s">
        <v>642</v>
      </c>
      <c r="E657" t="s">
        <v>255</v>
      </c>
      <c r="F657" t="s">
        <v>80</v>
      </c>
      <c r="G657">
        <v>0</v>
      </c>
    </row>
    <row r="658" spans="1:7" x14ac:dyDescent="0.25">
      <c r="A658" t="str">
        <f>BaseMateriel!B662</f>
        <v>PAR-G504</v>
      </c>
      <c r="B658" t="s">
        <v>1427</v>
      </c>
      <c r="D658" t="s">
        <v>642</v>
      </c>
      <c r="E658" t="s">
        <v>255</v>
      </c>
      <c r="F658" t="s">
        <v>80</v>
      </c>
      <c r="G658">
        <v>0</v>
      </c>
    </row>
    <row r="659" spans="1:7" x14ac:dyDescent="0.25">
      <c r="A659" t="str">
        <f>BaseMateriel!B663</f>
        <v>PAR-G505</v>
      </c>
      <c r="B659" t="s">
        <v>1431</v>
      </c>
      <c r="D659" t="s">
        <v>1432</v>
      </c>
      <c r="E659" t="s">
        <v>255</v>
      </c>
      <c r="F659" t="s">
        <v>80</v>
      </c>
      <c r="G659">
        <v>0</v>
      </c>
    </row>
    <row r="660" spans="1:7" x14ac:dyDescent="0.25">
      <c r="A660" t="str">
        <f>BaseMateriel!B664</f>
        <v>PAR-G506</v>
      </c>
      <c r="B660" t="s">
        <v>1434</v>
      </c>
      <c r="D660" t="s">
        <v>642</v>
      </c>
      <c r="E660" t="s">
        <v>255</v>
      </c>
      <c r="F660" t="s">
        <v>80</v>
      </c>
      <c r="G660">
        <v>0</v>
      </c>
    </row>
    <row r="661" spans="1:7" x14ac:dyDescent="0.25">
      <c r="A661" t="str">
        <f>BaseMateriel!B665</f>
        <v>PAR-G507</v>
      </c>
      <c r="B661" t="s">
        <v>1436</v>
      </c>
      <c r="D661" t="s">
        <v>642</v>
      </c>
      <c r="E661" t="s">
        <v>255</v>
      </c>
      <c r="F661" t="s">
        <v>80</v>
      </c>
      <c r="G661">
        <v>0</v>
      </c>
    </row>
    <row r="662" spans="1:7" x14ac:dyDescent="0.25">
      <c r="A662" t="str">
        <f>BaseMateriel!B666</f>
        <v>PAR-G508</v>
      </c>
      <c r="B662" t="s">
        <v>1438</v>
      </c>
      <c r="D662" t="s">
        <v>534</v>
      </c>
      <c r="E662" t="s">
        <v>255</v>
      </c>
      <c r="F662" t="s">
        <v>80</v>
      </c>
      <c r="G662">
        <v>0</v>
      </c>
    </row>
    <row r="663" spans="1:7" x14ac:dyDescent="0.25">
      <c r="A663" t="str">
        <f>BaseMateriel!B667</f>
        <v>PAR-G509</v>
      </c>
      <c r="B663" t="s">
        <v>1436</v>
      </c>
      <c r="D663" t="s">
        <v>642</v>
      </c>
      <c r="E663" t="s">
        <v>255</v>
      </c>
      <c r="F663" t="s">
        <v>80</v>
      </c>
      <c r="G663">
        <v>0</v>
      </c>
    </row>
    <row r="664" spans="1:7" x14ac:dyDescent="0.25">
      <c r="A664" t="str">
        <f>BaseMateriel!B668</f>
        <v>PAR-G511</v>
      </c>
      <c r="B664" t="s">
        <v>1441</v>
      </c>
      <c r="D664" t="s">
        <v>1442</v>
      </c>
      <c r="E664">
        <v>0</v>
      </c>
      <c r="F664" t="s">
        <v>80</v>
      </c>
      <c r="G664">
        <v>0</v>
      </c>
    </row>
    <row r="665" spans="1:7" x14ac:dyDescent="0.25">
      <c r="A665" t="str">
        <f>BaseMateriel!B669</f>
        <v>PAR-G512</v>
      </c>
      <c r="B665" t="s">
        <v>1444</v>
      </c>
      <c r="D665" t="s">
        <v>1432</v>
      </c>
      <c r="E665" t="s">
        <v>255</v>
      </c>
      <c r="F665" t="s">
        <v>80</v>
      </c>
      <c r="G665">
        <v>0</v>
      </c>
    </row>
    <row r="666" spans="1:7" x14ac:dyDescent="0.25">
      <c r="A666" t="str">
        <f>BaseMateriel!B670</f>
        <v>PAR-G513</v>
      </c>
      <c r="B666" t="s">
        <v>1444</v>
      </c>
      <c r="D666" t="s">
        <v>1442</v>
      </c>
      <c r="E666">
        <v>0</v>
      </c>
      <c r="F666" t="s">
        <v>80</v>
      </c>
      <c r="G666">
        <v>0</v>
      </c>
    </row>
    <row r="667" spans="1:7" x14ac:dyDescent="0.25">
      <c r="A667" t="str">
        <f>BaseMateriel!B671</f>
        <v>PAR-G520</v>
      </c>
      <c r="B667" t="s">
        <v>1447</v>
      </c>
      <c r="D667" t="s">
        <v>529</v>
      </c>
      <c r="E667" t="s">
        <v>255</v>
      </c>
      <c r="F667" t="s">
        <v>80</v>
      </c>
      <c r="G667">
        <v>0</v>
      </c>
    </row>
    <row r="668" spans="1:7" x14ac:dyDescent="0.25">
      <c r="A668" t="str">
        <f>BaseMateriel!B672</f>
        <v>PAR-G560</v>
      </c>
      <c r="B668" t="s">
        <v>1449</v>
      </c>
      <c r="D668" t="s">
        <v>529</v>
      </c>
      <c r="E668" t="s">
        <v>255</v>
      </c>
      <c r="F668" t="s">
        <v>80</v>
      </c>
      <c r="G668">
        <v>0</v>
      </c>
    </row>
    <row r="669" spans="1:7" x14ac:dyDescent="0.25">
      <c r="A669" t="str">
        <f>BaseMateriel!B673</f>
        <v>PAR-G570</v>
      </c>
      <c r="B669" t="s">
        <v>1451</v>
      </c>
      <c r="D669" t="s">
        <v>529</v>
      </c>
      <c r="E669" t="s">
        <v>255</v>
      </c>
      <c r="F669" t="s">
        <v>329</v>
      </c>
      <c r="G669">
        <v>0</v>
      </c>
    </row>
    <row r="670" spans="1:7" x14ac:dyDescent="0.25">
      <c r="A670" t="str">
        <f>BaseMateriel!B674</f>
        <v>PAR-G572</v>
      </c>
      <c r="B670" t="s">
        <v>1451</v>
      </c>
      <c r="D670" t="s">
        <v>529</v>
      </c>
      <c r="E670" t="s">
        <v>255</v>
      </c>
      <c r="F670" t="s">
        <v>329</v>
      </c>
      <c r="G670">
        <v>0</v>
      </c>
    </row>
    <row r="671" spans="1:7" x14ac:dyDescent="0.25">
      <c r="A671" t="str">
        <f>BaseMateriel!B675</f>
        <v>PAR-G573</v>
      </c>
      <c r="B671" t="s">
        <v>1454</v>
      </c>
      <c r="D671" t="s">
        <v>642</v>
      </c>
      <c r="E671" t="s">
        <v>255</v>
      </c>
      <c r="F671" t="s">
        <v>80</v>
      </c>
      <c r="G671">
        <v>0</v>
      </c>
    </row>
    <row r="672" spans="1:7" x14ac:dyDescent="0.25">
      <c r="A672" t="str">
        <f>BaseMateriel!B676</f>
        <v>PAR-G581</v>
      </c>
      <c r="B672" t="s">
        <v>1456</v>
      </c>
      <c r="D672" t="s">
        <v>529</v>
      </c>
      <c r="E672" t="s">
        <v>255</v>
      </c>
      <c r="F672" t="s">
        <v>329</v>
      </c>
      <c r="G672">
        <v>0</v>
      </c>
    </row>
    <row r="673" spans="1:7" x14ac:dyDescent="0.25">
      <c r="A673" t="str">
        <f>BaseMateriel!B677</f>
        <v>PAR-G582</v>
      </c>
      <c r="B673" t="s">
        <v>1456</v>
      </c>
      <c r="D673" t="s">
        <v>529</v>
      </c>
      <c r="E673" t="s">
        <v>255</v>
      </c>
      <c r="F673" t="s">
        <v>329</v>
      </c>
      <c r="G673">
        <v>0</v>
      </c>
    </row>
    <row r="674" spans="1:7" x14ac:dyDescent="0.25">
      <c r="A674" t="str">
        <f>BaseMateriel!B678</f>
        <v>PAR-G583</v>
      </c>
      <c r="B674" t="s">
        <v>1456</v>
      </c>
      <c r="D674" t="s">
        <v>529</v>
      </c>
      <c r="E674" t="s">
        <v>255</v>
      </c>
      <c r="F674" t="s">
        <v>329</v>
      </c>
      <c r="G674">
        <v>0</v>
      </c>
    </row>
    <row r="675" spans="1:7" x14ac:dyDescent="0.25">
      <c r="A675" t="str">
        <f>BaseMateriel!B679</f>
        <v>PAR-G584</v>
      </c>
      <c r="B675" t="s">
        <v>1456</v>
      </c>
      <c r="D675" t="s">
        <v>529</v>
      </c>
      <c r="E675" t="s">
        <v>255</v>
      </c>
      <c r="F675" t="s">
        <v>329</v>
      </c>
      <c r="G675">
        <v>0</v>
      </c>
    </row>
    <row r="676" spans="1:7" x14ac:dyDescent="0.25">
      <c r="A676" t="str">
        <f>BaseMateriel!B680</f>
        <v>PAR-G589</v>
      </c>
      <c r="B676" t="s">
        <v>1461</v>
      </c>
      <c r="D676" t="s">
        <v>529</v>
      </c>
      <c r="E676" t="s">
        <v>255</v>
      </c>
      <c r="F676" t="s">
        <v>329</v>
      </c>
      <c r="G676">
        <v>0</v>
      </c>
    </row>
    <row r="677" spans="1:7" x14ac:dyDescent="0.25">
      <c r="A677" t="str">
        <f>BaseMateriel!B681</f>
        <v>PAR-G590</v>
      </c>
      <c r="B677" t="s">
        <v>1463</v>
      </c>
      <c r="D677" t="s">
        <v>238</v>
      </c>
      <c r="E677" t="s">
        <v>188</v>
      </c>
      <c r="F677" t="s">
        <v>329</v>
      </c>
      <c r="G677">
        <v>0</v>
      </c>
    </row>
    <row r="678" spans="1:7" x14ac:dyDescent="0.25">
      <c r="A678" t="str">
        <f>BaseMateriel!B682</f>
        <v>PAR-G591</v>
      </c>
      <c r="B678" t="s">
        <v>1465</v>
      </c>
      <c r="D678" t="s">
        <v>529</v>
      </c>
      <c r="E678" t="s">
        <v>255</v>
      </c>
      <c r="F678" t="s">
        <v>80</v>
      </c>
      <c r="G678">
        <v>0</v>
      </c>
    </row>
    <row r="679" spans="1:7" x14ac:dyDescent="0.25">
      <c r="A679" t="str">
        <f>BaseMateriel!B683</f>
        <v>PAR-G592</v>
      </c>
      <c r="B679" t="s">
        <v>1467</v>
      </c>
      <c r="D679" t="s">
        <v>529</v>
      </c>
      <c r="E679" t="s">
        <v>255</v>
      </c>
      <c r="F679" t="s">
        <v>80</v>
      </c>
      <c r="G679">
        <v>0</v>
      </c>
    </row>
    <row r="680" spans="1:7" x14ac:dyDescent="0.25">
      <c r="A680" t="str">
        <f>BaseMateriel!B684</f>
        <v>PAR-G593</v>
      </c>
      <c r="B680" t="s">
        <v>1469</v>
      </c>
      <c r="D680" t="s">
        <v>529</v>
      </c>
      <c r="E680" t="s">
        <v>255</v>
      </c>
      <c r="F680" t="s">
        <v>80</v>
      </c>
      <c r="G680">
        <v>0</v>
      </c>
    </row>
    <row r="681" spans="1:7" x14ac:dyDescent="0.25">
      <c r="A681" t="str">
        <f>BaseMateriel!B685</f>
        <v>PAR-G594</v>
      </c>
      <c r="B681" t="s">
        <v>1471</v>
      </c>
      <c r="D681" t="s">
        <v>529</v>
      </c>
      <c r="E681" t="s">
        <v>255</v>
      </c>
      <c r="F681" t="s">
        <v>80</v>
      </c>
      <c r="G681">
        <v>0</v>
      </c>
    </row>
    <row r="682" spans="1:7" x14ac:dyDescent="0.25">
      <c r="A682" t="str">
        <f>BaseMateriel!B686</f>
        <v>PAR-G595</v>
      </c>
      <c r="B682" t="s">
        <v>1473</v>
      </c>
      <c r="D682" t="s">
        <v>1474</v>
      </c>
      <c r="E682" t="s">
        <v>1475</v>
      </c>
      <c r="F682" t="s">
        <v>329</v>
      </c>
      <c r="G682">
        <v>0</v>
      </c>
    </row>
    <row r="683" spans="1:7" x14ac:dyDescent="0.25">
      <c r="A683" t="str">
        <f>BaseMateriel!B687</f>
        <v>PAR-G596</v>
      </c>
      <c r="B683" t="s">
        <v>1477</v>
      </c>
      <c r="D683" t="s">
        <v>1478</v>
      </c>
      <c r="E683" t="s">
        <v>1479</v>
      </c>
      <c r="F683" t="s">
        <v>80</v>
      </c>
      <c r="G683">
        <v>0</v>
      </c>
    </row>
    <row r="684" spans="1:7" x14ac:dyDescent="0.25">
      <c r="A684" t="str">
        <f>BaseMateriel!B688</f>
        <v>PAR-G597</v>
      </c>
      <c r="B684" t="s">
        <v>1481</v>
      </c>
      <c r="D684" t="s">
        <v>445</v>
      </c>
      <c r="E684" t="s">
        <v>446</v>
      </c>
      <c r="F684" t="s">
        <v>329</v>
      </c>
      <c r="G684">
        <v>0</v>
      </c>
    </row>
    <row r="685" spans="1:7" x14ac:dyDescent="0.25">
      <c r="A685" t="str">
        <f>BaseMateriel!B689</f>
        <v>PAR-G598</v>
      </c>
      <c r="B685" t="s">
        <v>1483</v>
      </c>
      <c r="D685" t="s">
        <v>1484</v>
      </c>
      <c r="E685" t="s">
        <v>1479</v>
      </c>
      <c r="F685" t="s">
        <v>80</v>
      </c>
      <c r="G685">
        <v>0</v>
      </c>
    </row>
    <row r="686" spans="1:7" x14ac:dyDescent="0.25">
      <c r="A686" t="str">
        <f>BaseMateriel!B690</f>
        <v>PAR-G599</v>
      </c>
      <c r="B686" t="s">
        <v>1486</v>
      </c>
      <c r="D686" t="s">
        <v>529</v>
      </c>
      <c r="E686" t="s">
        <v>255</v>
      </c>
      <c r="F686" t="s">
        <v>80</v>
      </c>
      <c r="G686">
        <v>0</v>
      </c>
    </row>
    <row r="687" spans="1:7" x14ac:dyDescent="0.25">
      <c r="A687" t="str">
        <f>BaseMateriel!B691</f>
        <v>PAR-G601</v>
      </c>
      <c r="B687" t="s">
        <v>1488</v>
      </c>
      <c r="D687" t="s">
        <v>1489</v>
      </c>
      <c r="E687" t="s">
        <v>392</v>
      </c>
      <c r="F687" t="s">
        <v>324</v>
      </c>
      <c r="G687">
        <v>0</v>
      </c>
    </row>
    <row r="688" spans="1:7" x14ac:dyDescent="0.25">
      <c r="A688" t="str">
        <f>BaseMateriel!B692</f>
        <v>PAR-G602</v>
      </c>
      <c r="B688" t="s">
        <v>1491</v>
      </c>
      <c r="D688" t="s">
        <v>1489</v>
      </c>
      <c r="E688" t="s">
        <v>392</v>
      </c>
      <c r="F688" t="s">
        <v>324</v>
      </c>
      <c r="G688">
        <v>0</v>
      </c>
    </row>
    <row r="689" spans="1:7" x14ac:dyDescent="0.25">
      <c r="A689" t="str">
        <f>BaseMateriel!B693</f>
        <v>PAR-G603</v>
      </c>
      <c r="B689" t="s">
        <v>1493</v>
      </c>
      <c r="D689" t="s">
        <v>391</v>
      </c>
      <c r="E689" t="s">
        <v>392</v>
      </c>
      <c r="F689" t="s">
        <v>324</v>
      </c>
      <c r="G689">
        <v>0</v>
      </c>
    </row>
    <row r="690" spans="1:7" x14ac:dyDescent="0.25">
      <c r="A690" t="str">
        <f>BaseMateriel!B694</f>
        <v>PAR-G622</v>
      </c>
      <c r="B690" t="s">
        <v>1495</v>
      </c>
      <c r="D690" t="s">
        <v>1496</v>
      </c>
      <c r="E690" t="s">
        <v>255</v>
      </c>
      <c r="F690" t="s">
        <v>80</v>
      </c>
      <c r="G690">
        <v>0</v>
      </c>
    </row>
    <row r="691" spans="1:7" x14ac:dyDescent="0.25">
      <c r="A691" t="str">
        <f>BaseMateriel!B695</f>
        <v>PAR-G623</v>
      </c>
      <c r="B691" t="s">
        <v>1498</v>
      </c>
      <c r="D691" t="s">
        <v>1499</v>
      </c>
      <c r="E691" t="s">
        <v>255</v>
      </c>
      <c r="F691" t="s">
        <v>80</v>
      </c>
      <c r="G691">
        <v>0</v>
      </c>
    </row>
    <row r="692" spans="1:7" x14ac:dyDescent="0.25">
      <c r="A692" t="str">
        <f>BaseMateriel!B696</f>
        <v>PAR-G624</v>
      </c>
      <c r="B692" t="s">
        <v>1501</v>
      </c>
      <c r="D692" t="s">
        <v>1499</v>
      </c>
      <c r="E692" t="s">
        <v>255</v>
      </c>
      <c r="F692" t="s">
        <v>80</v>
      </c>
      <c r="G692">
        <v>0</v>
      </c>
    </row>
    <row r="693" spans="1:7" x14ac:dyDescent="0.25">
      <c r="A693" t="str">
        <f>BaseMateriel!B697</f>
        <v>PAR-G625</v>
      </c>
      <c r="B693" t="s">
        <v>1503</v>
      </c>
      <c r="D693" t="s">
        <v>383</v>
      </c>
      <c r="E693" t="s">
        <v>384</v>
      </c>
      <c r="F693" t="s">
        <v>80</v>
      </c>
      <c r="G693">
        <v>0</v>
      </c>
    </row>
    <row r="694" spans="1:7" x14ac:dyDescent="0.25">
      <c r="A694" t="str">
        <f>BaseMateriel!B698</f>
        <v>PAR-G626</v>
      </c>
      <c r="B694" t="s">
        <v>1505</v>
      </c>
      <c r="D694" t="s">
        <v>1506</v>
      </c>
      <c r="E694" t="s">
        <v>1507</v>
      </c>
      <c r="F694" t="s">
        <v>80</v>
      </c>
      <c r="G694">
        <v>0</v>
      </c>
    </row>
    <row r="695" spans="1:7" x14ac:dyDescent="0.25">
      <c r="A695" t="str">
        <f>BaseMateriel!B699</f>
        <v>PAR-G627</v>
      </c>
      <c r="B695" t="s">
        <v>1509</v>
      </c>
      <c r="D695" t="s">
        <v>383</v>
      </c>
      <c r="E695" t="s">
        <v>384</v>
      </c>
      <c r="F695" t="s">
        <v>80</v>
      </c>
      <c r="G695">
        <v>0</v>
      </c>
    </row>
    <row r="696" spans="1:7" x14ac:dyDescent="0.25">
      <c r="A696" t="str">
        <f>BaseMateriel!B700</f>
        <v>PAR-G628</v>
      </c>
      <c r="B696" t="s">
        <v>1511</v>
      </c>
      <c r="D696" t="s">
        <v>383</v>
      </c>
      <c r="E696" t="s">
        <v>384</v>
      </c>
      <c r="F696" t="s">
        <v>80</v>
      </c>
      <c r="G696">
        <v>0</v>
      </c>
    </row>
    <row r="697" spans="1:7" x14ac:dyDescent="0.25">
      <c r="A697" t="str">
        <f>BaseMateriel!B701</f>
        <v>PAR-G629</v>
      </c>
      <c r="B697" t="s">
        <v>1513</v>
      </c>
      <c r="D697" t="s">
        <v>1496</v>
      </c>
      <c r="E697" t="s">
        <v>255</v>
      </c>
      <c r="F697" t="s">
        <v>80</v>
      </c>
      <c r="G697">
        <v>0</v>
      </c>
    </row>
    <row r="698" spans="1:7" x14ac:dyDescent="0.25">
      <c r="A698" t="str">
        <f>BaseMateriel!B702</f>
        <v>PAR-G631</v>
      </c>
      <c r="B698" t="s">
        <v>1515</v>
      </c>
      <c r="D698" t="s">
        <v>1499</v>
      </c>
      <c r="E698" t="s">
        <v>255</v>
      </c>
      <c r="F698" t="s">
        <v>80</v>
      </c>
      <c r="G698">
        <v>0</v>
      </c>
    </row>
    <row r="699" spans="1:7" x14ac:dyDescent="0.25">
      <c r="A699" t="str">
        <f>BaseMateriel!B703</f>
        <v>PAR-G632</v>
      </c>
      <c r="B699" t="s">
        <v>1517</v>
      </c>
      <c r="D699" t="s">
        <v>1496</v>
      </c>
      <c r="E699" t="s">
        <v>255</v>
      </c>
      <c r="F699" t="s">
        <v>80</v>
      </c>
      <c r="G699">
        <v>0</v>
      </c>
    </row>
    <row r="700" spans="1:7" x14ac:dyDescent="0.25">
      <c r="A700" t="str">
        <f>BaseMateriel!B704</f>
        <v>PAR-G633</v>
      </c>
      <c r="B700" t="s">
        <v>1519</v>
      </c>
      <c r="D700" t="s">
        <v>1520</v>
      </c>
      <c r="E700" t="s">
        <v>89</v>
      </c>
      <c r="F700" t="s">
        <v>80</v>
      </c>
      <c r="G700">
        <v>0</v>
      </c>
    </row>
    <row r="701" spans="1:7" x14ac:dyDescent="0.25">
      <c r="A701" t="str">
        <f>BaseMateriel!B705</f>
        <v>PAR-G634</v>
      </c>
      <c r="B701" t="s">
        <v>1522</v>
      </c>
      <c r="D701" t="s">
        <v>1343</v>
      </c>
      <c r="E701" t="s">
        <v>384</v>
      </c>
      <c r="F701" t="s">
        <v>80</v>
      </c>
      <c r="G701">
        <v>0</v>
      </c>
    </row>
    <row r="702" spans="1:7" x14ac:dyDescent="0.25">
      <c r="A702" t="str">
        <f>BaseMateriel!B706</f>
        <v>PAR-G635</v>
      </c>
      <c r="B702" t="s">
        <v>1524</v>
      </c>
      <c r="D702" t="s">
        <v>1343</v>
      </c>
      <c r="E702" t="s">
        <v>384</v>
      </c>
      <c r="F702" t="s">
        <v>80</v>
      </c>
      <c r="G702">
        <v>0</v>
      </c>
    </row>
    <row r="703" spans="1:7" x14ac:dyDescent="0.25">
      <c r="A703" t="str">
        <f>BaseMateriel!B707</f>
        <v>PAR-G636</v>
      </c>
      <c r="B703" t="s">
        <v>1526</v>
      </c>
      <c r="D703" t="s">
        <v>199</v>
      </c>
      <c r="E703" t="s">
        <v>200</v>
      </c>
      <c r="F703" t="s">
        <v>80</v>
      </c>
      <c r="G703">
        <v>0</v>
      </c>
    </row>
    <row r="704" spans="1:7" x14ac:dyDescent="0.25">
      <c r="A704" t="str">
        <f>BaseMateriel!B708</f>
        <v>PAR-G637</v>
      </c>
      <c r="B704" t="s">
        <v>1528</v>
      </c>
      <c r="D704" t="s">
        <v>199</v>
      </c>
      <c r="E704" t="s">
        <v>200</v>
      </c>
      <c r="F704" t="s">
        <v>80</v>
      </c>
      <c r="G704">
        <v>0</v>
      </c>
    </row>
    <row r="705" spans="1:7" x14ac:dyDescent="0.25">
      <c r="A705" t="str">
        <f>BaseMateriel!B709</f>
        <v>PAR-G638</v>
      </c>
      <c r="B705" t="s">
        <v>1334</v>
      </c>
      <c r="D705" t="s">
        <v>199</v>
      </c>
      <c r="E705" t="s">
        <v>200</v>
      </c>
      <c r="F705" t="s">
        <v>80</v>
      </c>
      <c r="G705">
        <v>0</v>
      </c>
    </row>
    <row r="706" spans="1:7" x14ac:dyDescent="0.25">
      <c r="A706" t="str">
        <f>BaseMateriel!B710</f>
        <v>PAR-G639</v>
      </c>
      <c r="B706" t="s">
        <v>1334</v>
      </c>
      <c r="D706" t="s">
        <v>199</v>
      </c>
      <c r="E706" t="s">
        <v>200</v>
      </c>
      <c r="F706" t="s">
        <v>80</v>
      </c>
      <c r="G706">
        <v>0</v>
      </c>
    </row>
    <row r="707" spans="1:7" x14ac:dyDescent="0.25">
      <c r="A707" t="str">
        <f>BaseMateriel!B711</f>
        <v>PAR-G641</v>
      </c>
      <c r="B707" t="s">
        <v>1334</v>
      </c>
      <c r="D707" t="s">
        <v>199</v>
      </c>
      <c r="E707" t="s">
        <v>200</v>
      </c>
      <c r="F707" t="s">
        <v>80</v>
      </c>
      <c r="G707">
        <v>0</v>
      </c>
    </row>
    <row r="708" spans="1:7" x14ac:dyDescent="0.25">
      <c r="A708" t="str">
        <f>BaseMateriel!B712</f>
        <v>PAR-G642</v>
      </c>
      <c r="B708" t="s">
        <v>1533</v>
      </c>
      <c r="D708" t="s">
        <v>383</v>
      </c>
      <c r="E708" t="s">
        <v>384</v>
      </c>
      <c r="F708" t="s">
        <v>80</v>
      </c>
      <c r="G708">
        <v>0</v>
      </c>
    </row>
    <row r="709" spans="1:7" x14ac:dyDescent="0.25">
      <c r="A709" t="str">
        <f>BaseMateriel!B713</f>
        <v>PAR-G643</v>
      </c>
      <c r="B709" t="s">
        <v>1535</v>
      </c>
      <c r="D709" t="s">
        <v>192</v>
      </c>
      <c r="E709" t="s">
        <v>188</v>
      </c>
      <c r="F709" t="s">
        <v>329</v>
      </c>
      <c r="G709">
        <v>0</v>
      </c>
    </row>
    <row r="710" spans="1:7" x14ac:dyDescent="0.25">
      <c r="A710" t="str">
        <f>BaseMateriel!B714</f>
        <v>PAR-G644</v>
      </c>
      <c r="B710" t="s">
        <v>1537</v>
      </c>
      <c r="D710" t="s">
        <v>395</v>
      </c>
      <c r="E710" t="s">
        <v>188</v>
      </c>
      <c r="F710" t="s">
        <v>80</v>
      </c>
      <c r="G710">
        <v>0</v>
      </c>
    </row>
    <row r="711" spans="1:7" x14ac:dyDescent="0.25">
      <c r="A711" t="str">
        <f>BaseMateriel!B715</f>
        <v>PAR-G645</v>
      </c>
      <c r="B711" t="s">
        <v>1539</v>
      </c>
      <c r="D711" t="s">
        <v>1540</v>
      </c>
      <c r="E711" t="s">
        <v>730</v>
      </c>
      <c r="F711" t="s">
        <v>189</v>
      </c>
      <c r="G711">
        <v>0</v>
      </c>
    </row>
    <row r="712" spans="1:7" x14ac:dyDescent="0.25">
      <c r="A712" t="str">
        <f>BaseMateriel!B716</f>
        <v>PAR-G700</v>
      </c>
      <c r="B712" t="s">
        <v>1542</v>
      </c>
      <c r="D712" t="s">
        <v>1275</v>
      </c>
      <c r="E712" t="s">
        <v>388</v>
      </c>
      <c r="F712" t="s">
        <v>80</v>
      </c>
      <c r="G712">
        <v>0</v>
      </c>
    </row>
    <row r="713" spans="1:7" x14ac:dyDescent="0.25">
      <c r="A713" t="str">
        <f>BaseMateriel!B717</f>
        <v>PAR-G701</v>
      </c>
      <c r="B713" t="s">
        <v>1544</v>
      </c>
      <c r="D713" t="s">
        <v>199</v>
      </c>
      <c r="E713" t="s">
        <v>200</v>
      </c>
      <c r="F713" t="s">
        <v>80</v>
      </c>
      <c r="G713">
        <v>0</v>
      </c>
    </row>
    <row r="714" spans="1:7" x14ac:dyDescent="0.25">
      <c r="A714" t="str">
        <f>BaseMateriel!B718</f>
        <v>PAR-G702</v>
      </c>
      <c r="B714" t="s">
        <v>1546</v>
      </c>
      <c r="D714" t="s">
        <v>1294</v>
      </c>
      <c r="E714" t="s">
        <v>255</v>
      </c>
      <c r="F714" t="s">
        <v>80</v>
      </c>
      <c r="G714">
        <v>0</v>
      </c>
    </row>
    <row r="715" spans="1:7" x14ac:dyDescent="0.25">
      <c r="A715" t="str">
        <f>BaseMateriel!B719</f>
        <v>PAR-G703</v>
      </c>
      <c r="B715" t="s">
        <v>1548</v>
      </c>
      <c r="D715" t="s">
        <v>529</v>
      </c>
      <c r="E715" t="s">
        <v>255</v>
      </c>
      <c r="F715" t="s">
        <v>80</v>
      </c>
      <c r="G715">
        <v>0</v>
      </c>
    </row>
    <row r="716" spans="1:7" x14ac:dyDescent="0.25">
      <c r="A716" t="str">
        <f>BaseMateriel!B720</f>
        <v>PAR-G704</v>
      </c>
      <c r="B716" t="s">
        <v>1550</v>
      </c>
      <c r="D716" t="s">
        <v>1275</v>
      </c>
      <c r="E716" t="s">
        <v>388</v>
      </c>
      <c r="F716" t="s">
        <v>80</v>
      </c>
      <c r="G716">
        <v>0</v>
      </c>
    </row>
    <row r="717" spans="1:7" x14ac:dyDescent="0.25">
      <c r="A717" t="str">
        <f>BaseMateriel!B721</f>
        <v>PAR-J130</v>
      </c>
      <c r="B717" t="s">
        <v>1552</v>
      </c>
      <c r="D717" t="s">
        <v>705</v>
      </c>
      <c r="E717" t="s">
        <v>273</v>
      </c>
      <c r="F717" t="s">
        <v>267</v>
      </c>
      <c r="G717">
        <v>0</v>
      </c>
    </row>
    <row r="718" spans="1:7" x14ac:dyDescent="0.25">
      <c r="A718" t="str">
        <f>BaseMateriel!B722</f>
        <v>PAR-J131</v>
      </c>
      <c r="B718" t="s">
        <v>1552</v>
      </c>
      <c r="D718" t="s">
        <v>705</v>
      </c>
      <c r="E718" t="s">
        <v>273</v>
      </c>
      <c r="F718" t="s">
        <v>267</v>
      </c>
      <c r="G718">
        <v>0</v>
      </c>
    </row>
    <row r="719" spans="1:7" x14ac:dyDescent="0.25">
      <c r="A719" t="str">
        <f>BaseMateriel!B723</f>
        <v>PAR-J133</v>
      </c>
      <c r="B719" t="s">
        <v>1555</v>
      </c>
      <c r="D719" t="s">
        <v>705</v>
      </c>
      <c r="E719" t="s">
        <v>273</v>
      </c>
      <c r="F719" t="s">
        <v>267</v>
      </c>
      <c r="G719">
        <v>0</v>
      </c>
    </row>
    <row r="720" spans="1:7" x14ac:dyDescent="0.25">
      <c r="A720" t="str">
        <f>BaseMateriel!B724</f>
        <v>PAR-J151</v>
      </c>
      <c r="B720" t="s">
        <v>1552</v>
      </c>
      <c r="D720" t="s">
        <v>705</v>
      </c>
      <c r="E720" t="s">
        <v>273</v>
      </c>
      <c r="F720" t="s">
        <v>267</v>
      </c>
      <c r="G720">
        <v>0</v>
      </c>
    </row>
    <row r="721" spans="1:7" x14ac:dyDescent="0.25">
      <c r="A721" t="str">
        <f>BaseMateriel!B725</f>
        <v>PAR-J153</v>
      </c>
      <c r="B721" t="s">
        <v>1552</v>
      </c>
      <c r="D721" t="s">
        <v>705</v>
      </c>
      <c r="E721" t="s">
        <v>273</v>
      </c>
      <c r="F721" t="s">
        <v>267</v>
      </c>
      <c r="G721">
        <v>0</v>
      </c>
    </row>
    <row r="722" spans="1:7" x14ac:dyDescent="0.25">
      <c r="A722" t="str">
        <f>BaseMateriel!B726</f>
        <v>PAR-J170</v>
      </c>
      <c r="B722" t="s">
        <v>1559</v>
      </c>
      <c r="D722" t="s">
        <v>523</v>
      </c>
      <c r="E722" t="s">
        <v>392</v>
      </c>
      <c r="F722" t="s">
        <v>267</v>
      </c>
      <c r="G722">
        <v>0</v>
      </c>
    </row>
    <row r="723" spans="1:7" x14ac:dyDescent="0.25">
      <c r="A723" t="str">
        <f>BaseMateriel!B727</f>
        <v>PAR-J172</v>
      </c>
      <c r="B723" t="s">
        <v>1561</v>
      </c>
      <c r="D723" t="s">
        <v>417</v>
      </c>
      <c r="E723" t="s">
        <v>406</v>
      </c>
      <c r="F723" t="s">
        <v>329</v>
      </c>
      <c r="G723">
        <v>0</v>
      </c>
    </row>
    <row r="724" spans="1:7" x14ac:dyDescent="0.25">
      <c r="A724" t="str">
        <f>BaseMateriel!B728</f>
        <v>PAR-J177</v>
      </c>
      <c r="B724" t="s">
        <v>1563</v>
      </c>
      <c r="D724" t="s">
        <v>417</v>
      </c>
      <c r="E724" t="s">
        <v>406</v>
      </c>
      <c r="F724" t="s">
        <v>329</v>
      </c>
      <c r="G724">
        <v>0</v>
      </c>
    </row>
    <row r="725" spans="1:7" x14ac:dyDescent="0.25">
      <c r="A725" t="str">
        <f>BaseMateriel!B729</f>
        <v>PAR-J195</v>
      </c>
      <c r="B725" t="s">
        <v>1565</v>
      </c>
      <c r="D725" t="s">
        <v>417</v>
      </c>
      <c r="E725" t="s">
        <v>406</v>
      </c>
      <c r="F725" t="s">
        <v>329</v>
      </c>
      <c r="G725">
        <v>0</v>
      </c>
    </row>
    <row r="726" spans="1:7" x14ac:dyDescent="0.25">
      <c r="A726" t="str">
        <f>BaseMateriel!B730</f>
        <v>PAR-J229</v>
      </c>
      <c r="B726" t="s">
        <v>1567</v>
      </c>
      <c r="D726" t="s">
        <v>272</v>
      </c>
      <c r="E726" t="s">
        <v>273</v>
      </c>
      <c r="F726" t="s">
        <v>267</v>
      </c>
      <c r="G726">
        <v>0</v>
      </c>
    </row>
    <row r="727" spans="1:7" x14ac:dyDescent="0.25">
      <c r="A727" t="str">
        <f>BaseMateriel!B731</f>
        <v>PAR-J253</v>
      </c>
      <c r="B727" t="s">
        <v>1569</v>
      </c>
      <c r="D727" t="s">
        <v>195</v>
      </c>
      <c r="E727" t="s">
        <v>188</v>
      </c>
      <c r="F727" t="s">
        <v>267</v>
      </c>
      <c r="G727">
        <v>0</v>
      </c>
    </row>
    <row r="728" spans="1:7" x14ac:dyDescent="0.25">
      <c r="A728" t="str">
        <f>BaseMateriel!B732</f>
        <v>PAR-J256</v>
      </c>
      <c r="B728" t="s">
        <v>1571</v>
      </c>
      <c r="D728" t="s">
        <v>871</v>
      </c>
      <c r="E728" t="s">
        <v>872</v>
      </c>
      <c r="F728" t="s">
        <v>267</v>
      </c>
      <c r="G728">
        <v>0</v>
      </c>
    </row>
    <row r="729" spans="1:7" x14ac:dyDescent="0.25">
      <c r="A729" t="str">
        <f>BaseMateriel!B733</f>
        <v>PAR-J260</v>
      </c>
      <c r="B729" t="s">
        <v>1573</v>
      </c>
      <c r="D729" t="s">
        <v>243</v>
      </c>
      <c r="E729" t="s">
        <v>244</v>
      </c>
      <c r="F729" t="s">
        <v>267</v>
      </c>
      <c r="G729">
        <v>0</v>
      </c>
    </row>
    <row r="730" spans="1:7" x14ac:dyDescent="0.25">
      <c r="A730" t="str">
        <f>BaseMateriel!B734</f>
        <v>PAR-J268</v>
      </c>
      <c r="B730" t="s">
        <v>1575</v>
      </c>
      <c r="D730" t="s">
        <v>243</v>
      </c>
      <c r="E730" t="s">
        <v>244</v>
      </c>
      <c r="F730" t="s">
        <v>267</v>
      </c>
      <c r="G730">
        <v>0</v>
      </c>
    </row>
    <row r="731" spans="1:7" x14ac:dyDescent="0.25">
      <c r="A731" t="str">
        <f>BaseMateriel!B735</f>
        <v>PAR-J275</v>
      </c>
      <c r="B731" t="s">
        <v>1577</v>
      </c>
      <c r="D731" t="s">
        <v>243</v>
      </c>
      <c r="E731" t="s">
        <v>244</v>
      </c>
      <c r="F731" t="s">
        <v>267</v>
      </c>
      <c r="G731">
        <v>0</v>
      </c>
    </row>
    <row r="732" spans="1:7" x14ac:dyDescent="0.25">
      <c r="A732" t="str">
        <f>BaseMateriel!B736</f>
        <v>PAR-J277</v>
      </c>
      <c r="B732" t="s">
        <v>1579</v>
      </c>
      <c r="D732" t="s">
        <v>305</v>
      </c>
      <c r="E732" t="s">
        <v>188</v>
      </c>
      <c r="F732" t="s">
        <v>267</v>
      </c>
      <c r="G732">
        <v>0</v>
      </c>
    </row>
    <row r="733" spans="1:7" x14ac:dyDescent="0.25">
      <c r="A733" t="str">
        <f>BaseMateriel!B737</f>
        <v>PAR-J278</v>
      </c>
      <c r="B733" t="s">
        <v>1581</v>
      </c>
      <c r="D733" t="s">
        <v>216</v>
      </c>
      <c r="E733" t="s">
        <v>188</v>
      </c>
      <c r="F733" t="s">
        <v>267</v>
      </c>
      <c r="G733">
        <v>0</v>
      </c>
    </row>
    <row r="734" spans="1:7" x14ac:dyDescent="0.25">
      <c r="A734" t="str">
        <f>BaseMateriel!B738</f>
        <v>PAR-J286</v>
      </c>
      <c r="B734" t="s">
        <v>1583</v>
      </c>
      <c r="D734" t="s">
        <v>417</v>
      </c>
      <c r="E734" t="s">
        <v>406</v>
      </c>
      <c r="F734" t="s">
        <v>267</v>
      </c>
      <c r="G734">
        <v>0</v>
      </c>
    </row>
    <row r="735" spans="1:7" x14ac:dyDescent="0.25">
      <c r="A735" t="str">
        <f>BaseMateriel!B739</f>
        <v>PAR-J288</v>
      </c>
      <c r="B735" t="s">
        <v>1585</v>
      </c>
      <c r="D735" t="s">
        <v>187</v>
      </c>
      <c r="E735" t="s">
        <v>188</v>
      </c>
      <c r="F735" t="s">
        <v>80</v>
      </c>
      <c r="G735">
        <v>0</v>
      </c>
    </row>
    <row r="736" spans="1:7" x14ac:dyDescent="0.25">
      <c r="A736" t="str">
        <f>BaseMateriel!B740</f>
        <v>PAR-J293</v>
      </c>
      <c r="B736" t="s">
        <v>1587</v>
      </c>
      <c r="D736" t="s">
        <v>187</v>
      </c>
      <c r="E736" t="s">
        <v>188</v>
      </c>
      <c r="F736" t="s">
        <v>267</v>
      </c>
      <c r="G736">
        <v>0</v>
      </c>
    </row>
    <row r="737" spans="1:7" x14ac:dyDescent="0.25">
      <c r="A737" t="str">
        <f>BaseMateriel!B741</f>
        <v>PAR-J296</v>
      </c>
      <c r="B737" t="s">
        <v>1585</v>
      </c>
      <c r="D737" t="s">
        <v>243</v>
      </c>
      <c r="E737" t="s">
        <v>244</v>
      </c>
      <c r="F737" t="s">
        <v>267</v>
      </c>
      <c r="G737">
        <v>0</v>
      </c>
    </row>
    <row r="738" spans="1:7" x14ac:dyDescent="0.25">
      <c r="A738" t="str">
        <f>BaseMateriel!B742</f>
        <v>PAR-J305</v>
      </c>
      <c r="B738" t="s">
        <v>1590</v>
      </c>
      <c r="D738" t="s">
        <v>1591</v>
      </c>
      <c r="E738" t="s">
        <v>406</v>
      </c>
      <c r="F738" t="s">
        <v>267</v>
      </c>
      <c r="G738">
        <v>0</v>
      </c>
    </row>
    <row r="739" spans="1:7" x14ac:dyDescent="0.25">
      <c r="A739" t="str">
        <f>BaseMateriel!B743</f>
        <v>PAR-J311</v>
      </c>
      <c r="B739" t="s">
        <v>1593</v>
      </c>
      <c r="D739" t="s">
        <v>243</v>
      </c>
      <c r="E739" t="s">
        <v>244</v>
      </c>
      <c r="F739" t="s">
        <v>267</v>
      </c>
      <c r="G739">
        <v>0</v>
      </c>
    </row>
    <row r="740" spans="1:7" x14ac:dyDescent="0.25">
      <c r="A740" t="str">
        <f>BaseMateriel!B744</f>
        <v>PAR-J322</v>
      </c>
      <c r="B740" t="s">
        <v>1595</v>
      </c>
      <c r="D740" t="s">
        <v>1591</v>
      </c>
      <c r="E740" t="s">
        <v>406</v>
      </c>
      <c r="F740" t="s">
        <v>80</v>
      </c>
      <c r="G740">
        <v>0</v>
      </c>
    </row>
    <row r="741" spans="1:7" x14ac:dyDescent="0.25">
      <c r="A741" t="str">
        <f>BaseMateriel!B745</f>
        <v>PAR-J324</v>
      </c>
      <c r="B741" t="s">
        <v>1597</v>
      </c>
      <c r="D741" t="s">
        <v>220</v>
      </c>
      <c r="E741" t="s">
        <v>188</v>
      </c>
      <c r="F741" t="s">
        <v>267</v>
      </c>
      <c r="G741">
        <v>0</v>
      </c>
    </row>
    <row r="742" spans="1:7" x14ac:dyDescent="0.25">
      <c r="A742" t="str">
        <f>BaseMateriel!B746</f>
        <v>PAR-J331</v>
      </c>
      <c r="B742" t="s">
        <v>1599</v>
      </c>
      <c r="D742" t="s">
        <v>423</v>
      </c>
      <c r="E742" t="s">
        <v>424</v>
      </c>
      <c r="F742" t="s">
        <v>80</v>
      </c>
      <c r="G742">
        <v>0</v>
      </c>
    </row>
    <row r="743" spans="1:7" x14ac:dyDescent="0.25">
      <c r="A743" t="str">
        <f>BaseMateriel!B747</f>
        <v>PAR-J332</v>
      </c>
      <c r="B743" t="s">
        <v>1601</v>
      </c>
      <c r="D743" t="s">
        <v>423</v>
      </c>
      <c r="E743" t="s">
        <v>424</v>
      </c>
      <c r="F743" t="s">
        <v>80</v>
      </c>
      <c r="G743">
        <v>0</v>
      </c>
    </row>
    <row r="744" spans="1:7" x14ac:dyDescent="0.25">
      <c r="A744" t="str">
        <f>BaseMateriel!B748</f>
        <v>PAR-J334</v>
      </c>
      <c r="B744" t="s">
        <v>1603</v>
      </c>
      <c r="D744" t="s">
        <v>1604</v>
      </c>
      <c r="E744" t="s">
        <v>406</v>
      </c>
      <c r="F744" t="s">
        <v>80</v>
      </c>
      <c r="G744">
        <v>0</v>
      </c>
    </row>
    <row r="745" spans="1:7" x14ac:dyDescent="0.25">
      <c r="A745" t="str">
        <f>BaseMateriel!B749</f>
        <v>PAR-J335</v>
      </c>
      <c r="B745" t="s">
        <v>1606</v>
      </c>
      <c r="D745" t="s">
        <v>1591</v>
      </c>
      <c r="E745" t="s">
        <v>406</v>
      </c>
      <c r="F745" t="s">
        <v>80</v>
      </c>
      <c r="G745">
        <v>0</v>
      </c>
    </row>
    <row r="746" spans="1:7" x14ac:dyDescent="0.25">
      <c r="A746" t="str">
        <f>BaseMateriel!B750</f>
        <v>PAR-J338</v>
      </c>
      <c r="B746" t="s">
        <v>1608</v>
      </c>
      <c r="D746" t="s">
        <v>734</v>
      </c>
      <c r="E746" t="s">
        <v>406</v>
      </c>
      <c r="F746" t="s">
        <v>80</v>
      </c>
      <c r="G746">
        <v>0</v>
      </c>
    </row>
    <row r="747" spans="1:7" x14ac:dyDescent="0.25">
      <c r="A747" t="str">
        <f>BaseMateriel!B751</f>
        <v>PAR-J340</v>
      </c>
      <c r="B747" t="s">
        <v>1608</v>
      </c>
      <c r="D747" t="s">
        <v>705</v>
      </c>
      <c r="E747" t="s">
        <v>273</v>
      </c>
      <c r="F747" t="s">
        <v>80</v>
      </c>
      <c r="G747">
        <v>0</v>
      </c>
    </row>
    <row r="748" spans="1:7" x14ac:dyDescent="0.25">
      <c r="A748" t="str">
        <f>BaseMateriel!B752</f>
        <v>PAR-J342</v>
      </c>
      <c r="B748" t="s">
        <v>1611</v>
      </c>
      <c r="D748" t="s">
        <v>243</v>
      </c>
      <c r="E748" t="s">
        <v>244</v>
      </c>
      <c r="F748" t="s">
        <v>80</v>
      </c>
      <c r="G748">
        <v>0</v>
      </c>
    </row>
    <row r="749" spans="1:7" x14ac:dyDescent="0.25">
      <c r="A749" t="str">
        <f>BaseMateriel!B753</f>
        <v>PAR-J343</v>
      </c>
      <c r="B749" t="s">
        <v>1611</v>
      </c>
      <c r="D749" t="s">
        <v>243</v>
      </c>
      <c r="E749" t="s">
        <v>244</v>
      </c>
      <c r="F749" t="s">
        <v>80</v>
      </c>
      <c r="G749">
        <v>0</v>
      </c>
    </row>
    <row r="750" spans="1:7" x14ac:dyDescent="0.25">
      <c r="A750" t="str">
        <f>BaseMateriel!B754</f>
        <v>PAR-J345</v>
      </c>
      <c r="B750" t="s">
        <v>1614</v>
      </c>
      <c r="D750" t="s">
        <v>705</v>
      </c>
      <c r="E750" t="s">
        <v>273</v>
      </c>
      <c r="F750" t="s">
        <v>80</v>
      </c>
      <c r="G750">
        <v>0</v>
      </c>
    </row>
    <row r="751" spans="1:7" x14ac:dyDescent="0.25">
      <c r="A751" t="str">
        <f>BaseMateriel!B755</f>
        <v>PAR-J346</v>
      </c>
      <c r="B751" t="s">
        <v>1616</v>
      </c>
      <c r="D751" t="s">
        <v>243</v>
      </c>
      <c r="E751" t="s">
        <v>244</v>
      </c>
      <c r="F751" t="s">
        <v>80</v>
      </c>
      <c r="G751">
        <v>0</v>
      </c>
    </row>
    <row r="752" spans="1:7" x14ac:dyDescent="0.25">
      <c r="A752" t="str">
        <f>BaseMateriel!B756</f>
        <v>PAR-J350</v>
      </c>
      <c r="B752" t="s">
        <v>1618</v>
      </c>
      <c r="D752" t="s">
        <v>1591</v>
      </c>
      <c r="E752" t="s">
        <v>406</v>
      </c>
      <c r="F752" t="s">
        <v>80</v>
      </c>
      <c r="G752">
        <v>0</v>
      </c>
    </row>
    <row r="753" spans="1:7" x14ac:dyDescent="0.25">
      <c r="A753" t="str">
        <f>BaseMateriel!B757</f>
        <v>PAR-J351</v>
      </c>
      <c r="B753" t="s">
        <v>1620</v>
      </c>
      <c r="D753" t="s">
        <v>243</v>
      </c>
      <c r="E753" t="s">
        <v>244</v>
      </c>
      <c r="F753" t="s">
        <v>80</v>
      </c>
      <c r="G753">
        <v>0</v>
      </c>
    </row>
    <row r="754" spans="1:7" x14ac:dyDescent="0.25">
      <c r="A754" t="str">
        <f>BaseMateriel!B758</f>
        <v>PAR-J356</v>
      </c>
      <c r="B754" t="s">
        <v>1622</v>
      </c>
      <c r="D754" t="s">
        <v>235</v>
      </c>
      <c r="E754" t="s">
        <v>188</v>
      </c>
      <c r="F754" t="s">
        <v>80</v>
      </c>
      <c r="G754">
        <v>0</v>
      </c>
    </row>
    <row r="755" spans="1:7" x14ac:dyDescent="0.25">
      <c r="A755" t="str">
        <f>BaseMateriel!B759</f>
        <v>PAR-J357</v>
      </c>
      <c r="B755" t="s">
        <v>1624</v>
      </c>
      <c r="D755" t="s">
        <v>243</v>
      </c>
      <c r="E755" t="s">
        <v>244</v>
      </c>
      <c r="F755" t="s">
        <v>80</v>
      </c>
      <c r="G755">
        <v>0</v>
      </c>
    </row>
    <row r="756" spans="1:7" x14ac:dyDescent="0.25">
      <c r="A756" t="str">
        <f>BaseMateriel!B760</f>
        <v>PAR-J358</v>
      </c>
      <c r="B756" t="s">
        <v>1626</v>
      </c>
      <c r="D756" t="s">
        <v>203</v>
      </c>
      <c r="E756" t="s">
        <v>188</v>
      </c>
      <c r="F756" t="s">
        <v>80</v>
      </c>
      <c r="G756">
        <v>0</v>
      </c>
    </row>
    <row r="757" spans="1:7" x14ac:dyDescent="0.25">
      <c r="A757" t="str">
        <f>BaseMateriel!B761</f>
        <v>PAR-J359</v>
      </c>
      <c r="B757" t="s">
        <v>1628</v>
      </c>
      <c r="D757" t="s">
        <v>192</v>
      </c>
      <c r="E757" t="s">
        <v>188</v>
      </c>
      <c r="F757" t="s">
        <v>80</v>
      </c>
      <c r="G757">
        <v>0</v>
      </c>
    </row>
    <row r="758" spans="1:7" x14ac:dyDescent="0.25">
      <c r="A758" t="str">
        <f>BaseMateriel!B762</f>
        <v>PAR-J360</v>
      </c>
      <c r="B758" t="s">
        <v>1630</v>
      </c>
      <c r="D758" t="s">
        <v>243</v>
      </c>
      <c r="E758" t="s">
        <v>244</v>
      </c>
      <c r="F758" t="s">
        <v>80</v>
      </c>
      <c r="G758">
        <v>0</v>
      </c>
    </row>
    <row r="759" spans="1:7" x14ac:dyDescent="0.25">
      <c r="A759" t="str">
        <f>BaseMateriel!B763</f>
        <v>PAR-J362</v>
      </c>
      <c r="B759" t="s">
        <v>1632</v>
      </c>
      <c r="D759" t="s">
        <v>243</v>
      </c>
      <c r="E759" t="s">
        <v>244</v>
      </c>
      <c r="F759" t="s">
        <v>80</v>
      </c>
      <c r="G759">
        <v>0</v>
      </c>
    </row>
    <row r="760" spans="1:7" x14ac:dyDescent="0.25">
      <c r="A760" t="str">
        <f>BaseMateriel!B764</f>
        <v>PAR-J363</v>
      </c>
      <c r="B760" t="s">
        <v>1632</v>
      </c>
      <c r="D760" t="s">
        <v>243</v>
      </c>
      <c r="E760" t="s">
        <v>244</v>
      </c>
      <c r="F760" t="s">
        <v>80</v>
      </c>
      <c r="G760">
        <v>0</v>
      </c>
    </row>
    <row r="761" spans="1:7" x14ac:dyDescent="0.25">
      <c r="A761" t="str">
        <f>BaseMateriel!B765</f>
        <v>PAR-J365</v>
      </c>
      <c r="B761" t="s">
        <v>1635</v>
      </c>
      <c r="D761" t="s">
        <v>199</v>
      </c>
      <c r="E761" t="s">
        <v>200</v>
      </c>
      <c r="F761" t="s">
        <v>80</v>
      </c>
      <c r="G761">
        <v>0</v>
      </c>
    </row>
    <row r="762" spans="1:7" x14ac:dyDescent="0.25">
      <c r="A762" t="str">
        <f>BaseMateriel!B766</f>
        <v>PAR-J366</v>
      </c>
      <c r="B762" t="s">
        <v>1637</v>
      </c>
      <c r="D762" t="s">
        <v>683</v>
      </c>
      <c r="E762" t="s">
        <v>406</v>
      </c>
      <c r="F762" t="s">
        <v>80</v>
      </c>
      <c r="G762">
        <v>0</v>
      </c>
    </row>
    <row r="763" spans="1:7" x14ac:dyDescent="0.25">
      <c r="A763" t="str">
        <f>BaseMateriel!B767</f>
        <v>PAR-J368</v>
      </c>
      <c r="B763" t="s">
        <v>1639</v>
      </c>
      <c r="D763" t="s">
        <v>445</v>
      </c>
      <c r="E763" t="s">
        <v>446</v>
      </c>
      <c r="F763" t="s">
        <v>80</v>
      </c>
      <c r="G763">
        <v>0</v>
      </c>
    </row>
    <row r="764" spans="1:7" x14ac:dyDescent="0.25">
      <c r="A764" t="str">
        <f>BaseMateriel!B768</f>
        <v>PAR-J370</v>
      </c>
      <c r="B764" t="s">
        <v>1641</v>
      </c>
      <c r="D764" t="s">
        <v>705</v>
      </c>
      <c r="E764" t="s">
        <v>273</v>
      </c>
      <c r="F764" t="s">
        <v>80</v>
      </c>
      <c r="G764">
        <v>0</v>
      </c>
    </row>
    <row r="765" spans="1:7" x14ac:dyDescent="0.25">
      <c r="A765" t="str">
        <f>BaseMateriel!B769</f>
        <v>PAR-J371</v>
      </c>
      <c r="B765" t="s">
        <v>1641</v>
      </c>
      <c r="D765" t="s">
        <v>1643</v>
      </c>
      <c r="E765" t="s">
        <v>406</v>
      </c>
      <c r="F765" t="s">
        <v>80</v>
      </c>
      <c r="G765">
        <v>0</v>
      </c>
    </row>
    <row r="766" spans="1:7" x14ac:dyDescent="0.25">
      <c r="A766" t="str">
        <f>BaseMateriel!B770</f>
        <v>PAR-J372</v>
      </c>
      <c r="B766" t="s">
        <v>1645</v>
      </c>
      <c r="D766" t="s">
        <v>224</v>
      </c>
      <c r="E766" t="s">
        <v>188</v>
      </c>
      <c r="F766" t="s">
        <v>267</v>
      </c>
      <c r="G766">
        <v>0</v>
      </c>
    </row>
    <row r="767" spans="1:7" x14ac:dyDescent="0.25">
      <c r="A767" t="str">
        <f>BaseMateriel!B771</f>
        <v>PAR-J373</v>
      </c>
      <c r="B767" t="s">
        <v>1645</v>
      </c>
      <c r="D767" t="s">
        <v>216</v>
      </c>
      <c r="E767" t="s">
        <v>188</v>
      </c>
      <c r="F767" t="s">
        <v>267</v>
      </c>
      <c r="G767">
        <v>0</v>
      </c>
    </row>
    <row r="768" spans="1:7" x14ac:dyDescent="0.25">
      <c r="A768" t="str">
        <f>BaseMateriel!B772</f>
        <v>PAR-J374</v>
      </c>
      <c r="B768" t="s">
        <v>1648</v>
      </c>
      <c r="D768" t="s">
        <v>683</v>
      </c>
      <c r="E768" t="s">
        <v>406</v>
      </c>
      <c r="F768" t="s">
        <v>80</v>
      </c>
      <c r="G768">
        <v>0</v>
      </c>
    </row>
    <row r="769" spans="1:7" x14ac:dyDescent="0.25">
      <c r="A769" t="str">
        <f>BaseMateriel!B773</f>
        <v>PAR-J375</v>
      </c>
      <c r="B769" t="s">
        <v>1648</v>
      </c>
      <c r="D769" t="s">
        <v>683</v>
      </c>
      <c r="E769" t="s">
        <v>406</v>
      </c>
      <c r="F769" t="s">
        <v>80</v>
      </c>
      <c r="G769">
        <v>0</v>
      </c>
    </row>
    <row r="770" spans="1:7" x14ac:dyDescent="0.25">
      <c r="A770" t="str">
        <f>BaseMateriel!B774</f>
        <v>PAR-J376</v>
      </c>
      <c r="B770" t="s">
        <v>1648</v>
      </c>
      <c r="D770" t="s">
        <v>683</v>
      </c>
      <c r="E770" t="s">
        <v>406</v>
      </c>
      <c r="F770" t="s">
        <v>80</v>
      </c>
      <c r="G770">
        <v>0</v>
      </c>
    </row>
    <row r="771" spans="1:7" x14ac:dyDescent="0.25">
      <c r="A771" t="str">
        <f>BaseMateriel!B775</f>
        <v>PAR-J377</v>
      </c>
      <c r="B771" t="s">
        <v>1652</v>
      </c>
      <c r="D771" t="s">
        <v>192</v>
      </c>
      <c r="E771" t="s">
        <v>188</v>
      </c>
      <c r="F771" t="s">
        <v>80</v>
      </c>
      <c r="G771">
        <v>0</v>
      </c>
    </row>
    <row r="772" spans="1:7" x14ac:dyDescent="0.25">
      <c r="A772" t="str">
        <f>BaseMateriel!B776</f>
        <v>PAR-J380</v>
      </c>
      <c r="B772" t="s">
        <v>1654</v>
      </c>
      <c r="D772" t="s">
        <v>243</v>
      </c>
      <c r="E772" t="s">
        <v>244</v>
      </c>
      <c r="F772" t="s">
        <v>80</v>
      </c>
      <c r="G772">
        <v>0</v>
      </c>
    </row>
    <row r="773" spans="1:7" x14ac:dyDescent="0.25">
      <c r="A773" t="str">
        <f>BaseMateriel!B777</f>
        <v>PAR-J381</v>
      </c>
      <c r="B773" t="s">
        <v>1656</v>
      </c>
      <c r="D773" t="s">
        <v>203</v>
      </c>
      <c r="E773" t="s">
        <v>188</v>
      </c>
      <c r="F773" t="s">
        <v>80</v>
      </c>
      <c r="G773">
        <v>0</v>
      </c>
    </row>
    <row r="774" spans="1:7" x14ac:dyDescent="0.25">
      <c r="A774" t="str">
        <f>BaseMateriel!B778</f>
        <v>PAR-J382</v>
      </c>
      <c r="B774" t="s">
        <v>1658</v>
      </c>
      <c r="D774" t="s">
        <v>305</v>
      </c>
      <c r="E774" t="s">
        <v>188</v>
      </c>
      <c r="F774" t="s">
        <v>80</v>
      </c>
      <c r="G774">
        <v>0</v>
      </c>
    </row>
    <row r="775" spans="1:7" x14ac:dyDescent="0.25">
      <c r="A775" t="str">
        <f>BaseMateriel!B779</f>
        <v>PAR-J383</v>
      </c>
      <c r="B775" t="s">
        <v>1660</v>
      </c>
      <c r="D775" t="s">
        <v>243</v>
      </c>
      <c r="E775" t="s">
        <v>244</v>
      </c>
      <c r="F775" t="s">
        <v>80</v>
      </c>
      <c r="G775">
        <v>0</v>
      </c>
    </row>
    <row r="776" spans="1:7" x14ac:dyDescent="0.25">
      <c r="A776" t="str">
        <f>BaseMateriel!B780</f>
        <v>PAR-J385</v>
      </c>
      <c r="B776" t="s">
        <v>1662</v>
      </c>
      <c r="D776" t="s">
        <v>243</v>
      </c>
      <c r="E776" t="s">
        <v>244</v>
      </c>
      <c r="F776" t="s">
        <v>80</v>
      </c>
      <c r="G776">
        <v>0</v>
      </c>
    </row>
    <row r="777" spans="1:7" x14ac:dyDescent="0.25">
      <c r="A777" t="str">
        <f>BaseMateriel!B781</f>
        <v>PAR-J386</v>
      </c>
      <c r="B777" t="s">
        <v>1664</v>
      </c>
      <c r="D777" t="s">
        <v>243</v>
      </c>
      <c r="E777" t="s">
        <v>244</v>
      </c>
      <c r="F777" t="s">
        <v>80</v>
      </c>
      <c r="G777">
        <v>0</v>
      </c>
    </row>
    <row r="778" spans="1:7" x14ac:dyDescent="0.25">
      <c r="A778" t="str">
        <f>BaseMateriel!B782</f>
        <v>PAR-J388</v>
      </c>
      <c r="B778" t="s">
        <v>1666</v>
      </c>
      <c r="D778" t="s">
        <v>683</v>
      </c>
      <c r="E778" t="s">
        <v>406</v>
      </c>
      <c r="F778" t="s">
        <v>80</v>
      </c>
      <c r="G778">
        <v>0</v>
      </c>
    </row>
    <row r="779" spans="1:7" x14ac:dyDescent="0.25">
      <c r="A779" t="str">
        <f>BaseMateriel!B783</f>
        <v>PAR-J389</v>
      </c>
      <c r="B779" t="s">
        <v>1668</v>
      </c>
      <c r="D779" t="s">
        <v>238</v>
      </c>
      <c r="E779" t="s">
        <v>188</v>
      </c>
      <c r="F779" t="s">
        <v>80</v>
      </c>
      <c r="G779">
        <v>0</v>
      </c>
    </row>
    <row r="780" spans="1:7" x14ac:dyDescent="0.25">
      <c r="A780" t="str">
        <f>BaseMateriel!B784</f>
        <v>PAR-J390</v>
      </c>
      <c r="B780" t="s">
        <v>1670</v>
      </c>
      <c r="D780" t="s">
        <v>238</v>
      </c>
      <c r="E780" t="s">
        <v>188</v>
      </c>
      <c r="F780" t="s">
        <v>80</v>
      </c>
      <c r="G780">
        <v>0</v>
      </c>
    </row>
    <row r="781" spans="1:7" x14ac:dyDescent="0.25">
      <c r="A781" t="str">
        <f>BaseMateriel!B785</f>
        <v>PAR-J391</v>
      </c>
      <c r="B781" t="s">
        <v>1672</v>
      </c>
      <c r="D781" t="s">
        <v>683</v>
      </c>
      <c r="E781" t="s">
        <v>406</v>
      </c>
      <c r="F781" t="s">
        <v>80</v>
      </c>
      <c r="G781">
        <v>0</v>
      </c>
    </row>
    <row r="782" spans="1:7" x14ac:dyDescent="0.25">
      <c r="A782" t="str">
        <f>BaseMateriel!B786</f>
        <v>PAR-J392</v>
      </c>
      <c r="B782" t="s">
        <v>1674</v>
      </c>
      <c r="D782" t="s">
        <v>417</v>
      </c>
      <c r="E782" t="s">
        <v>406</v>
      </c>
      <c r="F782" t="s">
        <v>267</v>
      </c>
      <c r="G782">
        <v>0</v>
      </c>
    </row>
    <row r="783" spans="1:7" x14ac:dyDescent="0.25">
      <c r="A783" t="str">
        <f>BaseMateriel!B787</f>
        <v>PAR-J393</v>
      </c>
      <c r="B783" t="s">
        <v>1676</v>
      </c>
      <c r="D783" t="s">
        <v>272</v>
      </c>
      <c r="E783" t="s">
        <v>273</v>
      </c>
      <c r="F783" t="s">
        <v>267</v>
      </c>
      <c r="G783">
        <v>0</v>
      </c>
    </row>
    <row r="784" spans="1:7" x14ac:dyDescent="0.25">
      <c r="A784" t="str">
        <f>BaseMateriel!B788</f>
        <v>PAR-J394</v>
      </c>
      <c r="B784" t="s">
        <v>1678</v>
      </c>
      <c r="D784" t="s">
        <v>187</v>
      </c>
      <c r="E784" t="s">
        <v>188</v>
      </c>
      <c r="F784" t="s">
        <v>267</v>
      </c>
      <c r="G784">
        <v>0</v>
      </c>
    </row>
    <row r="785" spans="1:7" x14ac:dyDescent="0.25">
      <c r="A785" t="str">
        <f>BaseMateriel!B789</f>
        <v>PAR-J395</v>
      </c>
      <c r="B785" t="s">
        <v>1555</v>
      </c>
      <c r="D785" t="s">
        <v>729</v>
      </c>
      <c r="E785" t="s">
        <v>730</v>
      </c>
      <c r="F785" t="s">
        <v>267</v>
      </c>
      <c r="G785">
        <v>0</v>
      </c>
    </row>
    <row r="786" spans="1:7" x14ac:dyDescent="0.25">
      <c r="A786" t="str">
        <f>BaseMateriel!B790</f>
        <v>PAR-J575</v>
      </c>
      <c r="B786" t="s">
        <v>1681</v>
      </c>
      <c r="D786" t="s">
        <v>705</v>
      </c>
      <c r="E786" t="s">
        <v>273</v>
      </c>
      <c r="F786" t="s">
        <v>267</v>
      </c>
      <c r="G786">
        <v>0</v>
      </c>
    </row>
    <row r="787" spans="1:7" x14ac:dyDescent="0.25">
      <c r="A787" t="str">
        <f>BaseMateriel!B791</f>
        <v>PAR-J577</v>
      </c>
      <c r="B787" t="s">
        <v>1683</v>
      </c>
      <c r="D787" t="s">
        <v>1684</v>
      </c>
      <c r="E787" t="s">
        <v>513</v>
      </c>
      <c r="F787" t="s">
        <v>267</v>
      </c>
      <c r="G787">
        <v>0</v>
      </c>
    </row>
    <row r="788" spans="1:7" x14ac:dyDescent="0.25">
      <c r="A788" t="str">
        <f>BaseMateriel!B792</f>
        <v>PAR-J579</v>
      </c>
      <c r="B788" t="s">
        <v>1686</v>
      </c>
      <c r="D788" t="s">
        <v>285</v>
      </c>
      <c r="E788" t="s">
        <v>188</v>
      </c>
      <c r="F788" t="s">
        <v>267</v>
      </c>
      <c r="G788">
        <v>0</v>
      </c>
    </row>
    <row r="789" spans="1:7" x14ac:dyDescent="0.25">
      <c r="A789" t="str">
        <f>BaseMateriel!B793</f>
        <v>PAR-J580</v>
      </c>
      <c r="B789" t="s">
        <v>1688</v>
      </c>
      <c r="D789" t="s">
        <v>243</v>
      </c>
      <c r="E789" t="s">
        <v>244</v>
      </c>
      <c r="F789" t="s">
        <v>80</v>
      </c>
      <c r="G789">
        <v>0</v>
      </c>
    </row>
    <row r="790" spans="1:7" x14ac:dyDescent="0.25">
      <c r="A790" t="str">
        <f>BaseMateriel!B794</f>
        <v>PAR-J581</v>
      </c>
      <c r="B790" t="s">
        <v>1674</v>
      </c>
      <c r="D790" t="s">
        <v>195</v>
      </c>
      <c r="E790" t="s">
        <v>188</v>
      </c>
      <c r="F790" t="s">
        <v>80</v>
      </c>
      <c r="G790">
        <v>0</v>
      </c>
    </row>
    <row r="791" spans="1:7" x14ac:dyDescent="0.25">
      <c r="A791" t="str">
        <f>BaseMateriel!B795</f>
        <v>PAR-J582</v>
      </c>
      <c r="B791" t="s">
        <v>1691</v>
      </c>
      <c r="D791" t="s">
        <v>243</v>
      </c>
      <c r="E791" t="s">
        <v>244</v>
      </c>
      <c r="F791" t="s">
        <v>267</v>
      </c>
      <c r="G791">
        <v>0</v>
      </c>
    </row>
    <row r="792" spans="1:7" x14ac:dyDescent="0.25">
      <c r="A792" t="str">
        <f>BaseMateriel!B796</f>
        <v>PAR-J583</v>
      </c>
      <c r="B792" t="s">
        <v>1691</v>
      </c>
      <c r="D792" t="s">
        <v>243</v>
      </c>
      <c r="E792" t="s">
        <v>244</v>
      </c>
      <c r="F792" t="s">
        <v>267</v>
      </c>
      <c r="G792">
        <v>0</v>
      </c>
    </row>
    <row r="793" spans="1:7" x14ac:dyDescent="0.25">
      <c r="A793" t="str">
        <f>BaseMateriel!B797</f>
        <v>PAR-J584</v>
      </c>
      <c r="B793" t="s">
        <v>1694</v>
      </c>
      <c r="D793" t="s">
        <v>247</v>
      </c>
      <c r="E793" t="s">
        <v>188</v>
      </c>
      <c r="F793" t="s">
        <v>329</v>
      </c>
      <c r="G793">
        <v>0</v>
      </c>
    </row>
    <row r="794" spans="1:7" x14ac:dyDescent="0.25">
      <c r="A794" t="str">
        <f>BaseMateriel!B798</f>
        <v>PAR-J585</v>
      </c>
      <c r="B794" t="s">
        <v>1696</v>
      </c>
      <c r="D794" t="s">
        <v>260</v>
      </c>
      <c r="E794" t="s">
        <v>188</v>
      </c>
      <c r="F794" t="s">
        <v>267</v>
      </c>
      <c r="G794">
        <v>0</v>
      </c>
    </row>
    <row r="795" spans="1:7" x14ac:dyDescent="0.25">
      <c r="A795" t="str">
        <f>BaseMateriel!B799</f>
        <v>PAR-J586</v>
      </c>
      <c r="B795" t="s">
        <v>1698</v>
      </c>
      <c r="D795" t="s">
        <v>260</v>
      </c>
      <c r="E795" t="s">
        <v>188</v>
      </c>
      <c r="F795" t="s">
        <v>267</v>
      </c>
      <c r="G795">
        <v>0</v>
      </c>
    </row>
    <row r="796" spans="1:7" x14ac:dyDescent="0.25">
      <c r="A796" t="str">
        <f>BaseMateriel!B800</f>
        <v>PAR-J857</v>
      </c>
      <c r="B796" t="s">
        <v>1696</v>
      </c>
      <c r="D796" t="s">
        <v>235</v>
      </c>
      <c r="E796" t="s">
        <v>188</v>
      </c>
      <c r="F796" t="s">
        <v>267</v>
      </c>
      <c r="G796">
        <v>0</v>
      </c>
    </row>
    <row r="797" spans="1:7" x14ac:dyDescent="0.25">
      <c r="A797" t="str">
        <f>BaseMateriel!B801</f>
        <v>PAR-J858</v>
      </c>
      <c r="B797" t="s">
        <v>1701</v>
      </c>
      <c r="D797" t="s">
        <v>247</v>
      </c>
      <c r="E797" t="s">
        <v>188</v>
      </c>
      <c r="F797" t="s">
        <v>80</v>
      </c>
      <c r="G797">
        <v>0</v>
      </c>
    </row>
    <row r="798" spans="1:7" x14ac:dyDescent="0.25">
      <c r="A798" t="str">
        <f>BaseMateriel!B802</f>
        <v>PAR-L003</v>
      </c>
      <c r="B798" t="s">
        <v>1703</v>
      </c>
      <c r="D798" t="s">
        <v>199</v>
      </c>
      <c r="E798" t="s">
        <v>200</v>
      </c>
      <c r="F798" t="s">
        <v>80</v>
      </c>
      <c r="G798">
        <v>0</v>
      </c>
    </row>
    <row r="799" spans="1:7" x14ac:dyDescent="0.25">
      <c r="A799" t="str">
        <f>BaseMateriel!B803</f>
        <v>PAR-L005</v>
      </c>
      <c r="B799" t="s">
        <v>1705</v>
      </c>
      <c r="D799" t="s">
        <v>199</v>
      </c>
      <c r="E799" t="s">
        <v>200</v>
      </c>
      <c r="F799" t="s">
        <v>80</v>
      </c>
      <c r="G799">
        <v>0</v>
      </c>
    </row>
    <row r="800" spans="1:7" x14ac:dyDescent="0.25">
      <c r="A800" t="str">
        <f>BaseMateriel!B804</f>
        <v>PAR-L010</v>
      </c>
      <c r="B800" t="s">
        <v>1705</v>
      </c>
      <c r="D800" t="s">
        <v>199</v>
      </c>
      <c r="E800" t="s">
        <v>200</v>
      </c>
      <c r="F800" t="s">
        <v>80</v>
      </c>
      <c r="G800">
        <v>0</v>
      </c>
    </row>
    <row r="801" spans="1:7" x14ac:dyDescent="0.25">
      <c r="A801" t="str">
        <f>BaseMateriel!B805</f>
        <v>PAR-L011</v>
      </c>
      <c r="B801" t="s">
        <v>1708</v>
      </c>
      <c r="D801" t="s">
        <v>199</v>
      </c>
      <c r="E801" t="s">
        <v>200</v>
      </c>
      <c r="F801" t="s">
        <v>80</v>
      </c>
      <c r="G801">
        <v>0</v>
      </c>
    </row>
    <row r="802" spans="1:7" x14ac:dyDescent="0.25">
      <c r="A802" t="str">
        <f>BaseMateriel!B806</f>
        <v>PAR-L015</v>
      </c>
      <c r="B802" t="s">
        <v>1705</v>
      </c>
      <c r="D802" t="s">
        <v>199</v>
      </c>
      <c r="E802" t="s">
        <v>200</v>
      </c>
      <c r="F802" t="s">
        <v>80</v>
      </c>
      <c r="G802">
        <v>0</v>
      </c>
    </row>
    <row r="803" spans="1:7" x14ac:dyDescent="0.25">
      <c r="A803" t="str">
        <f>BaseMateriel!B807</f>
        <v>PAR-L016</v>
      </c>
      <c r="B803" t="s">
        <v>1711</v>
      </c>
      <c r="D803" t="s">
        <v>199</v>
      </c>
      <c r="E803" t="s">
        <v>200</v>
      </c>
      <c r="F803" t="s">
        <v>80</v>
      </c>
      <c r="G803">
        <v>0</v>
      </c>
    </row>
    <row r="804" spans="1:7" x14ac:dyDescent="0.25">
      <c r="A804" t="str">
        <f>BaseMateriel!B808</f>
        <v>PAR-L017</v>
      </c>
      <c r="B804" t="s">
        <v>1713</v>
      </c>
      <c r="D804" t="s">
        <v>1280</v>
      </c>
      <c r="E804" t="s">
        <v>255</v>
      </c>
      <c r="F804" t="s">
        <v>80</v>
      </c>
      <c r="G804">
        <v>0</v>
      </c>
    </row>
    <row r="805" spans="1:7" x14ac:dyDescent="0.25">
      <c r="A805" t="str">
        <f>BaseMateriel!B809</f>
        <v>PAR-L020</v>
      </c>
      <c r="B805" t="s">
        <v>1715</v>
      </c>
      <c r="D805" t="s">
        <v>199</v>
      </c>
      <c r="E805" t="s">
        <v>200</v>
      </c>
      <c r="F805" t="s">
        <v>80</v>
      </c>
      <c r="G805">
        <v>0</v>
      </c>
    </row>
    <row r="806" spans="1:7" x14ac:dyDescent="0.25">
      <c r="A806" t="str">
        <f>BaseMateriel!B810</f>
        <v>PAR-L021</v>
      </c>
      <c r="B806" t="s">
        <v>1717</v>
      </c>
      <c r="D806" t="s">
        <v>1280</v>
      </c>
      <c r="E806" t="s">
        <v>255</v>
      </c>
      <c r="F806" t="s">
        <v>80</v>
      </c>
      <c r="G806">
        <v>0</v>
      </c>
    </row>
    <row r="807" spans="1:7" x14ac:dyDescent="0.25">
      <c r="A807" t="str">
        <f>BaseMateriel!B811</f>
        <v>PAR-L022</v>
      </c>
      <c r="B807" t="s">
        <v>1717</v>
      </c>
      <c r="D807" t="s">
        <v>1280</v>
      </c>
      <c r="E807" t="s">
        <v>255</v>
      </c>
      <c r="F807" t="s">
        <v>80</v>
      </c>
      <c r="G807">
        <v>0</v>
      </c>
    </row>
    <row r="808" spans="1:7" x14ac:dyDescent="0.25">
      <c r="A808" t="str">
        <f>BaseMateriel!B812</f>
        <v>PAR-L108</v>
      </c>
      <c r="B808" t="s">
        <v>1720</v>
      </c>
      <c r="D808" t="s">
        <v>1280</v>
      </c>
      <c r="E808" t="s">
        <v>255</v>
      </c>
      <c r="F808" t="s">
        <v>80</v>
      </c>
      <c r="G808">
        <v>0</v>
      </c>
    </row>
    <row r="809" spans="1:7" x14ac:dyDescent="0.25">
      <c r="A809" t="str">
        <f>BaseMateriel!B813</f>
        <v>PAR-L109</v>
      </c>
      <c r="B809" t="s">
        <v>1720</v>
      </c>
      <c r="D809" t="s">
        <v>1280</v>
      </c>
      <c r="E809" t="s">
        <v>255</v>
      </c>
      <c r="F809" t="s">
        <v>80</v>
      </c>
      <c r="G809">
        <v>0</v>
      </c>
    </row>
    <row r="810" spans="1:7" x14ac:dyDescent="0.25">
      <c r="A810" t="str">
        <f>BaseMateriel!B814</f>
        <v>PAR-L110</v>
      </c>
      <c r="B810" t="s">
        <v>1720</v>
      </c>
      <c r="D810" t="s">
        <v>1280</v>
      </c>
      <c r="E810" t="s">
        <v>255</v>
      </c>
      <c r="F810" t="s">
        <v>80</v>
      </c>
      <c r="G810">
        <v>0</v>
      </c>
    </row>
    <row r="811" spans="1:7" x14ac:dyDescent="0.25">
      <c r="A811" t="str">
        <f>BaseMateriel!B815</f>
        <v>PAR-L111</v>
      </c>
      <c r="B811" t="s">
        <v>1708</v>
      </c>
      <c r="D811" t="s">
        <v>1280</v>
      </c>
      <c r="E811" t="s">
        <v>255</v>
      </c>
      <c r="F811" t="s">
        <v>80</v>
      </c>
      <c r="G811">
        <v>0</v>
      </c>
    </row>
    <row r="812" spans="1:7" x14ac:dyDescent="0.25">
      <c r="A812" t="str">
        <f>BaseMateriel!B816</f>
        <v>PAR-L112</v>
      </c>
      <c r="B812" t="s">
        <v>1708</v>
      </c>
      <c r="D812" t="s">
        <v>1280</v>
      </c>
      <c r="E812" t="s">
        <v>255</v>
      </c>
      <c r="F812" t="s">
        <v>80</v>
      </c>
      <c r="G812">
        <v>0</v>
      </c>
    </row>
    <row r="813" spans="1:7" x14ac:dyDescent="0.25">
      <c r="A813" t="str">
        <f>BaseMateriel!B817</f>
        <v>PAR-L113</v>
      </c>
      <c r="B813" t="s">
        <v>1708</v>
      </c>
      <c r="D813" t="s">
        <v>1280</v>
      </c>
      <c r="E813" t="s">
        <v>255</v>
      </c>
      <c r="F813" t="s">
        <v>80</v>
      </c>
      <c r="G813">
        <v>0</v>
      </c>
    </row>
    <row r="814" spans="1:7" x14ac:dyDescent="0.25">
      <c r="A814" t="str">
        <f>BaseMateriel!B818</f>
        <v>PAR-L114</v>
      </c>
      <c r="B814" t="s">
        <v>1708</v>
      </c>
      <c r="D814" t="s">
        <v>1280</v>
      </c>
      <c r="E814" t="s">
        <v>255</v>
      </c>
      <c r="F814" t="s">
        <v>80</v>
      </c>
      <c r="G814">
        <v>0</v>
      </c>
    </row>
    <row r="815" spans="1:7" x14ac:dyDescent="0.25">
      <c r="A815" t="str">
        <f>BaseMateriel!B819</f>
        <v>PAR-L115</v>
      </c>
      <c r="B815" t="s">
        <v>1708</v>
      </c>
      <c r="D815" t="s">
        <v>1280</v>
      </c>
      <c r="E815" t="s">
        <v>255</v>
      </c>
      <c r="F815" t="s">
        <v>80</v>
      </c>
      <c r="G815">
        <v>0</v>
      </c>
    </row>
    <row r="816" spans="1:7" x14ac:dyDescent="0.25">
      <c r="A816" t="str">
        <f>BaseMateriel!B820</f>
        <v>PAR-L116</v>
      </c>
      <c r="B816" t="s">
        <v>1729</v>
      </c>
      <c r="D816" t="s">
        <v>199</v>
      </c>
      <c r="E816" t="s">
        <v>200</v>
      </c>
      <c r="F816" t="s">
        <v>80</v>
      </c>
      <c r="G816">
        <v>0</v>
      </c>
    </row>
    <row r="817" spans="1:7" x14ac:dyDescent="0.25">
      <c r="A817" t="str">
        <f>BaseMateriel!B821</f>
        <v>PAR-L117</v>
      </c>
      <c r="B817" t="s">
        <v>1729</v>
      </c>
      <c r="D817" t="s">
        <v>199</v>
      </c>
      <c r="E817" t="s">
        <v>200</v>
      </c>
      <c r="F817" t="s">
        <v>80</v>
      </c>
      <c r="G817">
        <v>0</v>
      </c>
    </row>
    <row r="818" spans="1:7" x14ac:dyDescent="0.25">
      <c r="A818" t="str">
        <f>BaseMateriel!B822</f>
        <v>PAR-L118</v>
      </c>
      <c r="B818" t="s">
        <v>1732</v>
      </c>
      <c r="D818" t="s">
        <v>199</v>
      </c>
      <c r="E818" t="s">
        <v>200</v>
      </c>
      <c r="F818" t="s">
        <v>80</v>
      </c>
      <c r="G818">
        <v>0</v>
      </c>
    </row>
    <row r="819" spans="1:7" x14ac:dyDescent="0.25">
      <c r="A819" t="str">
        <f>BaseMateriel!B823</f>
        <v>PAR-L119</v>
      </c>
      <c r="B819" t="s">
        <v>1734</v>
      </c>
      <c r="D819" t="s">
        <v>199</v>
      </c>
      <c r="E819" t="s">
        <v>200</v>
      </c>
      <c r="F819" t="s">
        <v>80</v>
      </c>
      <c r="G819">
        <v>0</v>
      </c>
    </row>
    <row r="820" spans="1:7" x14ac:dyDescent="0.25">
      <c r="A820" t="str">
        <f>BaseMateriel!B824</f>
        <v>PAR-L120</v>
      </c>
      <c r="B820" t="s">
        <v>1734</v>
      </c>
      <c r="D820" t="s">
        <v>199</v>
      </c>
      <c r="E820" t="s">
        <v>200</v>
      </c>
      <c r="F820" t="s">
        <v>80</v>
      </c>
      <c r="G820">
        <v>0</v>
      </c>
    </row>
    <row r="821" spans="1:7" x14ac:dyDescent="0.25">
      <c r="A821" t="str">
        <f>BaseMateriel!B825</f>
        <v>PAR-L121</v>
      </c>
      <c r="B821" t="s">
        <v>1734</v>
      </c>
      <c r="D821" t="s">
        <v>199</v>
      </c>
      <c r="E821" t="s">
        <v>200</v>
      </c>
      <c r="F821" t="s">
        <v>80</v>
      </c>
      <c r="G821">
        <v>0</v>
      </c>
    </row>
    <row r="822" spans="1:7" x14ac:dyDescent="0.25">
      <c r="A822" t="str">
        <f>BaseMateriel!B826</f>
        <v>PAR-L122</v>
      </c>
      <c r="B822" t="s">
        <v>1734</v>
      </c>
      <c r="D822" t="s">
        <v>199</v>
      </c>
      <c r="E822" t="s">
        <v>200</v>
      </c>
      <c r="F822" t="s">
        <v>80</v>
      </c>
      <c r="G822">
        <v>0</v>
      </c>
    </row>
    <row r="823" spans="1:7" x14ac:dyDescent="0.25">
      <c r="A823" t="str">
        <f>BaseMateriel!B827</f>
        <v>PAR-L123</v>
      </c>
      <c r="B823" t="s">
        <v>1734</v>
      </c>
      <c r="D823" t="s">
        <v>199</v>
      </c>
      <c r="E823" t="s">
        <v>200</v>
      </c>
      <c r="F823" t="s">
        <v>80</v>
      </c>
      <c r="G823">
        <v>0</v>
      </c>
    </row>
    <row r="824" spans="1:7" x14ac:dyDescent="0.25">
      <c r="A824" t="str">
        <f>BaseMateriel!B828</f>
        <v>PAR-L124</v>
      </c>
      <c r="B824" t="s">
        <v>1740</v>
      </c>
      <c r="D824" t="s">
        <v>917</v>
      </c>
      <c r="E824" t="s">
        <v>255</v>
      </c>
      <c r="F824" t="s">
        <v>80</v>
      </c>
      <c r="G824">
        <v>0</v>
      </c>
    </row>
    <row r="825" spans="1:7" x14ac:dyDescent="0.25">
      <c r="A825" t="str">
        <f>BaseMateriel!B829</f>
        <v>PAR-L125</v>
      </c>
      <c r="B825" t="s">
        <v>1742</v>
      </c>
      <c r="D825" t="s">
        <v>1743</v>
      </c>
      <c r="E825" t="s">
        <v>424</v>
      </c>
      <c r="F825" t="s">
        <v>80</v>
      </c>
      <c r="G825">
        <v>0</v>
      </c>
    </row>
    <row r="826" spans="1:7" x14ac:dyDescent="0.25">
      <c r="A826" t="str">
        <f>BaseMateriel!B830</f>
        <v>PAR-L126</v>
      </c>
      <c r="B826" t="s">
        <v>1742</v>
      </c>
      <c r="D826" t="s">
        <v>1743</v>
      </c>
      <c r="E826" t="s">
        <v>424</v>
      </c>
      <c r="F826" t="s">
        <v>80</v>
      </c>
      <c r="G826">
        <v>0</v>
      </c>
    </row>
    <row r="827" spans="1:7" x14ac:dyDescent="0.25">
      <c r="A827" t="str">
        <f>BaseMateriel!B831</f>
        <v>PAR-L127</v>
      </c>
      <c r="B827" t="s">
        <v>1746</v>
      </c>
      <c r="D827" t="s">
        <v>254</v>
      </c>
      <c r="E827" t="s">
        <v>255</v>
      </c>
      <c r="F827" t="s">
        <v>80</v>
      </c>
      <c r="G827">
        <v>0</v>
      </c>
    </row>
    <row r="828" spans="1:7" x14ac:dyDescent="0.25">
      <c r="A828" t="str">
        <f>BaseMateriel!B832</f>
        <v>PAR-L202</v>
      </c>
      <c r="B828" t="s">
        <v>1748</v>
      </c>
      <c r="D828" t="s">
        <v>1280</v>
      </c>
      <c r="E828" t="s">
        <v>255</v>
      </c>
      <c r="F828" t="s">
        <v>80</v>
      </c>
      <c r="G828">
        <v>0</v>
      </c>
    </row>
    <row r="829" spans="1:7" x14ac:dyDescent="0.25">
      <c r="A829" t="str">
        <f>BaseMateriel!B833</f>
        <v>PAR-L203</v>
      </c>
      <c r="B829" t="s">
        <v>1748</v>
      </c>
      <c r="D829" t="s">
        <v>1280</v>
      </c>
      <c r="E829" t="s">
        <v>255</v>
      </c>
      <c r="F829" t="s">
        <v>80</v>
      </c>
      <c r="G829">
        <v>0</v>
      </c>
    </row>
    <row r="830" spans="1:7" x14ac:dyDescent="0.25">
      <c r="A830" t="str">
        <f>BaseMateriel!B834</f>
        <v>PAR-L204</v>
      </c>
      <c r="B830" t="s">
        <v>1748</v>
      </c>
      <c r="D830" t="s">
        <v>1280</v>
      </c>
      <c r="E830" t="s">
        <v>255</v>
      </c>
      <c r="F830" t="s">
        <v>80</v>
      </c>
      <c r="G830">
        <v>0</v>
      </c>
    </row>
    <row r="831" spans="1:7" x14ac:dyDescent="0.25">
      <c r="A831" t="str">
        <f>BaseMateriel!B835</f>
        <v>PAR-L205</v>
      </c>
      <c r="B831" t="s">
        <v>1748</v>
      </c>
      <c r="D831" t="s">
        <v>1280</v>
      </c>
      <c r="E831" t="s">
        <v>255</v>
      </c>
      <c r="F831" t="s">
        <v>80</v>
      </c>
      <c r="G831">
        <v>0</v>
      </c>
    </row>
    <row r="832" spans="1:7" x14ac:dyDescent="0.25">
      <c r="A832" t="str">
        <f>BaseMateriel!B836</f>
        <v>PAR-L206</v>
      </c>
      <c r="B832" t="s">
        <v>1748</v>
      </c>
      <c r="D832" t="s">
        <v>1280</v>
      </c>
      <c r="E832" t="s">
        <v>255</v>
      </c>
      <c r="F832" t="s">
        <v>80</v>
      </c>
      <c r="G832">
        <v>0</v>
      </c>
    </row>
    <row r="833" spans="1:7" x14ac:dyDescent="0.25">
      <c r="A833" t="str">
        <f>BaseMateriel!B837</f>
        <v>PAR-L207</v>
      </c>
      <c r="B833" t="s">
        <v>1748</v>
      </c>
      <c r="D833" t="s">
        <v>1280</v>
      </c>
      <c r="E833" t="s">
        <v>255</v>
      </c>
      <c r="F833" t="s">
        <v>80</v>
      </c>
      <c r="G833">
        <v>0</v>
      </c>
    </row>
    <row r="834" spans="1:7" x14ac:dyDescent="0.25">
      <c r="A834" t="str">
        <f>BaseMateriel!B838</f>
        <v>PAR-L208</v>
      </c>
      <c r="B834" t="s">
        <v>1748</v>
      </c>
      <c r="D834" t="s">
        <v>1280</v>
      </c>
      <c r="E834" t="s">
        <v>255</v>
      </c>
      <c r="F834" t="s">
        <v>80</v>
      </c>
      <c r="G834">
        <v>0</v>
      </c>
    </row>
    <row r="835" spans="1:7" x14ac:dyDescent="0.25">
      <c r="A835" t="str">
        <f>BaseMateriel!B839</f>
        <v>PAR-L212</v>
      </c>
      <c r="B835" t="s">
        <v>1756</v>
      </c>
      <c r="D835" t="s">
        <v>417</v>
      </c>
      <c r="E835" t="s">
        <v>406</v>
      </c>
      <c r="F835" t="s">
        <v>80</v>
      </c>
      <c r="G835">
        <v>0</v>
      </c>
    </row>
    <row r="836" spans="1:7" x14ac:dyDescent="0.25">
      <c r="A836" t="str">
        <f>BaseMateriel!B840</f>
        <v>PAR-L213</v>
      </c>
      <c r="B836" t="s">
        <v>1758</v>
      </c>
      <c r="D836" t="s">
        <v>1280</v>
      </c>
      <c r="E836" t="s">
        <v>255</v>
      </c>
      <c r="F836" t="s">
        <v>324</v>
      </c>
      <c r="G836">
        <v>0</v>
      </c>
    </row>
    <row r="837" spans="1:7" x14ac:dyDescent="0.25">
      <c r="A837" t="str">
        <f>BaseMateriel!B841</f>
        <v>PAR-L214</v>
      </c>
      <c r="B837" t="s">
        <v>1760</v>
      </c>
      <c r="D837" t="s">
        <v>1280</v>
      </c>
      <c r="E837" t="s">
        <v>255</v>
      </c>
      <c r="F837" t="s">
        <v>80</v>
      </c>
      <c r="G837">
        <v>0</v>
      </c>
    </row>
    <row r="838" spans="1:7" x14ac:dyDescent="0.25">
      <c r="A838" t="str">
        <f>BaseMateriel!B842</f>
        <v>PAR-L215</v>
      </c>
      <c r="B838" t="s">
        <v>1762</v>
      </c>
      <c r="D838" t="s">
        <v>1280</v>
      </c>
      <c r="E838" t="s">
        <v>255</v>
      </c>
      <c r="F838" t="s">
        <v>80</v>
      </c>
      <c r="G838">
        <v>0</v>
      </c>
    </row>
    <row r="839" spans="1:7" x14ac:dyDescent="0.25">
      <c r="A839" t="str">
        <f>BaseMateriel!B843</f>
        <v>PAR-L216</v>
      </c>
      <c r="B839" t="s">
        <v>1764</v>
      </c>
      <c r="D839" t="s">
        <v>199</v>
      </c>
      <c r="E839" t="s">
        <v>200</v>
      </c>
      <c r="F839" t="s">
        <v>80</v>
      </c>
      <c r="G839">
        <v>0</v>
      </c>
    </row>
    <row r="840" spans="1:7" x14ac:dyDescent="0.25">
      <c r="A840" t="str">
        <f>BaseMateriel!B844</f>
        <v>PAR-L217</v>
      </c>
      <c r="B840" t="s">
        <v>1766</v>
      </c>
      <c r="D840" t="s">
        <v>199</v>
      </c>
      <c r="E840" t="s">
        <v>200</v>
      </c>
      <c r="F840" t="s">
        <v>80</v>
      </c>
      <c r="G840">
        <v>0</v>
      </c>
    </row>
    <row r="841" spans="1:7" x14ac:dyDescent="0.25">
      <c r="A841" t="str">
        <f>BaseMateriel!B845</f>
        <v>PAR-L218</v>
      </c>
      <c r="B841" t="s">
        <v>1768</v>
      </c>
      <c r="D841" t="s">
        <v>199</v>
      </c>
      <c r="E841" t="s">
        <v>200</v>
      </c>
      <c r="F841" t="s">
        <v>80</v>
      </c>
      <c r="G841">
        <v>0</v>
      </c>
    </row>
    <row r="842" spans="1:7" x14ac:dyDescent="0.25">
      <c r="A842" t="str">
        <f>BaseMateriel!B846</f>
        <v>PAR-L301</v>
      </c>
      <c r="B842" t="s">
        <v>1770</v>
      </c>
      <c r="D842" t="s">
        <v>1280</v>
      </c>
      <c r="E842" t="s">
        <v>255</v>
      </c>
      <c r="F842" t="s">
        <v>80</v>
      </c>
      <c r="G842">
        <v>0</v>
      </c>
    </row>
    <row r="843" spans="1:7" x14ac:dyDescent="0.25">
      <c r="A843" t="str">
        <f>BaseMateriel!B847</f>
        <v>PAR-L303</v>
      </c>
      <c r="B843" t="s">
        <v>1770</v>
      </c>
      <c r="D843" t="s">
        <v>1280</v>
      </c>
      <c r="E843" t="s">
        <v>255</v>
      </c>
      <c r="F843" t="s">
        <v>80</v>
      </c>
      <c r="G843">
        <v>0</v>
      </c>
    </row>
    <row r="844" spans="1:7" x14ac:dyDescent="0.25">
      <c r="A844" t="str">
        <f>BaseMateriel!B848</f>
        <v>PAR-L304</v>
      </c>
      <c r="B844" t="s">
        <v>1770</v>
      </c>
      <c r="D844" t="s">
        <v>1280</v>
      </c>
      <c r="E844" t="s">
        <v>255</v>
      </c>
      <c r="F844" t="s">
        <v>80</v>
      </c>
      <c r="G844">
        <v>0</v>
      </c>
    </row>
    <row r="845" spans="1:7" x14ac:dyDescent="0.25">
      <c r="A845" t="str">
        <f>BaseMateriel!B849</f>
        <v>PAR-L307</v>
      </c>
      <c r="B845" t="s">
        <v>1774</v>
      </c>
      <c r="D845" t="s">
        <v>1280</v>
      </c>
      <c r="E845" t="s">
        <v>255</v>
      </c>
      <c r="F845" t="s">
        <v>80</v>
      </c>
      <c r="G845">
        <v>0</v>
      </c>
    </row>
    <row r="846" spans="1:7" x14ac:dyDescent="0.25">
      <c r="A846" t="str">
        <f>BaseMateriel!B850</f>
        <v>PAR-L308</v>
      </c>
      <c r="B846" t="s">
        <v>1774</v>
      </c>
      <c r="D846" t="s">
        <v>1280</v>
      </c>
      <c r="E846" t="s">
        <v>255</v>
      </c>
      <c r="F846" t="s">
        <v>80</v>
      </c>
      <c r="G846">
        <v>0</v>
      </c>
    </row>
    <row r="847" spans="1:7" x14ac:dyDescent="0.25">
      <c r="A847" t="str">
        <f>BaseMateriel!B851</f>
        <v>PAR-L309</v>
      </c>
      <c r="B847" t="s">
        <v>1774</v>
      </c>
      <c r="D847" t="s">
        <v>1280</v>
      </c>
      <c r="E847" t="s">
        <v>255</v>
      </c>
      <c r="F847" t="s">
        <v>80</v>
      </c>
      <c r="G847">
        <v>0</v>
      </c>
    </row>
    <row r="848" spans="1:7" x14ac:dyDescent="0.25">
      <c r="A848" t="str">
        <f>BaseMateriel!B852</f>
        <v>PAR-L310</v>
      </c>
      <c r="B848" t="s">
        <v>1774</v>
      </c>
      <c r="D848" t="s">
        <v>1280</v>
      </c>
      <c r="E848" t="s">
        <v>255</v>
      </c>
      <c r="F848" t="s">
        <v>80</v>
      </c>
      <c r="G848">
        <v>0</v>
      </c>
    </row>
    <row r="849" spans="1:7" x14ac:dyDescent="0.25">
      <c r="A849" t="str">
        <f>BaseMateriel!B853</f>
        <v>PAR-L311</v>
      </c>
      <c r="B849" t="s">
        <v>1779</v>
      </c>
      <c r="D849" t="s">
        <v>417</v>
      </c>
      <c r="E849" t="s">
        <v>406</v>
      </c>
      <c r="F849" t="s">
        <v>80</v>
      </c>
      <c r="G849">
        <v>0</v>
      </c>
    </row>
    <row r="850" spans="1:7" x14ac:dyDescent="0.25">
      <c r="A850" t="str">
        <f>BaseMateriel!B854</f>
        <v>PAR-L312</v>
      </c>
      <c r="B850" t="s">
        <v>1781</v>
      </c>
      <c r="D850" t="s">
        <v>1280</v>
      </c>
      <c r="E850" t="s">
        <v>255</v>
      </c>
      <c r="F850" t="s">
        <v>80</v>
      </c>
      <c r="G850">
        <v>0</v>
      </c>
    </row>
    <row r="851" spans="1:7" x14ac:dyDescent="0.25">
      <c r="A851" t="str">
        <f>BaseMateriel!B855</f>
        <v>PAR-L313</v>
      </c>
      <c r="B851" t="s">
        <v>1781</v>
      </c>
      <c r="D851" t="s">
        <v>1280</v>
      </c>
      <c r="E851" t="s">
        <v>255</v>
      </c>
      <c r="F851" t="s">
        <v>80</v>
      </c>
      <c r="G851">
        <v>0</v>
      </c>
    </row>
    <row r="852" spans="1:7" x14ac:dyDescent="0.25">
      <c r="A852" t="str">
        <f>BaseMateriel!B856</f>
        <v>PAR-L314</v>
      </c>
      <c r="B852" t="s">
        <v>1784</v>
      </c>
      <c r="D852" t="s">
        <v>1280</v>
      </c>
      <c r="E852" t="s">
        <v>255</v>
      </c>
      <c r="F852" t="s">
        <v>80</v>
      </c>
      <c r="G852">
        <v>0</v>
      </c>
    </row>
    <row r="853" spans="1:7" x14ac:dyDescent="0.25">
      <c r="A853" t="str">
        <f>BaseMateriel!B857</f>
        <v>PAR-L315</v>
      </c>
      <c r="B853" t="s">
        <v>1786</v>
      </c>
      <c r="D853" t="s">
        <v>1280</v>
      </c>
      <c r="E853" t="s">
        <v>255</v>
      </c>
      <c r="F853" t="s">
        <v>80</v>
      </c>
      <c r="G853">
        <v>0</v>
      </c>
    </row>
    <row r="854" spans="1:7" x14ac:dyDescent="0.25">
      <c r="A854" t="str">
        <f>BaseMateriel!B858</f>
        <v>PAR-L316</v>
      </c>
      <c r="B854" t="s">
        <v>1770</v>
      </c>
      <c r="D854" t="s">
        <v>1280</v>
      </c>
      <c r="E854" t="s">
        <v>255</v>
      </c>
      <c r="F854" t="s">
        <v>80</v>
      </c>
      <c r="G854">
        <v>0</v>
      </c>
    </row>
    <row r="855" spans="1:7" x14ac:dyDescent="0.25">
      <c r="A855" t="str">
        <f>BaseMateriel!B859</f>
        <v>PAR-L317</v>
      </c>
      <c r="B855" t="s">
        <v>1770</v>
      </c>
      <c r="D855" t="s">
        <v>1280</v>
      </c>
      <c r="E855" t="s">
        <v>255</v>
      </c>
      <c r="F855" t="s">
        <v>80</v>
      </c>
      <c r="G855">
        <v>0</v>
      </c>
    </row>
    <row r="856" spans="1:7" x14ac:dyDescent="0.25">
      <c r="A856" t="str">
        <f>BaseMateriel!B860</f>
        <v>PAR-L318</v>
      </c>
      <c r="B856" t="s">
        <v>1770</v>
      </c>
      <c r="D856" t="s">
        <v>1280</v>
      </c>
      <c r="E856" t="s">
        <v>255</v>
      </c>
      <c r="F856" t="s">
        <v>80</v>
      </c>
      <c r="G856">
        <v>0</v>
      </c>
    </row>
    <row r="857" spans="1:7" x14ac:dyDescent="0.25">
      <c r="A857" t="str">
        <f>BaseMateriel!B861</f>
        <v>PAR-L319</v>
      </c>
      <c r="B857" t="s">
        <v>1791</v>
      </c>
      <c r="D857" t="s">
        <v>1280</v>
      </c>
      <c r="E857" t="s">
        <v>255</v>
      </c>
      <c r="F857" t="s">
        <v>80</v>
      </c>
      <c r="G857">
        <v>0</v>
      </c>
    </row>
    <row r="858" spans="1:7" x14ac:dyDescent="0.25">
      <c r="A858" t="str">
        <f>BaseMateriel!B862</f>
        <v>PAR-L320</v>
      </c>
      <c r="B858" t="s">
        <v>1791</v>
      </c>
      <c r="D858" t="s">
        <v>1280</v>
      </c>
      <c r="E858" t="s">
        <v>255</v>
      </c>
      <c r="F858" t="s">
        <v>80</v>
      </c>
      <c r="G858">
        <v>0</v>
      </c>
    </row>
    <row r="859" spans="1:7" x14ac:dyDescent="0.25">
      <c r="A859" t="str">
        <f>BaseMateriel!B863</f>
        <v>PAR-L321</v>
      </c>
      <c r="B859" t="s">
        <v>1791</v>
      </c>
      <c r="D859" t="s">
        <v>1280</v>
      </c>
      <c r="E859" t="s">
        <v>255</v>
      </c>
      <c r="F859" t="s">
        <v>80</v>
      </c>
      <c r="G859">
        <v>0</v>
      </c>
    </row>
    <row r="860" spans="1:7" x14ac:dyDescent="0.25">
      <c r="A860" t="str">
        <f>BaseMateriel!B864</f>
        <v>PAR-L322</v>
      </c>
      <c r="B860" t="s">
        <v>1791</v>
      </c>
      <c r="D860" t="s">
        <v>1280</v>
      </c>
      <c r="E860" t="s">
        <v>255</v>
      </c>
      <c r="F860" t="s">
        <v>80</v>
      </c>
      <c r="G860">
        <v>0</v>
      </c>
    </row>
    <row r="861" spans="1:7" x14ac:dyDescent="0.25">
      <c r="A861" t="str">
        <f>BaseMateriel!B865</f>
        <v>PAR-L323</v>
      </c>
      <c r="B861" t="s">
        <v>1796</v>
      </c>
      <c r="D861" t="s">
        <v>101</v>
      </c>
      <c r="E861" t="s">
        <v>89</v>
      </c>
      <c r="F861" t="s">
        <v>80</v>
      </c>
      <c r="G861">
        <v>0</v>
      </c>
    </row>
    <row r="862" spans="1:7" x14ac:dyDescent="0.25">
      <c r="A862" t="str">
        <f>BaseMateriel!B866</f>
        <v>PAR-L324</v>
      </c>
      <c r="B862" t="s">
        <v>1798</v>
      </c>
      <c r="D862" t="s">
        <v>613</v>
      </c>
      <c r="E862" t="s">
        <v>614</v>
      </c>
      <c r="F862" t="s">
        <v>324</v>
      </c>
      <c r="G862">
        <v>0</v>
      </c>
    </row>
    <row r="863" spans="1:7" x14ac:dyDescent="0.25">
      <c r="A863" t="str">
        <f>BaseMateriel!B867</f>
        <v>PAR-L325</v>
      </c>
      <c r="B863" t="s">
        <v>1796</v>
      </c>
      <c r="D863" t="s">
        <v>101</v>
      </c>
      <c r="E863" t="s">
        <v>89</v>
      </c>
      <c r="F863" t="s">
        <v>80</v>
      </c>
      <c r="G863">
        <v>0</v>
      </c>
    </row>
    <row r="864" spans="1:7" x14ac:dyDescent="0.25">
      <c r="A864" t="str">
        <f>BaseMateriel!B868</f>
        <v>PAR-L326</v>
      </c>
      <c r="B864" t="s">
        <v>1801</v>
      </c>
      <c r="D864" t="s">
        <v>101</v>
      </c>
      <c r="E864" t="s">
        <v>89</v>
      </c>
      <c r="F864" t="s">
        <v>80</v>
      </c>
      <c r="G864">
        <v>0</v>
      </c>
    </row>
    <row r="865" spans="1:7" x14ac:dyDescent="0.25">
      <c r="A865" t="str">
        <f>BaseMateriel!B869</f>
        <v>PAR-L327</v>
      </c>
      <c r="B865" t="s">
        <v>1801</v>
      </c>
      <c r="D865" t="s">
        <v>101</v>
      </c>
      <c r="E865" t="s">
        <v>89</v>
      </c>
      <c r="F865" t="s">
        <v>80</v>
      </c>
      <c r="G865">
        <v>0</v>
      </c>
    </row>
    <row r="866" spans="1:7" x14ac:dyDescent="0.25">
      <c r="A866" t="str">
        <f>BaseMateriel!B870</f>
        <v>PAR-L328</v>
      </c>
      <c r="B866" t="s">
        <v>1804</v>
      </c>
      <c r="D866" t="s">
        <v>1743</v>
      </c>
      <c r="E866" t="s">
        <v>424</v>
      </c>
      <c r="F866" t="s">
        <v>80</v>
      </c>
      <c r="G866">
        <v>0</v>
      </c>
    </row>
    <row r="867" spans="1:7" x14ac:dyDescent="0.25">
      <c r="A867" t="str">
        <f>BaseMateriel!B871</f>
        <v>PAR-L329</v>
      </c>
      <c r="B867" t="s">
        <v>1804</v>
      </c>
      <c r="D867" t="s">
        <v>1743</v>
      </c>
      <c r="E867" t="s">
        <v>424</v>
      </c>
      <c r="F867" t="s">
        <v>80</v>
      </c>
      <c r="G867">
        <v>0</v>
      </c>
    </row>
    <row r="868" spans="1:7" x14ac:dyDescent="0.25">
      <c r="A868" t="str">
        <f>BaseMateriel!B872</f>
        <v>PAR-L330</v>
      </c>
      <c r="B868" t="s">
        <v>1804</v>
      </c>
      <c r="D868" t="s">
        <v>1743</v>
      </c>
      <c r="E868" t="s">
        <v>424</v>
      </c>
      <c r="F868" t="s">
        <v>80</v>
      </c>
      <c r="G868">
        <v>0</v>
      </c>
    </row>
    <row r="869" spans="1:7" x14ac:dyDescent="0.25">
      <c r="A869" t="str">
        <f>BaseMateriel!B873</f>
        <v>PAR-L331</v>
      </c>
      <c r="B869" t="s">
        <v>1804</v>
      </c>
      <c r="D869" t="s">
        <v>1743</v>
      </c>
      <c r="E869" t="s">
        <v>424</v>
      </c>
      <c r="F869" t="s">
        <v>80</v>
      </c>
      <c r="G869">
        <v>0</v>
      </c>
    </row>
    <row r="870" spans="1:7" x14ac:dyDescent="0.25">
      <c r="A870" t="str">
        <f>BaseMateriel!B874</f>
        <v>PAR-L332</v>
      </c>
      <c r="B870" t="s">
        <v>1804</v>
      </c>
      <c r="D870" t="s">
        <v>1743</v>
      </c>
      <c r="E870" t="s">
        <v>424</v>
      </c>
      <c r="F870" t="s">
        <v>80</v>
      </c>
      <c r="G870">
        <v>0</v>
      </c>
    </row>
    <row r="871" spans="1:7" x14ac:dyDescent="0.25">
      <c r="A871" t="str">
        <f>BaseMateriel!B875</f>
        <v>PAR-L333</v>
      </c>
      <c r="B871" t="s">
        <v>1804</v>
      </c>
      <c r="D871" t="s">
        <v>1743</v>
      </c>
      <c r="E871" t="s">
        <v>424</v>
      </c>
      <c r="F871" t="s">
        <v>80</v>
      </c>
      <c r="G871">
        <v>0</v>
      </c>
    </row>
    <row r="872" spans="1:7" x14ac:dyDescent="0.25">
      <c r="A872" t="str">
        <f>BaseMateriel!B876</f>
        <v>PAR-L334</v>
      </c>
      <c r="B872" t="s">
        <v>1804</v>
      </c>
      <c r="D872" t="s">
        <v>1743</v>
      </c>
      <c r="E872" t="s">
        <v>424</v>
      </c>
      <c r="F872" t="s">
        <v>80</v>
      </c>
      <c r="G872">
        <v>0</v>
      </c>
    </row>
    <row r="873" spans="1:7" x14ac:dyDescent="0.25">
      <c r="A873" t="str">
        <f>BaseMateriel!B877</f>
        <v>PAR-L335</v>
      </c>
      <c r="B873" t="s">
        <v>1804</v>
      </c>
      <c r="D873" t="s">
        <v>1743</v>
      </c>
      <c r="E873" t="s">
        <v>424</v>
      </c>
      <c r="F873" t="s">
        <v>80</v>
      </c>
      <c r="G873">
        <v>0</v>
      </c>
    </row>
    <row r="874" spans="1:7" x14ac:dyDescent="0.25">
      <c r="A874" t="str">
        <f>BaseMateriel!B878</f>
        <v>PAR-L336</v>
      </c>
      <c r="B874" t="s">
        <v>1804</v>
      </c>
      <c r="D874" t="s">
        <v>1743</v>
      </c>
      <c r="E874" t="s">
        <v>424</v>
      </c>
      <c r="F874" t="s">
        <v>80</v>
      </c>
      <c r="G874">
        <v>0</v>
      </c>
    </row>
    <row r="875" spans="1:7" x14ac:dyDescent="0.25">
      <c r="A875" t="str">
        <f>BaseMateriel!B879</f>
        <v>PAR-L337</v>
      </c>
      <c r="B875" t="s">
        <v>1804</v>
      </c>
      <c r="D875" t="s">
        <v>1743</v>
      </c>
      <c r="E875" t="s">
        <v>424</v>
      </c>
      <c r="F875" t="s">
        <v>80</v>
      </c>
      <c r="G875">
        <v>0</v>
      </c>
    </row>
    <row r="876" spans="1:7" x14ac:dyDescent="0.25">
      <c r="A876" t="str">
        <f>BaseMateriel!B880</f>
        <v>PAR-L338</v>
      </c>
      <c r="B876" t="s">
        <v>1804</v>
      </c>
      <c r="D876" t="s">
        <v>1743</v>
      </c>
      <c r="E876" t="s">
        <v>424</v>
      </c>
      <c r="F876" t="s">
        <v>80</v>
      </c>
      <c r="G876">
        <v>0</v>
      </c>
    </row>
    <row r="877" spans="1:7" x14ac:dyDescent="0.25">
      <c r="A877" t="str">
        <f>BaseMateriel!B881</f>
        <v>PAR-L339</v>
      </c>
      <c r="B877" t="s">
        <v>1804</v>
      </c>
      <c r="D877" t="s">
        <v>1743</v>
      </c>
      <c r="E877" t="s">
        <v>424</v>
      </c>
      <c r="F877" t="s">
        <v>80</v>
      </c>
      <c r="G877">
        <v>0</v>
      </c>
    </row>
    <row r="878" spans="1:7" x14ac:dyDescent="0.25">
      <c r="A878" t="str">
        <f>BaseMateriel!B882</f>
        <v>PAR-L340</v>
      </c>
      <c r="B878" t="s">
        <v>1804</v>
      </c>
      <c r="D878" t="s">
        <v>1743</v>
      </c>
      <c r="E878" t="s">
        <v>424</v>
      </c>
      <c r="F878" t="s">
        <v>80</v>
      </c>
      <c r="G878">
        <v>0</v>
      </c>
    </row>
    <row r="879" spans="1:7" x14ac:dyDescent="0.25">
      <c r="A879" t="str">
        <f>BaseMateriel!B883</f>
        <v>PAR-L341</v>
      </c>
      <c r="B879" t="s">
        <v>1804</v>
      </c>
      <c r="D879" t="s">
        <v>1743</v>
      </c>
      <c r="E879" t="s">
        <v>424</v>
      </c>
      <c r="F879" t="s">
        <v>80</v>
      </c>
      <c r="G879">
        <v>0</v>
      </c>
    </row>
    <row r="880" spans="1:7" x14ac:dyDescent="0.25">
      <c r="A880" t="str">
        <f>BaseMateriel!B884</f>
        <v>PAR-L342</v>
      </c>
      <c r="B880" t="s">
        <v>1804</v>
      </c>
      <c r="D880" t="s">
        <v>1743</v>
      </c>
      <c r="E880" t="s">
        <v>424</v>
      </c>
      <c r="F880" t="s">
        <v>80</v>
      </c>
      <c r="G880">
        <v>0</v>
      </c>
    </row>
    <row r="881" spans="1:7" x14ac:dyDescent="0.25">
      <c r="A881" t="str">
        <f>BaseMateriel!B885</f>
        <v>PAR-L343</v>
      </c>
      <c r="B881" t="s">
        <v>1804</v>
      </c>
      <c r="D881" t="s">
        <v>1743</v>
      </c>
      <c r="E881" t="s">
        <v>424</v>
      </c>
      <c r="F881" t="s">
        <v>80</v>
      </c>
      <c r="G881">
        <v>0</v>
      </c>
    </row>
    <row r="882" spans="1:7" x14ac:dyDescent="0.25">
      <c r="A882" t="str">
        <f>BaseMateriel!B886</f>
        <v>PAR-L344</v>
      </c>
      <c r="B882" t="s">
        <v>1804</v>
      </c>
      <c r="D882" t="s">
        <v>1743</v>
      </c>
      <c r="E882" t="s">
        <v>424</v>
      </c>
      <c r="F882" t="s">
        <v>80</v>
      </c>
      <c r="G882">
        <v>0</v>
      </c>
    </row>
    <row r="883" spans="1:7" x14ac:dyDescent="0.25">
      <c r="A883" t="str">
        <f>BaseMateriel!B887</f>
        <v>PAR-L345</v>
      </c>
      <c r="B883" t="s">
        <v>1804</v>
      </c>
      <c r="D883" t="s">
        <v>1743</v>
      </c>
      <c r="E883" t="s">
        <v>424</v>
      </c>
      <c r="F883" t="s">
        <v>80</v>
      </c>
      <c r="G883">
        <v>0</v>
      </c>
    </row>
    <row r="884" spans="1:7" x14ac:dyDescent="0.25">
      <c r="A884" t="str">
        <f>BaseMateriel!B888</f>
        <v>PAR-L346</v>
      </c>
      <c r="B884" t="s">
        <v>1804</v>
      </c>
      <c r="D884" t="s">
        <v>1743</v>
      </c>
      <c r="E884" t="s">
        <v>424</v>
      </c>
      <c r="F884" t="s">
        <v>80</v>
      </c>
      <c r="G884">
        <v>0</v>
      </c>
    </row>
    <row r="885" spans="1:7" x14ac:dyDescent="0.25">
      <c r="A885" t="str">
        <f>BaseMateriel!B889</f>
        <v>PAR-L347</v>
      </c>
      <c r="B885" t="s">
        <v>1804</v>
      </c>
      <c r="D885" t="s">
        <v>1743</v>
      </c>
      <c r="E885" t="s">
        <v>424</v>
      </c>
      <c r="F885" t="s">
        <v>80</v>
      </c>
      <c r="G885">
        <v>0</v>
      </c>
    </row>
    <row r="886" spans="1:7" x14ac:dyDescent="0.25">
      <c r="A886" t="str">
        <f>BaseMateriel!B890</f>
        <v>PAR-L348</v>
      </c>
      <c r="B886" t="s">
        <v>1804</v>
      </c>
      <c r="D886" t="s">
        <v>1743</v>
      </c>
      <c r="E886" t="s">
        <v>424</v>
      </c>
      <c r="F886" t="s">
        <v>80</v>
      </c>
      <c r="G886">
        <v>0</v>
      </c>
    </row>
    <row r="887" spans="1:7" x14ac:dyDescent="0.25">
      <c r="A887" t="str">
        <f>BaseMateriel!B891</f>
        <v>PAR-L349</v>
      </c>
      <c r="B887" t="s">
        <v>1804</v>
      </c>
      <c r="D887" t="s">
        <v>1743</v>
      </c>
      <c r="E887" t="s">
        <v>424</v>
      </c>
      <c r="F887" t="s">
        <v>80</v>
      </c>
      <c r="G887">
        <v>0</v>
      </c>
    </row>
    <row r="888" spans="1:7" x14ac:dyDescent="0.25">
      <c r="A888" t="str">
        <f>BaseMateriel!B892</f>
        <v>PAR-L350</v>
      </c>
      <c r="B888" t="s">
        <v>1804</v>
      </c>
      <c r="D888" t="s">
        <v>1743</v>
      </c>
      <c r="E888" t="s">
        <v>424</v>
      </c>
      <c r="F888" t="s">
        <v>80</v>
      </c>
      <c r="G888">
        <v>0</v>
      </c>
    </row>
    <row r="889" spans="1:7" x14ac:dyDescent="0.25">
      <c r="A889" t="str">
        <f>BaseMateriel!B893</f>
        <v>PAR-L351</v>
      </c>
      <c r="B889" t="s">
        <v>1804</v>
      </c>
      <c r="D889" t="s">
        <v>1743</v>
      </c>
      <c r="E889" t="s">
        <v>424</v>
      </c>
      <c r="F889" t="s">
        <v>80</v>
      </c>
      <c r="G889">
        <v>0</v>
      </c>
    </row>
    <row r="890" spans="1:7" x14ac:dyDescent="0.25">
      <c r="A890" t="str">
        <f>BaseMateriel!B894</f>
        <v>PAR-L352</v>
      </c>
      <c r="B890" t="s">
        <v>1804</v>
      </c>
      <c r="D890" t="s">
        <v>1743</v>
      </c>
      <c r="E890" t="s">
        <v>424</v>
      </c>
      <c r="F890" t="s">
        <v>80</v>
      </c>
      <c r="G890">
        <v>0</v>
      </c>
    </row>
    <row r="891" spans="1:7" x14ac:dyDescent="0.25">
      <c r="A891" t="str">
        <f>BaseMateriel!B895</f>
        <v>PAR-L353</v>
      </c>
      <c r="B891" t="s">
        <v>1804</v>
      </c>
      <c r="D891" t="s">
        <v>1743</v>
      </c>
      <c r="E891" t="s">
        <v>424</v>
      </c>
      <c r="F891" t="s">
        <v>80</v>
      </c>
      <c r="G891">
        <v>0</v>
      </c>
    </row>
    <row r="892" spans="1:7" x14ac:dyDescent="0.25">
      <c r="A892" t="str">
        <f>BaseMateriel!B896</f>
        <v>PAR-L354</v>
      </c>
      <c r="B892" t="s">
        <v>1804</v>
      </c>
      <c r="D892" t="s">
        <v>1743</v>
      </c>
      <c r="E892" t="s">
        <v>424</v>
      </c>
      <c r="F892" t="s">
        <v>80</v>
      </c>
      <c r="G892">
        <v>0</v>
      </c>
    </row>
    <row r="893" spans="1:7" x14ac:dyDescent="0.25">
      <c r="A893" t="str">
        <f>BaseMateriel!B897</f>
        <v>PAR-L355</v>
      </c>
      <c r="B893" t="s">
        <v>1804</v>
      </c>
      <c r="D893" t="s">
        <v>1743</v>
      </c>
      <c r="E893" t="s">
        <v>424</v>
      </c>
      <c r="F893" t="s">
        <v>80</v>
      </c>
      <c r="G893">
        <v>0</v>
      </c>
    </row>
    <row r="894" spans="1:7" x14ac:dyDescent="0.25">
      <c r="A894" t="str">
        <f>BaseMateriel!B898</f>
        <v>PAR-L356</v>
      </c>
      <c r="B894" t="s">
        <v>1804</v>
      </c>
      <c r="D894" t="s">
        <v>1743</v>
      </c>
      <c r="E894" t="s">
        <v>424</v>
      </c>
      <c r="F894" t="s">
        <v>80</v>
      </c>
      <c r="G894">
        <v>0</v>
      </c>
    </row>
    <row r="895" spans="1:7" x14ac:dyDescent="0.25">
      <c r="A895" t="str">
        <f>BaseMateriel!B899</f>
        <v>PAR-L357</v>
      </c>
      <c r="B895" t="s">
        <v>1804</v>
      </c>
      <c r="D895" t="s">
        <v>1743</v>
      </c>
      <c r="E895" t="s">
        <v>424</v>
      </c>
      <c r="F895" t="s">
        <v>80</v>
      </c>
      <c r="G895">
        <v>0</v>
      </c>
    </row>
    <row r="896" spans="1:7" x14ac:dyDescent="0.25">
      <c r="A896" t="str">
        <f>BaseMateriel!B900</f>
        <v>PAR-L358</v>
      </c>
      <c r="B896" t="s">
        <v>1804</v>
      </c>
      <c r="D896" t="s">
        <v>1743</v>
      </c>
      <c r="E896" t="s">
        <v>424</v>
      </c>
      <c r="F896" t="s">
        <v>80</v>
      </c>
      <c r="G896">
        <v>0</v>
      </c>
    </row>
    <row r="897" spans="1:7" x14ac:dyDescent="0.25">
      <c r="A897" t="str">
        <f>BaseMateriel!B901</f>
        <v>PAR-L359</v>
      </c>
      <c r="B897" t="s">
        <v>1804</v>
      </c>
      <c r="D897" t="s">
        <v>1743</v>
      </c>
      <c r="E897" t="s">
        <v>424</v>
      </c>
      <c r="F897" t="s">
        <v>80</v>
      </c>
      <c r="G897">
        <v>0</v>
      </c>
    </row>
    <row r="898" spans="1:7" x14ac:dyDescent="0.25">
      <c r="A898" t="str">
        <f>BaseMateriel!B902</f>
        <v>PAR-L360</v>
      </c>
      <c r="B898" t="s">
        <v>1804</v>
      </c>
      <c r="D898" t="s">
        <v>1743</v>
      </c>
      <c r="E898" t="s">
        <v>424</v>
      </c>
      <c r="F898" t="s">
        <v>80</v>
      </c>
      <c r="G898">
        <v>0</v>
      </c>
    </row>
    <row r="899" spans="1:7" x14ac:dyDescent="0.25">
      <c r="A899" t="str">
        <f>BaseMateriel!B903</f>
        <v>PAR-L361</v>
      </c>
      <c r="B899" t="s">
        <v>1804</v>
      </c>
      <c r="D899" t="s">
        <v>1743</v>
      </c>
      <c r="E899" t="s">
        <v>424</v>
      </c>
      <c r="F899" t="s">
        <v>80</v>
      </c>
      <c r="G899">
        <v>0</v>
      </c>
    </row>
    <row r="900" spans="1:7" x14ac:dyDescent="0.25">
      <c r="A900" t="str">
        <f>BaseMateriel!B904</f>
        <v>PAR-L362</v>
      </c>
      <c r="B900" t="s">
        <v>1804</v>
      </c>
      <c r="D900" t="s">
        <v>1743</v>
      </c>
      <c r="E900" t="s">
        <v>424</v>
      </c>
      <c r="F900" t="s">
        <v>80</v>
      </c>
      <c r="G900">
        <v>0</v>
      </c>
    </row>
    <row r="901" spans="1:7" x14ac:dyDescent="0.25">
      <c r="A901" t="str">
        <f>BaseMateriel!B905</f>
        <v>PAR-L363</v>
      </c>
      <c r="B901" t="s">
        <v>1840</v>
      </c>
      <c r="D901" t="s">
        <v>417</v>
      </c>
      <c r="E901" t="s">
        <v>406</v>
      </c>
      <c r="F901" t="s">
        <v>80</v>
      </c>
      <c r="G901">
        <v>0</v>
      </c>
    </row>
    <row r="902" spans="1:7" x14ac:dyDescent="0.25">
      <c r="A902" t="str">
        <f>BaseMateriel!B906</f>
        <v>PAR-0012</v>
      </c>
      <c r="B902" t="s">
        <v>1842</v>
      </c>
      <c r="D902" t="s">
        <v>383</v>
      </c>
      <c r="E902" t="s">
        <v>384</v>
      </c>
      <c r="F902" t="s">
        <v>329</v>
      </c>
      <c r="G902">
        <v>0</v>
      </c>
    </row>
    <row r="903" spans="1:7" x14ac:dyDescent="0.25">
      <c r="A903" t="str">
        <f>BaseMateriel!B907</f>
        <v>PAR-0013</v>
      </c>
      <c r="B903" t="s">
        <v>1844</v>
      </c>
      <c r="D903" t="s">
        <v>1845</v>
      </c>
      <c r="E903" t="s">
        <v>1846</v>
      </c>
      <c r="F903" t="s">
        <v>329</v>
      </c>
      <c r="G903">
        <v>0</v>
      </c>
    </row>
    <row r="904" spans="1:7" x14ac:dyDescent="0.25">
      <c r="A904" t="str">
        <f>BaseMateriel!B908</f>
        <v>PAR-0014</v>
      </c>
      <c r="B904" t="s">
        <v>1844</v>
      </c>
      <c r="D904" t="s">
        <v>1848</v>
      </c>
      <c r="E904" t="s">
        <v>310</v>
      </c>
      <c r="F904" t="s">
        <v>329</v>
      </c>
      <c r="G904">
        <v>0</v>
      </c>
    </row>
    <row r="905" spans="1:7" x14ac:dyDescent="0.25">
      <c r="A905" t="str">
        <f>BaseMateriel!B909</f>
        <v>PAR-0022</v>
      </c>
      <c r="B905" t="s">
        <v>1850</v>
      </c>
      <c r="D905" t="s">
        <v>400</v>
      </c>
      <c r="E905" t="s">
        <v>392</v>
      </c>
      <c r="F905" t="s">
        <v>80</v>
      </c>
      <c r="G905">
        <v>0</v>
      </c>
    </row>
    <row r="906" spans="1:7" x14ac:dyDescent="0.25">
      <c r="A906" t="str">
        <f>BaseMateriel!B910</f>
        <v>PAR-0023</v>
      </c>
      <c r="B906" t="s">
        <v>1850</v>
      </c>
      <c r="D906" t="s">
        <v>400</v>
      </c>
      <c r="E906" t="s">
        <v>392</v>
      </c>
      <c r="F906" t="s">
        <v>80</v>
      </c>
      <c r="G906">
        <v>0</v>
      </c>
    </row>
    <row r="907" spans="1:7" x14ac:dyDescent="0.25">
      <c r="A907" t="str">
        <f>BaseMateriel!B911</f>
        <v>PAR-0024</v>
      </c>
      <c r="B907" t="s">
        <v>1850</v>
      </c>
      <c r="D907" t="s">
        <v>1017</v>
      </c>
      <c r="E907" t="s">
        <v>310</v>
      </c>
      <c r="F907" t="s">
        <v>80</v>
      </c>
      <c r="G907">
        <v>0</v>
      </c>
    </row>
    <row r="908" spans="1:7" x14ac:dyDescent="0.25">
      <c r="A908" t="str">
        <f>BaseMateriel!B912</f>
        <v>PAR-0025</v>
      </c>
      <c r="B908" t="s">
        <v>1850</v>
      </c>
      <c r="D908" t="s">
        <v>1854</v>
      </c>
      <c r="E908" t="s">
        <v>310</v>
      </c>
      <c r="F908" t="s">
        <v>80</v>
      </c>
      <c r="G908">
        <v>0</v>
      </c>
    </row>
    <row r="909" spans="1:7" x14ac:dyDescent="0.25">
      <c r="A909" t="str">
        <f>BaseMateriel!B913</f>
        <v>PAR-0026</v>
      </c>
      <c r="B909" t="s">
        <v>1850</v>
      </c>
      <c r="D909" t="s">
        <v>1856</v>
      </c>
      <c r="E909" t="s">
        <v>310</v>
      </c>
      <c r="F909" t="s">
        <v>80</v>
      </c>
      <c r="G909">
        <v>0</v>
      </c>
    </row>
    <row r="910" spans="1:7" x14ac:dyDescent="0.25">
      <c r="A910" t="str">
        <f>BaseMateriel!B914</f>
        <v>PAR-0027</v>
      </c>
      <c r="B910" t="s">
        <v>1850</v>
      </c>
      <c r="D910" t="s">
        <v>1858</v>
      </c>
      <c r="E910" t="s">
        <v>310</v>
      </c>
      <c r="F910" t="s">
        <v>80</v>
      </c>
      <c r="G910">
        <v>0</v>
      </c>
    </row>
    <row r="911" spans="1:7" x14ac:dyDescent="0.25">
      <c r="A911" t="str">
        <f>BaseMateriel!B915</f>
        <v>PAR-0028</v>
      </c>
      <c r="B911" t="s">
        <v>1850</v>
      </c>
      <c r="D911" t="s">
        <v>1860</v>
      </c>
      <c r="E911" t="s">
        <v>1861</v>
      </c>
      <c r="F911" t="s">
        <v>80</v>
      </c>
      <c r="G911">
        <v>0</v>
      </c>
    </row>
    <row r="912" spans="1:7" x14ac:dyDescent="0.25">
      <c r="A912" t="str">
        <f>BaseMateriel!B916</f>
        <v>PAR-0029</v>
      </c>
      <c r="B912" t="s">
        <v>1850</v>
      </c>
      <c r="D912" t="s">
        <v>1863</v>
      </c>
      <c r="E912" t="s">
        <v>1861</v>
      </c>
      <c r="F912" t="s">
        <v>80</v>
      </c>
      <c r="G912">
        <v>0</v>
      </c>
    </row>
    <row r="913" spans="1:7" x14ac:dyDescent="0.25">
      <c r="A913" t="str">
        <f>BaseMateriel!B917</f>
        <v>PAR-0031</v>
      </c>
      <c r="B913" t="s">
        <v>1850</v>
      </c>
      <c r="D913" t="s">
        <v>1865</v>
      </c>
      <c r="E913" t="s">
        <v>1866</v>
      </c>
      <c r="F913" t="s">
        <v>80</v>
      </c>
      <c r="G913">
        <v>0</v>
      </c>
    </row>
    <row r="914" spans="1:7" x14ac:dyDescent="0.25">
      <c r="A914" t="str">
        <f>BaseMateriel!B918</f>
        <v>PAR-0032</v>
      </c>
      <c r="B914" t="s">
        <v>1850</v>
      </c>
      <c r="D914" t="s">
        <v>1017</v>
      </c>
      <c r="E914" t="s">
        <v>310</v>
      </c>
      <c r="F914" t="s">
        <v>80</v>
      </c>
      <c r="G914">
        <v>0</v>
      </c>
    </row>
    <row r="915" spans="1:7" x14ac:dyDescent="0.25">
      <c r="A915" t="str">
        <f>BaseMateriel!B919</f>
        <v>PAR-0034</v>
      </c>
      <c r="B915" t="s">
        <v>1850</v>
      </c>
      <c r="D915" t="s">
        <v>1869</v>
      </c>
      <c r="E915" t="s">
        <v>1846</v>
      </c>
      <c r="F915" t="s">
        <v>80</v>
      </c>
      <c r="G915">
        <v>0</v>
      </c>
    </row>
    <row r="916" spans="1:7" x14ac:dyDescent="0.25">
      <c r="A916" t="str">
        <f>BaseMateriel!B920</f>
        <v>PAR-0035</v>
      </c>
      <c r="B916" t="s">
        <v>1850</v>
      </c>
      <c r="D916" t="s">
        <v>1869</v>
      </c>
      <c r="E916" t="s">
        <v>1846</v>
      </c>
      <c r="F916" t="s">
        <v>80</v>
      </c>
      <c r="G916">
        <v>0</v>
      </c>
    </row>
    <row r="917" spans="1:7" x14ac:dyDescent="0.25">
      <c r="A917" t="str">
        <f>BaseMateriel!B921</f>
        <v>PAR-0036</v>
      </c>
      <c r="B917" t="s">
        <v>1850</v>
      </c>
      <c r="D917" t="s">
        <v>1869</v>
      </c>
      <c r="E917" t="s">
        <v>1846</v>
      </c>
      <c r="F917" t="s">
        <v>80</v>
      </c>
      <c r="G917">
        <v>0</v>
      </c>
    </row>
    <row r="918" spans="1:7" x14ac:dyDescent="0.25">
      <c r="A918" t="str">
        <f>BaseMateriel!B922</f>
        <v>PAR-0037</v>
      </c>
      <c r="B918" t="s">
        <v>1850</v>
      </c>
      <c r="D918" t="s">
        <v>1356</v>
      </c>
      <c r="E918" t="s">
        <v>384</v>
      </c>
      <c r="F918" t="s">
        <v>80</v>
      </c>
      <c r="G918">
        <v>0</v>
      </c>
    </row>
    <row r="919" spans="1:7" x14ac:dyDescent="0.25">
      <c r="A919" t="str">
        <f>BaseMateriel!B923</f>
        <v>PAR-0038</v>
      </c>
      <c r="B919" t="s">
        <v>1850</v>
      </c>
      <c r="D919" t="s">
        <v>504</v>
      </c>
      <c r="E919" t="s">
        <v>384</v>
      </c>
      <c r="F919" t="s">
        <v>80</v>
      </c>
      <c r="G919">
        <v>0</v>
      </c>
    </row>
    <row r="920" spans="1:7" x14ac:dyDescent="0.25">
      <c r="A920" t="str">
        <f>BaseMateriel!B924</f>
        <v>PAR-0039</v>
      </c>
      <c r="B920" t="s">
        <v>1850</v>
      </c>
      <c r="D920" t="s">
        <v>1875</v>
      </c>
      <c r="E920" t="s">
        <v>1876</v>
      </c>
      <c r="F920" t="s">
        <v>80</v>
      </c>
      <c r="G920">
        <v>0</v>
      </c>
    </row>
    <row r="921" spans="1:7" x14ac:dyDescent="0.25">
      <c r="A921" t="str">
        <f>BaseMateriel!B925</f>
        <v>PAR-0040</v>
      </c>
      <c r="B921" t="s">
        <v>1878</v>
      </c>
      <c r="D921" t="s">
        <v>1879</v>
      </c>
      <c r="E921" t="s">
        <v>1880</v>
      </c>
      <c r="F921" t="s">
        <v>80</v>
      </c>
      <c r="G921">
        <v>0</v>
      </c>
    </row>
    <row r="922" spans="1:7" x14ac:dyDescent="0.25">
      <c r="A922" t="str">
        <f>BaseMateriel!B926</f>
        <v>PAR-0041</v>
      </c>
      <c r="B922" t="s">
        <v>1878</v>
      </c>
      <c r="D922" t="s">
        <v>1879</v>
      </c>
      <c r="E922" t="s">
        <v>1880</v>
      </c>
      <c r="F922" t="s">
        <v>80</v>
      </c>
      <c r="G922">
        <v>0</v>
      </c>
    </row>
    <row r="923" spans="1:7" x14ac:dyDescent="0.25">
      <c r="A923" t="str">
        <f>BaseMateriel!B927</f>
        <v>PAR-0042</v>
      </c>
      <c r="B923" t="s">
        <v>1883</v>
      </c>
      <c r="D923" t="s">
        <v>1879</v>
      </c>
      <c r="E923" t="s">
        <v>1880</v>
      </c>
      <c r="F923" t="s">
        <v>80</v>
      </c>
      <c r="G923">
        <v>0</v>
      </c>
    </row>
    <row r="924" spans="1:7" x14ac:dyDescent="0.25">
      <c r="A924" t="str">
        <f>BaseMateriel!B928</f>
        <v>PAR-0043</v>
      </c>
      <c r="B924" t="s">
        <v>1883</v>
      </c>
      <c r="D924" t="s">
        <v>1879</v>
      </c>
      <c r="E924" t="s">
        <v>1880</v>
      </c>
      <c r="F924" t="s">
        <v>80</v>
      </c>
      <c r="G924">
        <v>0</v>
      </c>
    </row>
    <row r="925" spans="1:7" x14ac:dyDescent="0.25">
      <c r="A925" t="str">
        <f>BaseMateriel!B929</f>
        <v>PAR-0044</v>
      </c>
      <c r="B925" t="s">
        <v>1883</v>
      </c>
      <c r="D925" t="s">
        <v>1879</v>
      </c>
      <c r="E925" t="s">
        <v>1880</v>
      </c>
      <c r="F925" t="s">
        <v>80</v>
      </c>
      <c r="G925">
        <v>0</v>
      </c>
    </row>
    <row r="926" spans="1:7" x14ac:dyDescent="0.25">
      <c r="A926" t="str">
        <f>BaseMateriel!B930</f>
        <v>PAR-0045</v>
      </c>
      <c r="B926" t="s">
        <v>1883</v>
      </c>
      <c r="D926" t="s">
        <v>1879</v>
      </c>
      <c r="E926" t="s">
        <v>1880</v>
      </c>
      <c r="F926" t="s">
        <v>80</v>
      </c>
      <c r="G926">
        <v>0</v>
      </c>
    </row>
    <row r="927" spans="1:7" x14ac:dyDescent="0.25">
      <c r="A927" t="str">
        <f>BaseMateriel!B931</f>
        <v>PAR-0046</v>
      </c>
      <c r="B927" t="s">
        <v>1883</v>
      </c>
      <c r="D927" t="s">
        <v>1879</v>
      </c>
      <c r="E927" t="s">
        <v>1880</v>
      </c>
      <c r="F927" t="s">
        <v>80</v>
      </c>
      <c r="G927">
        <v>0</v>
      </c>
    </row>
    <row r="928" spans="1:7" x14ac:dyDescent="0.25">
      <c r="A928" t="str">
        <f>BaseMateriel!B932</f>
        <v>PAR-0047</v>
      </c>
      <c r="B928" t="s">
        <v>1883</v>
      </c>
      <c r="D928" t="s">
        <v>1879</v>
      </c>
      <c r="E928" t="s">
        <v>1880</v>
      </c>
      <c r="F928" t="s">
        <v>80</v>
      </c>
      <c r="G928">
        <v>0</v>
      </c>
    </row>
    <row r="929" spans="1:7" x14ac:dyDescent="0.25">
      <c r="A929" t="str">
        <f>BaseMateriel!B933</f>
        <v>PAR-0048</v>
      </c>
      <c r="B929" t="s">
        <v>1890</v>
      </c>
      <c r="D929" t="s">
        <v>871</v>
      </c>
      <c r="E929" t="s">
        <v>872</v>
      </c>
      <c r="F929" t="s">
        <v>80</v>
      </c>
      <c r="G929">
        <v>0</v>
      </c>
    </row>
    <row r="930" spans="1:7" x14ac:dyDescent="0.25">
      <c r="A930" t="str">
        <f>BaseMateriel!B934</f>
        <v>PAR-0112</v>
      </c>
      <c r="B930" t="s">
        <v>1892</v>
      </c>
      <c r="D930" t="s">
        <v>1893</v>
      </c>
      <c r="E930" t="s">
        <v>1894</v>
      </c>
      <c r="F930" t="s">
        <v>80</v>
      </c>
      <c r="G930">
        <v>0</v>
      </c>
    </row>
    <row r="931" spans="1:7" x14ac:dyDescent="0.25">
      <c r="A931" t="str">
        <f>BaseMateriel!B935</f>
        <v>PAR-0113</v>
      </c>
      <c r="B931" t="s">
        <v>1892</v>
      </c>
      <c r="D931" t="s">
        <v>199</v>
      </c>
      <c r="E931" t="s">
        <v>200</v>
      </c>
      <c r="F931" t="s">
        <v>80</v>
      </c>
      <c r="G931">
        <v>0</v>
      </c>
    </row>
    <row r="932" spans="1:7" x14ac:dyDescent="0.25">
      <c r="A932" t="str">
        <f>BaseMateriel!B936</f>
        <v>PAR-0114</v>
      </c>
      <c r="B932" t="s">
        <v>1897</v>
      </c>
      <c r="D932" t="s">
        <v>199</v>
      </c>
      <c r="E932" t="s">
        <v>200</v>
      </c>
      <c r="F932" t="s">
        <v>80</v>
      </c>
      <c r="G932">
        <v>0</v>
      </c>
    </row>
    <row r="933" spans="1:7" x14ac:dyDescent="0.25">
      <c r="A933" t="str">
        <f>BaseMateriel!B937</f>
        <v>PAR-0115</v>
      </c>
      <c r="B933" t="s">
        <v>1897</v>
      </c>
      <c r="D933" t="s">
        <v>199</v>
      </c>
      <c r="E933" t="s">
        <v>200</v>
      </c>
      <c r="F933" t="s">
        <v>80</v>
      </c>
      <c r="G933">
        <v>0</v>
      </c>
    </row>
    <row r="934" spans="1:7" x14ac:dyDescent="0.25">
      <c r="A934" t="str">
        <f>BaseMateriel!B938</f>
        <v>PAR-0116</v>
      </c>
      <c r="B934" t="s">
        <v>1900</v>
      </c>
      <c r="D934" t="s">
        <v>1901</v>
      </c>
      <c r="E934" t="s">
        <v>1902</v>
      </c>
      <c r="F934" t="s">
        <v>80</v>
      </c>
      <c r="G934">
        <v>0</v>
      </c>
    </row>
    <row r="935" spans="1:7" x14ac:dyDescent="0.25">
      <c r="A935" t="str">
        <f>BaseMateriel!B939</f>
        <v>PAR-0117</v>
      </c>
      <c r="B935" t="s">
        <v>1904</v>
      </c>
      <c r="D935" t="s">
        <v>1901</v>
      </c>
      <c r="E935" t="s">
        <v>1902</v>
      </c>
      <c r="F935" t="s">
        <v>80</v>
      </c>
      <c r="G935">
        <v>0</v>
      </c>
    </row>
    <row r="936" spans="1:7" x14ac:dyDescent="0.25">
      <c r="A936" t="str">
        <f>BaseMateriel!B940</f>
        <v>PAR-0118</v>
      </c>
      <c r="B936" t="s">
        <v>1904</v>
      </c>
      <c r="D936" t="s">
        <v>199</v>
      </c>
      <c r="E936" t="s">
        <v>200</v>
      </c>
      <c r="F936" t="s">
        <v>80</v>
      </c>
      <c r="G936">
        <v>0</v>
      </c>
    </row>
    <row r="937" spans="1:7" x14ac:dyDescent="0.25">
      <c r="A937" t="str">
        <f>BaseMateriel!B941</f>
        <v>PAR-0121</v>
      </c>
      <c r="B937" t="s">
        <v>1907</v>
      </c>
      <c r="D937" t="s">
        <v>1908</v>
      </c>
      <c r="E937" t="s">
        <v>1902</v>
      </c>
      <c r="F937" t="s">
        <v>80</v>
      </c>
      <c r="G937">
        <v>0</v>
      </c>
    </row>
    <row r="938" spans="1:7" x14ac:dyDescent="0.25">
      <c r="A938" t="str">
        <f>BaseMateriel!B942</f>
        <v>PAR-0135</v>
      </c>
      <c r="B938" t="s">
        <v>1910</v>
      </c>
      <c r="D938" t="s">
        <v>1911</v>
      </c>
      <c r="E938" t="s">
        <v>244</v>
      </c>
      <c r="F938" t="s">
        <v>80</v>
      </c>
      <c r="G938">
        <v>0</v>
      </c>
    </row>
    <row r="939" spans="1:7" x14ac:dyDescent="0.25">
      <c r="A939" t="str">
        <f>BaseMateriel!B943</f>
        <v>PAR-0136</v>
      </c>
      <c r="B939" t="s">
        <v>1913</v>
      </c>
      <c r="D939" t="s">
        <v>1845</v>
      </c>
      <c r="E939" t="s">
        <v>1846</v>
      </c>
      <c r="F939" t="s">
        <v>80</v>
      </c>
      <c r="G939">
        <v>0</v>
      </c>
    </row>
    <row r="940" spans="1:7" x14ac:dyDescent="0.25">
      <c r="A940" t="str">
        <f>BaseMateriel!B944</f>
        <v>PAR-0137</v>
      </c>
      <c r="B940" t="s">
        <v>1913</v>
      </c>
      <c r="D940" t="s">
        <v>1845</v>
      </c>
      <c r="E940" t="s">
        <v>1846</v>
      </c>
      <c r="F940" t="s">
        <v>80</v>
      </c>
      <c r="G940">
        <v>0</v>
      </c>
    </row>
    <row r="941" spans="1:7" x14ac:dyDescent="0.25">
      <c r="A941" t="str">
        <f>BaseMateriel!B945</f>
        <v>PAR-0140</v>
      </c>
      <c r="B941" t="s">
        <v>1916</v>
      </c>
      <c r="D941" t="s">
        <v>871</v>
      </c>
      <c r="E941" t="s">
        <v>872</v>
      </c>
      <c r="F941" t="s">
        <v>80</v>
      </c>
      <c r="G941">
        <v>0</v>
      </c>
    </row>
    <row r="942" spans="1:7" x14ac:dyDescent="0.25">
      <c r="A942" t="str">
        <f>BaseMateriel!B946</f>
        <v>PAR-0141</v>
      </c>
      <c r="B942" t="s">
        <v>1916</v>
      </c>
      <c r="D942" t="s">
        <v>1908</v>
      </c>
      <c r="E942" t="s">
        <v>1902</v>
      </c>
      <c r="F942" t="s">
        <v>80</v>
      </c>
      <c r="G942">
        <v>0</v>
      </c>
    </row>
    <row r="943" spans="1:7" x14ac:dyDescent="0.25">
      <c r="A943" t="str">
        <f>BaseMateriel!B947</f>
        <v>PAR-0142</v>
      </c>
      <c r="B943" t="s">
        <v>1919</v>
      </c>
      <c r="D943" t="s">
        <v>1920</v>
      </c>
      <c r="E943" t="s">
        <v>1846</v>
      </c>
      <c r="F943" t="s">
        <v>329</v>
      </c>
      <c r="G943">
        <v>0</v>
      </c>
    </row>
    <row r="944" spans="1:7" x14ac:dyDescent="0.25">
      <c r="A944" t="str">
        <f>BaseMateriel!B948</f>
        <v>PAR-0145</v>
      </c>
      <c r="B944" t="s">
        <v>1919</v>
      </c>
      <c r="D944" t="s">
        <v>1920</v>
      </c>
      <c r="E944" t="s">
        <v>1846</v>
      </c>
      <c r="F944" t="s">
        <v>329</v>
      </c>
      <c r="G944">
        <v>0</v>
      </c>
    </row>
    <row r="945" spans="1:7" x14ac:dyDescent="0.25">
      <c r="A945" t="str">
        <f>BaseMateriel!B949</f>
        <v>PAR-0146</v>
      </c>
      <c r="B945" t="s">
        <v>1919</v>
      </c>
      <c r="D945" t="s">
        <v>1920</v>
      </c>
      <c r="E945" t="s">
        <v>1846</v>
      </c>
      <c r="F945" t="s">
        <v>329</v>
      </c>
      <c r="G945">
        <v>0</v>
      </c>
    </row>
    <row r="946" spans="1:7" x14ac:dyDescent="0.25">
      <c r="A946" t="str">
        <f>BaseMateriel!B950</f>
        <v>PAR-0162</v>
      </c>
      <c r="B946" t="s">
        <v>1924</v>
      </c>
      <c r="D946" t="s">
        <v>1925</v>
      </c>
      <c r="E946" t="s">
        <v>628</v>
      </c>
      <c r="F946" t="s">
        <v>80</v>
      </c>
      <c r="G946">
        <v>0</v>
      </c>
    </row>
    <row r="947" spans="1:7" x14ac:dyDescent="0.25">
      <c r="A947" t="str">
        <f>BaseMateriel!B951</f>
        <v>PAR-0163</v>
      </c>
      <c r="B947" t="s">
        <v>1927</v>
      </c>
      <c r="D947" t="s">
        <v>1017</v>
      </c>
      <c r="E947" t="s">
        <v>310</v>
      </c>
      <c r="F947" t="s">
        <v>80</v>
      </c>
      <c r="G947">
        <v>0</v>
      </c>
    </row>
    <row r="948" spans="1:7" x14ac:dyDescent="0.25">
      <c r="A948" t="str">
        <f>BaseMateriel!B952</f>
        <v>PAR-0166</v>
      </c>
      <c r="B948" t="s">
        <v>1927</v>
      </c>
      <c r="D948" t="s">
        <v>1869</v>
      </c>
      <c r="E948" t="s">
        <v>1846</v>
      </c>
      <c r="F948" t="s">
        <v>80</v>
      </c>
      <c r="G948">
        <v>0</v>
      </c>
    </row>
    <row r="949" spans="1:7" x14ac:dyDescent="0.25">
      <c r="A949" t="str">
        <f>BaseMateriel!B953</f>
        <v>PAR-0168</v>
      </c>
      <c r="B949" t="s">
        <v>1930</v>
      </c>
      <c r="D949" t="s">
        <v>1017</v>
      </c>
      <c r="E949" t="s">
        <v>310</v>
      </c>
      <c r="F949" t="s">
        <v>80</v>
      </c>
      <c r="G949">
        <v>0</v>
      </c>
    </row>
    <row r="950" spans="1:7" x14ac:dyDescent="0.25">
      <c r="A950" t="str">
        <f>BaseMateriel!B954</f>
        <v>PAR-0169</v>
      </c>
      <c r="B950" t="s">
        <v>1927</v>
      </c>
      <c r="D950" t="s">
        <v>285</v>
      </c>
      <c r="E950" t="s">
        <v>188</v>
      </c>
      <c r="F950" t="s">
        <v>80</v>
      </c>
      <c r="G950">
        <v>0</v>
      </c>
    </row>
    <row r="951" spans="1:7" x14ac:dyDescent="0.25">
      <c r="A951" t="str">
        <f>BaseMateriel!B955</f>
        <v>PAR-0170</v>
      </c>
      <c r="B951" t="s">
        <v>1924</v>
      </c>
      <c r="D951" t="s">
        <v>1845</v>
      </c>
      <c r="E951" t="s">
        <v>1846</v>
      </c>
      <c r="F951" t="s">
        <v>80</v>
      </c>
      <c r="G951">
        <v>0</v>
      </c>
    </row>
    <row r="952" spans="1:7" x14ac:dyDescent="0.25">
      <c r="A952" t="str">
        <f>BaseMateriel!B956</f>
        <v>PAR-0181</v>
      </c>
      <c r="B952" t="s">
        <v>1934</v>
      </c>
      <c r="D952" t="s">
        <v>1935</v>
      </c>
      <c r="E952" t="s">
        <v>1936</v>
      </c>
      <c r="F952" t="s">
        <v>80</v>
      </c>
      <c r="G952">
        <v>0</v>
      </c>
    </row>
    <row r="953" spans="1:7" x14ac:dyDescent="0.25">
      <c r="A953" t="str">
        <f>BaseMateriel!B957</f>
        <v>PAR-0182</v>
      </c>
      <c r="B953" t="s">
        <v>1934</v>
      </c>
      <c r="D953" t="s">
        <v>1935</v>
      </c>
      <c r="E953" t="s">
        <v>1936</v>
      </c>
      <c r="F953" t="s">
        <v>80</v>
      </c>
      <c r="G953">
        <v>0</v>
      </c>
    </row>
    <row r="954" spans="1:7" x14ac:dyDescent="0.25">
      <c r="A954" t="str">
        <f>BaseMateriel!B958</f>
        <v>PAR-0185</v>
      </c>
      <c r="B954" t="s">
        <v>1934</v>
      </c>
      <c r="D954" t="s">
        <v>1875</v>
      </c>
      <c r="E954" t="s">
        <v>1876</v>
      </c>
      <c r="F954" t="s">
        <v>80</v>
      </c>
      <c r="G954">
        <v>0</v>
      </c>
    </row>
    <row r="955" spans="1:7" x14ac:dyDescent="0.25">
      <c r="A955" t="str">
        <f>BaseMateriel!B959</f>
        <v>PAR-0186</v>
      </c>
      <c r="B955" t="s">
        <v>1934</v>
      </c>
      <c r="D955" t="s">
        <v>1845</v>
      </c>
      <c r="E955" t="s">
        <v>1846</v>
      </c>
      <c r="F955" t="s">
        <v>80</v>
      </c>
      <c r="G955">
        <v>0</v>
      </c>
    </row>
    <row r="956" spans="1:7" x14ac:dyDescent="0.25">
      <c r="A956" t="str">
        <f>BaseMateriel!B960</f>
        <v>PAR-0188</v>
      </c>
      <c r="B956" t="s">
        <v>1934</v>
      </c>
      <c r="D956" t="s">
        <v>1845</v>
      </c>
      <c r="E956" t="s">
        <v>1846</v>
      </c>
      <c r="F956" t="s">
        <v>80</v>
      </c>
      <c r="G956">
        <v>0</v>
      </c>
    </row>
    <row r="957" spans="1:7" x14ac:dyDescent="0.25">
      <c r="A957" t="str">
        <f>BaseMateriel!B961</f>
        <v>PAR-0195</v>
      </c>
      <c r="B957" t="s">
        <v>1942</v>
      </c>
      <c r="D957" t="s">
        <v>1875</v>
      </c>
      <c r="E957" t="s">
        <v>1876</v>
      </c>
      <c r="F957" t="s">
        <v>329</v>
      </c>
      <c r="G957">
        <v>0</v>
      </c>
    </row>
    <row r="958" spans="1:7" x14ac:dyDescent="0.25">
      <c r="A958" t="str">
        <f>BaseMateriel!B962</f>
        <v>PAR-0196</v>
      </c>
      <c r="B958" t="s">
        <v>1944</v>
      </c>
      <c r="D958" t="s">
        <v>1869</v>
      </c>
      <c r="E958" t="s">
        <v>1846</v>
      </c>
      <c r="F958" t="s">
        <v>80</v>
      </c>
      <c r="G958">
        <v>0</v>
      </c>
    </row>
    <row r="959" spans="1:7" x14ac:dyDescent="0.25">
      <c r="A959" t="str">
        <f>BaseMateriel!B963</f>
        <v>PAR-0200</v>
      </c>
      <c r="B959" t="s">
        <v>1946</v>
      </c>
      <c r="D959" t="s">
        <v>445</v>
      </c>
      <c r="E959" t="s">
        <v>446</v>
      </c>
      <c r="F959" t="s">
        <v>329</v>
      </c>
      <c r="G959">
        <v>0</v>
      </c>
    </row>
    <row r="960" spans="1:7" x14ac:dyDescent="0.25">
      <c r="A960" t="str">
        <f>BaseMateriel!B964</f>
        <v>PAR-0201</v>
      </c>
      <c r="B960" t="s">
        <v>1948</v>
      </c>
      <c r="D960" t="s">
        <v>523</v>
      </c>
      <c r="E960" t="s">
        <v>392</v>
      </c>
      <c r="F960" t="s">
        <v>80</v>
      </c>
      <c r="G960">
        <v>0</v>
      </c>
    </row>
    <row r="961" spans="1:7" x14ac:dyDescent="0.25">
      <c r="A961" t="str">
        <f>BaseMateriel!B965</f>
        <v>PAR-0202</v>
      </c>
      <c r="B961" t="s">
        <v>1948</v>
      </c>
      <c r="D961" t="s">
        <v>1950</v>
      </c>
      <c r="E961" t="s">
        <v>1951</v>
      </c>
      <c r="F961" t="s">
        <v>80</v>
      </c>
      <c r="G961">
        <v>0</v>
      </c>
    </row>
    <row r="962" spans="1:7" x14ac:dyDescent="0.25">
      <c r="A962" t="str">
        <f>BaseMateriel!B966</f>
        <v>PAR-0203</v>
      </c>
      <c r="B962" t="s">
        <v>1948</v>
      </c>
      <c r="D962" t="s">
        <v>1908</v>
      </c>
      <c r="E962" t="s">
        <v>1902</v>
      </c>
      <c r="F962" t="s">
        <v>80</v>
      </c>
      <c r="G962">
        <v>0</v>
      </c>
    </row>
    <row r="963" spans="1:7" x14ac:dyDescent="0.25">
      <c r="A963" t="str">
        <f>BaseMateriel!B967</f>
        <v>PAR-0204</v>
      </c>
      <c r="B963" t="s">
        <v>1948</v>
      </c>
      <c r="D963" t="s">
        <v>1901</v>
      </c>
      <c r="E963" t="s">
        <v>1902</v>
      </c>
      <c r="F963" t="s">
        <v>80</v>
      </c>
      <c r="G963">
        <v>0</v>
      </c>
    </row>
    <row r="964" spans="1:7" x14ac:dyDescent="0.25">
      <c r="A964" t="str">
        <f>BaseMateriel!B968</f>
        <v>PAR-0205</v>
      </c>
      <c r="B964" t="s">
        <v>1948</v>
      </c>
      <c r="D964" t="s">
        <v>523</v>
      </c>
      <c r="E964" t="s">
        <v>392</v>
      </c>
      <c r="F964" t="s">
        <v>80</v>
      </c>
      <c r="G964">
        <v>0</v>
      </c>
    </row>
    <row r="965" spans="1:7" x14ac:dyDescent="0.25">
      <c r="A965" t="str">
        <f>BaseMateriel!B969</f>
        <v>PAR-0208</v>
      </c>
      <c r="B965" t="s">
        <v>1948</v>
      </c>
      <c r="D965" t="s">
        <v>90</v>
      </c>
      <c r="E965" t="s">
        <v>1846</v>
      </c>
      <c r="F965" t="s">
        <v>80</v>
      </c>
      <c r="G965">
        <v>0</v>
      </c>
    </row>
    <row r="966" spans="1:7" x14ac:dyDescent="0.25">
      <c r="A966" t="str">
        <f>BaseMateriel!B970</f>
        <v>PAR-0209</v>
      </c>
      <c r="B966" t="s">
        <v>1957</v>
      </c>
      <c r="D966" t="s">
        <v>90</v>
      </c>
      <c r="E966" t="s">
        <v>1846</v>
      </c>
      <c r="F966" t="s">
        <v>80</v>
      </c>
      <c r="G966">
        <v>0</v>
      </c>
    </row>
    <row r="967" spans="1:7" x14ac:dyDescent="0.25">
      <c r="A967" t="str">
        <f>BaseMateriel!B971</f>
        <v>PAR-0211</v>
      </c>
      <c r="B967" t="s">
        <v>1959</v>
      </c>
      <c r="D967" t="s">
        <v>383</v>
      </c>
      <c r="E967" t="s">
        <v>384</v>
      </c>
      <c r="F967" t="s">
        <v>80</v>
      </c>
      <c r="G967">
        <v>0</v>
      </c>
    </row>
    <row r="968" spans="1:7" x14ac:dyDescent="0.25">
      <c r="A968" t="str">
        <f>BaseMateriel!B972</f>
        <v>PAR-0212</v>
      </c>
      <c r="B968" t="s">
        <v>1959</v>
      </c>
      <c r="D968" t="s">
        <v>383</v>
      </c>
      <c r="E968" t="s">
        <v>384</v>
      </c>
      <c r="F968" t="s">
        <v>80</v>
      </c>
      <c r="G968">
        <v>0</v>
      </c>
    </row>
    <row r="969" spans="1:7" x14ac:dyDescent="0.25">
      <c r="A969" t="str">
        <f>BaseMateriel!B973</f>
        <v>PAR-0213</v>
      </c>
      <c r="B969" t="s">
        <v>1962</v>
      </c>
      <c r="D969" t="s">
        <v>383</v>
      </c>
      <c r="E969" t="s">
        <v>384</v>
      </c>
      <c r="F969" t="s">
        <v>80</v>
      </c>
      <c r="G969">
        <v>0</v>
      </c>
    </row>
    <row r="970" spans="1:7" x14ac:dyDescent="0.25">
      <c r="A970" t="str">
        <f>BaseMateriel!B974</f>
        <v>PAR-0215</v>
      </c>
      <c r="B970" t="s">
        <v>1964</v>
      </c>
      <c r="D970" t="s">
        <v>520</v>
      </c>
      <c r="E970" t="s">
        <v>188</v>
      </c>
      <c r="F970" t="s">
        <v>329</v>
      </c>
      <c r="G970">
        <v>0</v>
      </c>
    </row>
    <row r="971" spans="1:7" x14ac:dyDescent="0.25">
      <c r="A971" t="str">
        <f>BaseMateriel!B975</f>
        <v>PAR-0216</v>
      </c>
      <c r="B971" t="s">
        <v>1964</v>
      </c>
      <c r="D971" t="s">
        <v>520</v>
      </c>
      <c r="E971" t="s">
        <v>188</v>
      </c>
      <c r="F971" t="s">
        <v>329</v>
      </c>
      <c r="G971">
        <v>0</v>
      </c>
    </row>
    <row r="972" spans="1:7" x14ac:dyDescent="0.25">
      <c r="A972" t="str">
        <f>BaseMateriel!B976</f>
        <v>PAR-0218</v>
      </c>
      <c r="B972" t="s">
        <v>1967</v>
      </c>
      <c r="D972" t="s">
        <v>423</v>
      </c>
      <c r="E972" t="s">
        <v>424</v>
      </c>
      <c r="F972" t="s">
        <v>329</v>
      </c>
      <c r="G972">
        <v>0</v>
      </c>
    </row>
    <row r="973" spans="1:7" x14ac:dyDescent="0.25">
      <c r="A973" t="str">
        <f>BaseMateriel!B977</f>
        <v>PAR-0219</v>
      </c>
      <c r="B973" t="s">
        <v>1967</v>
      </c>
      <c r="D973" t="s">
        <v>423</v>
      </c>
      <c r="E973" t="s">
        <v>424</v>
      </c>
      <c r="F973" t="s">
        <v>329</v>
      </c>
      <c r="G973">
        <v>0</v>
      </c>
    </row>
    <row r="974" spans="1:7" x14ac:dyDescent="0.25">
      <c r="A974" t="str">
        <f>BaseMateriel!B978</f>
        <v>PAR-0220</v>
      </c>
      <c r="B974" t="s">
        <v>1967</v>
      </c>
      <c r="D974" t="s">
        <v>423</v>
      </c>
      <c r="E974" t="s">
        <v>424</v>
      </c>
      <c r="F974" t="s">
        <v>329</v>
      </c>
      <c r="G974">
        <v>0</v>
      </c>
    </row>
    <row r="975" spans="1:7" x14ac:dyDescent="0.25">
      <c r="A975" t="str">
        <f>BaseMateriel!B979</f>
        <v>PAR-0221</v>
      </c>
      <c r="B975" t="s">
        <v>1967</v>
      </c>
      <c r="D975" t="s">
        <v>423</v>
      </c>
      <c r="E975" t="s">
        <v>424</v>
      </c>
      <c r="F975" t="s">
        <v>329</v>
      </c>
      <c r="G975">
        <v>0</v>
      </c>
    </row>
    <row r="976" spans="1:7" x14ac:dyDescent="0.25">
      <c r="A976" t="str">
        <f>BaseMateriel!B980</f>
        <v>PAR-0222</v>
      </c>
      <c r="B976" t="s">
        <v>1972</v>
      </c>
      <c r="D976" t="s">
        <v>1920</v>
      </c>
      <c r="E976" t="s">
        <v>1846</v>
      </c>
      <c r="F976" t="s">
        <v>80</v>
      </c>
      <c r="G976">
        <v>0</v>
      </c>
    </row>
    <row r="977" spans="1:7" x14ac:dyDescent="0.25">
      <c r="A977" t="str">
        <f>BaseMateriel!B981</f>
        <v>PAR-0223</v>
      </c>
      <c r="B977" t="s">
        <v>1974</v>
      </c>
      <c r="D977" t="s">
        <v>90</v>
      </c>
      <c r="E977" t="s">
        <v>1846</v>
      </c>
      <c r="F977" t="s">
        <v>329</v>
      </c>
      <c r="G977">
        <v>0</v>
      </c>
    </row>
    <row r="978" spans="1:7" x14ac:dyDescent="0.25">
      <c r="A978" t="str">
        <f>BaseMateriel!B982</f>
        <v>PAR-0224</v>
      </c>
      <c r="B978" t="s">
        <v>1974</v>
      </c>
      <c r="D978" t="s">
        <v>90</v>
      </c>
      <c r="E978" t="s">
        <v>1846</v>
      </c>
      <c r="F978" t="s">
        <v>329</v>
      </c>
      <c r="G978">
        <v>0</v>
      </c>
    </row>
    <row r="979" spans="1:7" x14ac:dyDescent="0.25">
      <c r="A979" t="str">
        <f>BaseMateriel!B983</f>
        <v>PAR-0225</v>
      </c>
      <c r="B979" t="s">
        <v>1977</v>
      </c>
      <c r="D979" t="s">
        <v>1869</v>
      </c>
      <c r="E979" t="s">
        <v>1846</v>
      </c>
      <c r="F979" t="s">
        <v>80</v>
      </c>
      <c r="G979">
        <v>0</v>
      </c>
    </row>
    <row r="980" spans="1:7" x14ac:dyDescent="0.25">
      <c r="A980" t="str">
        <f>BaseMateriel!B984</f>
        <v>PAR-0226</v>
      </c>
      <c r="B980" t="s">
        <v>1977</v>
      </c>
      <c r="D980" t="s">
        <v>1869</v>
      </c>
      <c r="E980" t="s">
        <v>1846</v>
      </c>
      <c r="F980" t="s">
        <v>80</v>
      </c>
      <c r="G980">
        <v>0</v>
      </c>
    </row>
    <row r="981" spans="1:7" x14ac:dyDescent="0.25">
      <c r="A981" t="str">
        <f>BaseMateriel!B985</f>
        <v>PAR-0227</v>
      </c>
      <c r="B981" t="s">
        <v>1977</v>
      </c>
      <c r="D981" t="s">
        <v>1869</v>
      </c>
      <c r="E981" t="s">
        <v>1846</v>
      </c>
      <c r="F981" t="s">
        <v>80</v>
      </c>
      <c r="G981">
        <v>0</v>
      </c>
    </row>
    <row r="982" spans="1:7" x14ac:dyDescent="0.25">
      <c r="A982" t="str">
        <f>BaseMateriel!B986</f>
        <v>PAR-0228</v>
      </c>
      <c r="B982" t="s">
        <v>1981</v>
      </c>
      <c r="D982" t="s">
        <v>1869</v>
      </c>
      <c r="E982" t="s">
        <v>1846</v>
      </c>
      <c r="F982" t="s">
        <v>329</v>
      </c>
      <c r="G982">
        <v>0</v>
      </c>
    </row>
    <row r="983" spans="1:7" x14ac:dyDescent="0.25">
      <c r="A983" t="str">
        <f>BaseMateriel!B987</f>
        <v>PAR-0229</v>
      </c>
      <c r="B983" t="s">
        <v>1981</v>
      </c>
      <c r="D983" t="s">
        <v>1869</v>
      </c>
      <c r="E983" t="s">
        <v>1846</v>
      </c>
      <c r="F983" t="s">
        <v>329</v>
      </c>
      <c r="G983">
        <v>0</v>
      </c>
    </row>
    <row r="984" spans="1:7" x14ac:dyDescent="0.25">
      <c r="A984" t="str">
        <f>BaseMateriel!B988</f>
        <v>PAR-0230</v>
      </c>
      <c r="B984" t="s">
        <v>1984</v>
      </c>
      <c r="D984" t="s">
        <v>1985</v>
      </c>
      <c r="E984" t="s">
        <v>255</v>
      </c>
      <c r="F984" t="s">
        <v>329</v>
      </c>
      <c r="G984">
        <v>0</v>
      </c>
    </row>
    <row r="985" spans="1:7" x14ac:dyDescent="0.25">
      <c r="A985" t="str">
        <f>BaseMateriel!B989</f>
        <v>PAR-0231</v>
      </c>
      <c r="B985" t="s">
        <v>1984</v>
      </c>
      <c r="D985" t="s">
        <v>1985</v>
      </c>
      <c r="E985" t="s">
        <v>255</v>
      </c>
      <c r="F985" t="s">
        <v>329</v>
      </c>
      <c r="G985">
        <v>0</v>
      </c>
    </row>
    <row r="986" spans="1:7" x14ac:dyDescent="0.25">
      <c r="A986" t="str">
        <f>BaseMateriel!B990</f>
        <v>PAR-0232</v>
      </c>
      <c r="B986" t="s">
        <v>1988</v>
      </c>
      <c r="D986" t="s">
        <v>1520</v>
      </c>
      <c r="E986" t="s">
        <v>89</v>
      </c>
      <c r="F986" t="s">
        <v>329</v>
      </c>
      <c r="G986">
        <v>0</v>
      </c>
    </row>
    <row r="987" spans="1:7" x14ac:dyDescent="0.25">
      <c r="A987" t="str">
        <f>BaseMateriel!B991</f>
        <v>PAR-0302</v>
      </c>
      <c r="B987" t="s">
        <v>1919</v>
      </c>
      <c r="D987" t="s">
        <v>1845</v>
      </c>
      <c r="E987" t="s">
        <v>1846</v>
      </c>
      <c r="F987" t="s">
        <v>329</v>
      </c>
      <c r="G987">
        <v>0</v>
      </c>
    </row>
    <row r="988" spans="1:7" x14ac:dyDescent="0.25">
      <c r="A988" t="str">
        <f>BaseMateriel!B992</f>
        <v>PAR-0307</v>
      </c>
      <c r="B988" t="s">
        <v>1991</v>
      </c>
      <c r="D988" t="s">
        <v>1935</v>
      </c>
      <c r="E988" t="s">
        <v>1936</v>
      </c>
      <c r="F988" t="s">
        <v>329</v>
      </c>
      <c r="G988">
        <v>0</v>
      </c>
    </row>
    <row r="989" spans="1:7" x14ac:dyDescent="0.25">
      <c r="A989" t="str">
        <f>BaseMateriel!B993</f>
        <v>PAR-0308</v>
      </c>
      <c r="B989" t="s">
        <v>1993</v>
      </c>
      <c r="D989" t="s">
        <v>1994</v>
      </c>
      <c r="E989" t="s">
        <v>1995</v>
      </c>
      <c r="F989" t="s">
        <v>80</v>
      </c>
      <c r="G989">
        <v>0</v>
      </c>
    </row>
    <row r="990" spans="1:7" x14ac:dyDescent="0.25">
      <c r="A990" t="str">
        <f>BaseMateriel!B994</f>
        <v>PAR-0309</v>
      </c>
      <c r="B990" t="s">
        <v>1993</v>
      </c>
      <c r="D990" t="s">
        <v>1869</v>
      </c>
      <c r="E990" t="s">
        <v>1846</v>
      </c>
      <c r="F990" t="s">
        <v>80</v>
      </c>
      <c r="G990">
        <v>0</v>
      </c>
    </row>
    <row r="991" spans="1:7" x14ac:dyDescent="0.25">
      <c r="A991" t="str">
        <f>BaseMateriel!B995</f>
        <v>PAR-0311</v>
      </c>
      <c r="B991" t="s">
        <v>1993</v>
      </c>
      <c r="D991" t="s">
        <v>1869</v>
      </c>
      <c r="E991" t="s">
        <v>1846</v>
      </c>
      <c r="F991" t="s">
        <v>80</v>
      </c>
      <c r="G991">
        <v>0</v>
      </c>
    </row>
    <row r="992" spans="1:7" x14ac:dyDescent="0.25">
      <c r="A992" t="str">
        <f>BaseMateriel!B996</f>
        <v>PAR-0312</v>
      </c>
      <c r="B992" t="s">
        <v>1993</v>
      </c>
      <c r="D992" t="s">
        <v>1994</v>
      </c>
      <c r="E992" t="s">
        <v>1995</v>
      </c>
      <c r="F992" t="s">
        <v>80</v>
      </c>
      <c r="G992">
        <v>0</v>
      </c>
    </row>
    <row r="993" spans="1:7" x14ac:dyDescent="0.25">
      <c r="A993" t="str">
        <f>BaseMateriel!B997</f>
        <v>PAR-0313</v>
      </c>
      <c r="B993" t="s">
        <v>1919</v>
      </c>
      <c r="D993" t="s">
        <v>1920</v>
      </c>
      <c r="E993" t="s">
        <v>1846</v>
      </c>
      <c r="F993" t="s">
        <v>329</v>
      </c>
      <c r="G993">
        <v>0</v>
      </c>
    </row>
    <row r="994" spans="1:7" x14ac:dyDescent="0.25">
      <c r="A994" t="str">
        <f>BaseMateriel!B998</f>
        <v>PAR-0314</v>
      </c>
      <c r="B994" t="s">
        <v>1919</v>
      </c>
      <c r="D994" t="s">
        <v>1920</v>
      </c>
      <c r="E994" t="s">
        <v>1846</v>
      </c>
      <c r="F994" t="s">
        <v>329</v>
      </c>
      <c r="G994">
        <v>0</v>
      </c>
    </row>
    <row r="995" spans="1:7" x14ac:dyDescent="0.25">
      <c r="A995" t="str">
        <f>BaseMateriel!B999</f>
        <v>PAR-0316</v>
      </c>
      <c r="B995" t="s">
        <v>1919</v>
      </c>
      <c r="D995" t="s">
        <v>1920</v>
      </c>
      <c r="E995" t="s">
        <v>1846</v>
      </c>
      <c r="F995" t="s">
        <v>329</v>
      </c>
      <c r="G995">
        <v>0</v>
      </c>
    </row>
    <row r="996" spans="1:7" x14ac:dyDescent="0.25">
      <c r="A996" t="str">
        <f>BaseMateriel!B1000</f>
        <v>PAR-0317</v>
      </c>
      <c r="B996" t="s">
        <v>1919</v>
      </c>
      <c r="D996" t="s">
        <v>1920</v>
      </c>
      <c r="E996" t="s">
        <v>1846</v>
      </c>
      <c r="F996" t="s">
        <v>329</v>
      </c>
      <c r="G996">
        <v>0</v>
      </c>
    </row>
    <row r="997" spans="1:7" x14ac:dyDescent="0.25">
      <c r="A997" t="str">
        <f>BaseMateriel!B1001</f>
        <v>PAR-0318</v>
      </c>
      <c r="B997" t="s">
        <v>1919</v>
      </c>
      <c r="D997" t="s">
        <v>1845</v>
      </c>
      <c r="E997" t="s">
        <v>1846</v>
      </c>
      <c r="F997" t="s">
        <v>329</v>
      </c>
      <c r="G997">
        <v>0</v>
      </c>
    </row>
    <row r="998" spans="1:7" x14ac:dyDescent="0.25">
      <c r="A998" t="str">
        <f>BaseMateriel!B1002</f>
        <v>PAR-0319</v>
      </c>
      <c r="B998" t="s">
        <v>1919</v>
      </c>
      <c r="D998" t="s">
        <v>1845</v>
      </c>
      <c r="E998" t="s">
        <v>1846</v>
      </c>
      <c r="F998" t="s">
        <v>329</v>
      </c>
      <c r="G998">
        <v>0</v>
      </c>
    </row>
    <row r="999" spans="1:7" x14ac:dyDescent="0.25">
      <c r="A999" t="str">
        <f>BaseMateriel!B1003</f>
        <v>PAR-0320</v>
      </c>
      <c r="B999" t="s">
        <v>1919</v>
      </c>
      <c r="D999" t="s">
        <v>1845</v>
      </c>
      <c r="E999" t="s">
        <v>1846</v>
      </c>
      <c r="F999" t="s">
        <v>329</v>
      </c>
      <c r="G999">
        <v>0</v>
      </c>
    </row>
    <row r="1000" spans="1:7" x14ac:dyDescent="0.25">
      <c r="A1000" t="str">
        <f>BaseMateriel!B1004</f>
        <v>PAR-0321</v>
      </c>
      <c r="B1000" t="s">
        <v>1919</v>
      </c>
      <c r="D1000" t="s">
        <v>90</v>
      </c>
      <c r="E1000" t="s">
        <v>1846</v>
      </c>
      <c r="F1000" t="s">
        <v>329</v>
      </c>
      <c r="G1000">
        <v>0</v>
      </c>
    </row>
    <row r="1001" spans="1:7" x14ac:dyDescent="0.25">
      <c r="A1001" t="str">
        <f>BaseMateriel!B1005</f>
        <v>PAR-0322</v>
      </c>
      <c r="B1001" t="s">
        <v>1919</v>
      </c>
      <c r="D1001" t="s">
        <v>1920</v>
      </c>
      <c r="E1001" t="s">
        <v>1846</v>
      </c>
      <c r="F1001" t="s">
        <v>329</v>
      </c>
      <c r="G1001">
        <v>0</v>
      </c>
    </row>
    <row r="1002" spans="1:7" x14ac:dyDescent="0.25">
      <c r="A1002" t="str">
        <f>BaseMateriel!B1006</f>
        <v>PAR-0323</v>
      </c>
      <c r="B1002" t="s">
        <v>1919</v>
      </c>
      <c r="D1002" t="s">
        <v>1920</v>
      </c>
      <c r="E1002" t="s">
        <v>1846</v>
      </c>
      <c r="F1002" t="s">
        <v>329</v>
      </c>
      <c r="G1002">
        <v>0</v>
      </c>
    </row>
    <row r="1003" spans="1:7" x14ac:dyDescent="0.25">
      <c r="A1003" t="str">
        <f>BaseMateriel!B1007</f>
        <v>PAR-0326</v>
      </c>
      <c r="B1003" t="s">
        <v>2010</v>
      </c>
      <c r="D1003" t="s">
        <v>1879</v>
      </c>
      <c r="E1003" t="s">
        <v>1880</v>
      </c>
      <c r="F1003" t="s">
        <v>80</v>
      </c>
      <c r="G1003">
        <v>0</v>
      </c>
    </row>
    <row r="1004" spans="1:7" x14ac:dyDescent="0.25">
      <c r="A1004" t="str">
        <f>BaseMateriel!B1008</f>
        <v>PAR-0327</v>
      </c>
      <c r="B1004" t="s">
        <v>2012</v>
      </c>
      <c r="D1004" t="s">
        <v>1869</v>
      </c>
      <c r="E1004" t="s">
        <v>1846</v>
      </c>
      <c r="F1004" t="s">
        <v>80</v>
      </c>
      <c r="G1004">
        <v>0</v>
      </c>
    </row>
    <row r="1005" spans="1:7" x14ac:dyDescent="0.25">
      <c r="A1005" t="str">
        <f>BaseMateriel!B1009</f>
        <v>PAR-0328</v>
      </c>
      <c r="B1005" t="s">
        <v>2012</v>
      </c>
      <c r="D1005" t="s">
        <v>1869</v>
      </c>
      <c r="E1005" t="s">
        <v>1846</v>
      </c>
      <c r="F1005" t="s">
        <v>80</v>
      </c>
      <c r="G1005">
        <v>0</v>
      </c>
    </row>
    <row r="1006" spans="1:7" x14ac:dyDescent="0.25">
      <c r="A1006" t="str">
        <f>BaseMateriel!B1010</f>
        <v>PAR-0329</v>
      </c>
      <c r="B1006" t="s">
        <v>2012</v>
      </c>
      <c r="D1006" t="s">
        <v>1869</v>
      </c>
      <c r="E1006" t="s">
        <v>1846</v>
      </c>
      <c r="F1006" t="s">
        <v>80</v>
      </c>
      <c r="G1006">
        <v>0</v>
      </c>
    </row>
    <row r="1007" spans="1:7" x14ac:dyDescent="0.25">
      <c r="A1007" t="str">
        <f>BaseMateriel!B1011</f>
        <v>PAR-0330</v>
      </c>
      <c r="B1007" t="s">
        <v>2016</v>
      </c>
      <c r="D1007" t="s">
        <v>90</v>
      </c>
      <c r="E1007" t="s">
        <v>1846</v>
      </c>
      <c r="F1007" t="s">
        <v>329</v>
      </c>
      <c r="G1007">
        <v>0</v>
      </c>
    </row>
    <row r="1008" spans="1:7" x14ac:dyDescent="0.25">
      <c r="A1008" t="str">
        <f>BaseMateriel!B1012</f>
        <v>PAR-0331</v>
      </c>
      <c r="B1008" t="s">
        <v>2016</v>
      </c>
      <c r="D1008" t="s">
        <v>90</v>
      </c>
      <c r="E1008" t="s">
        <v>1846</v>
      </c>
      <c r="F1008" t="s">
        <v>329</v>
      </c>
      <c r="G1008">
        <v>0</v>
      </c>
    </row>
    <row r="1009" spans="1:7" x14ac:dyDescent="0.25">
      <c r="A1009" t="str">
        <f>BaseMateriel!B1013</f>
        <v>PAR-0332</v>
      </c>
      <c r="B1009" t="s">
        <v>2016</v>
      </c>
      <c r="D1009" t="s">
        <v>90</v>
      </c>
      <c r="E1009" t="s">
        <v>1846</v>
      </c>
      <c r="F1009" t="s">
        <v>329</v>
      </c>
      <c r="G1009">
        <v>0</v>
      </c>
    </row>
    <row r="1010" spans="1:7" x14ac:dyDescent="0.25">
      <c r="A1010" t="str">
        <f>BaseMateriel!B1014</f>
        <v>PAR-0333</v>
      </c>
      <c r="B1010" t="s">
        <v>2016</v>
      </c>
      <c r="D1010" t="s">
        <v>90</v>
      </c>
      <c r="E1010" t="s">
        <v>1846</v>
      </c>
      <c r="F1010" t="s">
        <v>329</v>
      </c>
      <c r="G1010">
        <v>0</v>
      </c>
    </row>
    <row r="1011" spans="1:7" x14ac:dyDescent="0.25">
      <c r="A1011" t="str">
        <f>BaseMateriel!B1015</f>
        <v>PAR-0334</v>
      </c>
      <c r="B1011" t="s">
        <v>2016</v>
      </c>
      <c r="D1011" t="s">
        <v>2021</v>
      </c>
      <c r="E1011" t="s">
        <v>1846</v>
      </c>
      <c r="F1011" t="s">
        <v>329</v>
      </c>
      <c r="G1011">
        <v>0</v>
      </c>
    </row>
    <row r="1012" spans="1:7" x14ac:dyDescent="0.25">
      <c r="A1012" t="str">
        <f>BaseMateriel!B1016</f>
        <v>PAR-0335</v>
      </c>
      <c r="B1012" t="s">
        <v>2016</v>
      </c>
      <c r="D1012" t="s">
        <v>1920</v>
      </c>
      <c r="E1012" t="s">
        <v>1846</v>
      </c>
      <c r="F1012" t="s">
        <v>329</v>
      </c>
      <c r="G1012">
        <v>0</v>
      </c>
    </row>
    <row r="1013" spans="1:7" x14ac:dyDescent="0.25">
      <c r="A1013" t="str">
        <f>BaseMateriel!B1017</f>
        <v>PAR-0336</v>
      </c>
      <c r="B1013" t="s">
        <v>2016</v>
      </c>
      <c r="D1013" t="s">
        <v>1920</v>
      </c>
      <c r="E1013" t="s">
        <v>1846</v>
      </c>
      <c r="F1013" t="s">
        <v>329</v>
      </c>
      <c r="G1013">
        <v>0</v>
      </c>
    </row>
    <row r="1014" spans="1:7" x14ac:dyDescent="0.25">
      <c r="A1014" t="str">
        <f>BaseMateriel!B1018</f>
        <v>PAR-0337</v>
      </c>
      <c r="B1014" t="s">
        <v>2016</v>
      </c>
      <c r="D1014" t="s">
        <v>1920</v>
      </c>
      <c r="E1014" t="s">
        <v>1846</v>
      </c>
      <c r="F1014" t="s">
        <v>329</v>
      </c>
      <c r="G1014">
        <v>0</v>
      </c>
    </row>
    <row r="1015" spans="1:7" x14ac:dyDescent="0.25">
      <c r="A1015" t="str">
        <f>BaseMateriel!B1019</f>
        <v>PAR-0338</v>
      </c>
      <c r="B1015" t="s">
        <v>2026</v>
      </c>
      <c r="D1015" t="s">
        <v>383</v>
      </c>
      <c r="E1015" t="s">
        <v>384</v>
      </c>
      <c r="F1015" t="s">
        <v>80</v>
      </c>
      <c r="G1015">
        <v>0</v>
      </c>
    </row>
    <row r="1016" spans="1:7" x14ac:dyDescent="0.25">
      <c r="A1016" t="str">
        <f>BaseMateriel!B1020</f>
        <v>PAR-0339</v>
      </c>
      <c r="B1016" t="s">
        <v>2026</v>
      </c>
      <c r="D1016" t="s">
        <v>383</v>
      </c>
      <c r="E1016" t="s">
        <v>384</v>
      </c>
      <c r="F1016" t="s">
        <v>80</v>
      </c>
      <c r="G1016">
        <v>0</v>
      </c>
    </row>
    <row r="1017" spans="1:7" x14ac:dyDescent="0.25">
      <c r="A1017" t="str">
        <f>BaseMateriel!B1021</f>
        <v>PAR-0340</v>
      </c>
      <c r="B1017" t="s">
        <v>2029</v>
      </c>
      <c r="D1017" t="s">
        <v>1920</v>
      </c>
      <c r="E1017" t="s">
        <v>1846</v>
      </c>
      <c r="F1017" t="s">
        <v>80</v>
      </c>
      <c r="G1017">
        <v>0</v>
      </c>
    </row>
    <row r="1018" spans="1:7" x14ac:dyDescent="0.25">
      <c r="A1018" t="str">
        <f>BaseMateriel!B1022</f>
        <v>PAR-0341</v>
      </c>
      <c r="B1018" t="s">
        <v>2031</v>
      </c>
      <c r="D1018" t="s">
        <v>2032</v>
      </c>
      <c r="E1018" t="s">
        <v>1880</v>
      </c>
      <c r="F1018" t="s">
        <v>80</v>
      </c>
      <c r="G1018">
        <v>0</v>
      </c>
    </row>
    <row r="1019" spans="1:7" x14ac:dyDescent="0.25">
      <c r="A1019" t="str">
        <f>BaseMateriel!B1023</f>
        <v>PAR-0342</v>
      </c>
      <c r="B1019" t="s">
        <v>2034</v>
      </c>
      <c r="D1019" t="s">
        <v>1920</v>
      </c>
      <c r="E1019" t="s">
        <v>1846</v>
      </c>
      <c r="F1019" t="s">
        <v>80</v>
      </c>
      <c r="G1019">
        <v>0</v>
      </c>
    </row>
    <row r="1020" spans="1:7" x14ac:dyDescent="0.25">
      <c r="A1020" t="str">
        <f>BaseMateriel!B1024</f>
        <v>PAR-0343</v>
      </c>
      <c r="B1020" t="s">
        <v>2034</v>
      </c>
      <c r="D1020" t="s">
        <v>1901</v>
      </c>
      <c r="E1020" t="s">
        <v>1902</v>
      </c>
      <c r="F1020" t="s">
        <v>80</v>
      </c>
      <c r="G1020">
        <v>0</v>
      </c>
    </row>
    <row r="1021" spans="1:7" x14ac:dyDescent="0.25">
      <c r="A1021" t="str">
        <f>BaseMateriel!B1025</f>
        <v>PAR-0344</v>
      </c>
      <c r="B1021" t="s">
        <v>2037</v>
      </c>
      <c r="D1021" t="s">
        <v>2032</v>
      </c>
      <c r="E1021" t="s">
        <v>1880</v>
      </c>
      <c r="F1021" t="s">
        <v>80</v>
      </c>
      <c r="G1021">
        <v>0</v>
      </c>
    </row>
    <row r="1022" spans="1:7" x14ac:dyDescent="0.25">
      <c r="A1022" t="str">
        <f>BaseMateriel!B1026</f>
        <v>PAR-0345</v>
      </c>
      <c r="B1022" t="s">
        <v>2039</v>
      </c>
      <c r="D1022" t="s">
        <v>2032</v>
      </c>
      <c r="E1022" t="s">
        <v>1880</v>
      </c>
      <c r="F1022" t="s">
        <v>80</v>
      </c>
      <c r="G1022">
        <v>0</v>
      </c>
    </row>
    <row r="1023" spans="1:7" x14ac:dyDescent="0.25">
      <c r="A1023" t="str">
        <f>BaseMateriel!B1027</f>
        <v>PAR-0346</v>
      </c>
      <c r="B1023" t="s">
        <v>2041</v>
      </c>
      <c r="D1023" t="s">
        <v>2032</v>
      </c>
      <c r="E1023" t="s">
        <v>1880</v>
      </c>
      <c r="F1023" t="s">
        <v>80</v>
      </c>
      <c r="G1023">
        <v>0</v>
      </c>
    </row>
    <row r="1024" spans="1:7" x14ac:dyDescent="0.25">
      <c r="A1024" t="str">
        <f>BaseMateriel!B1028</f>
        <v>PAR-0347</v>
      </c>
      <c r="B1024" t="s">
        <v>2043</v>
      </c>
      <c r="D1024" t="s">
        <v>871</v>
      </c>
      <c r="E1024" t="s">
        <v>872</v>
      </c>
      <c r="F1024" t="s">
        <v>80</v>
      </c>
      <c r="G1024">
        <v>0</v>
      </c>
    </row>
    <row r="1025" spans="1:7" x14ac:dyDescent="0.25">
      <c r="A1025" t="str">
        <f>BaseMateriel!B1029</f>
        <v>PAR-0348</v>
      </c>
      <c r="B1025" t="s">
        <v>2043</v>
      </c>
      <c r="D1025" t="s">
        <v>871</v>
      </c>
      <c r="E1025" t="s">
        <v>872</v>
      </c>
      <c r="F1025" t="s">
        <v>80</v>
      </c>
      <c r="G1025">
        <v>0</v>
      </c>
    </row>
    <row r="1026" spans="1:7" x14ac:dyDescent="0.25">
      <c r="A1026" t="str">
        <f>BaseMateriel!B1030</f>
        <v>PAR-0926</v>
      </c>
      <c r="B1026" t="s">
        <v>2046</v>
      </c>
      <c r="C1026" t="s">
        <v>2047</v>
      </c>
      <c r="D1026" t="s">
        <v>1017</v>
      </c>
      <c r="E1026" t="s">
        <v>310</v>
      </c>
      <c r="F1026" t="s">
        <v>189</v>
      </c>
      <c r="G1026">
        <v>0</v>
      </c>
    </row>
    <row r="1027" spans="1:7" x14ac:dyDescent="0.25">
      <c r="A1027" t="str">
        <f>BaseMateriel!B1031</f>
        <v>PAR-0927</v>
      </c>
      <c r="B1027" t="s">
        <v>2049</v>
      </c>
      <c r="C1027" t="s">
        <v>2050</v>
      </c>
      <c r="D1027" t="s">
        <v>523</v>
      </c>
      <c r="E1027" t="s">
        <v>392</v>
      </c>
      <c r="F1027" t="s">
        <v>189</v>
      </c>
      <c r="G1027">
        <v>0</v>
      </c>
    </row>
    <row r="1028" spans="1:7" x14ac:dyDescent="0.25">
      <c r="A1028" t="str">
        <f>BaseMateriel!B1032</f>
        <v>PAR-0930</v>
      </c>
      <c r="B1028" t="s">
        <v>2052</v>
      </c>
      <c r="C1028" t="s">
        <v>2053</v>
      </c>
      <c r="D1028" t="s">
        <v>445</v>
      </c>
      <c r="E1028" t="s">
        <v>446</v>
      </c>
      <c r="F1028" t="s">
        <v>189</v>
      </c>
      <c r="G1028">
        <v>0</v>
      </c>
    </row>
    <row r="1029" spans="1:7" x14ac:dyDescent="0.25">
      <c r="A1029" t="str">
        <f>BaseMateriel!B1033</f>
        <v>PAR-0931</v>
      </c>
      <c r="B1029" t="s">
        <v>2052</v>
      </c>
      <c r="C1029" t="s">
        <v>2055</v>
      </c>
      <c r="D1029" t="s">
        <v>445</v>
      </c>
      <c r="E1029" t="s">
        <v>446</v>
      </c>
      <c r="F1029" t="s">
        <v>189</v>
      </c>
      <c r="G1029">
        <v>0</v>
      </c>
    </row>
    <row r="1030" spans="1:7" x14ac:dyDescent="0.25">
      <c r="A1030" t="str">
        <f>BaseMateriel!B1034</f>
        <v>PAR-0933</v>
      </c>
      <c r="B1030" t="s">
        <v>2057</v>
      </c>
      <c r="C1030" t="s">
        <v>2058</v>
      </c>
      <c r="D1030" t="s">
        <v>523</v>
      </c>
      <c r="E1030" t="s">
        <v>392</v>
      </c>
      <c r="F1030" t="s">
        <v>189</v>
      </c>
      <c r="G1030">
        <v>0</v>
      </c>
    </row>
    <row r="1031" spans="1:7" x14ac:dyDescent="0.25">
      <c r="A1031" t="str">
        <f>BaseMateriel!B1035</f>
        <v>PAR-0938</v>
      </c>
      <c r="B1031" t="s">
        <v>2060</v>
      </c>
      <c r="C1031" t="s">
        <v>2061</v>
      </c>
      <c r="D1031" t="s">
        <v>2062</v>
      </c>
      <c r="E1031" t="s">
        <v>1880</v>
      </c>
      <c r="F1031" t="s">
        <v>189</v>
      </c>
      <c r="G1031">
        <v>0</v>
      </c>
    </row>
    <row r="1032" spans="1:7" x14ac:dyDescent="0.25">
      <c r="A1032" t="str">
        <f>BaseMateriel!B1036</f>
        <v>PAR-0940</v>
      </c>
      <c r="B1032" t="s">
        <v>2064</v>
      </c>
      <c r="C1032" t="s">
        <v>2065</v>
      </c>
      <c r="D1032" t="s">
        <v>2066</v>
      </c>
      <c r="E1032" t="s">
        <v>2067</v>
      </c>
      <c r="F1032" t="s">
        <v>329</v>
      </c>
      <c r="G1032">
        <v>0</v>
      </c>
    </row>
    <row r="1033" spans="1:7" x14ac:dyDescent="0.25">
      <c r="A1033" t="str">
        <f>BaseMateriel!B1037</f>
        <v>PAR-0946</v>
      </c>
      <c r="B1033" t="s">
        <v>2069</v>
      </c>
      <c r="C1033" t="s">
        <v>2070</v>
      </c>
      <c r="D1033" t="s">
        <v>2062</v>
      </c>
      <c r="E1033" t="s">
        <v>1880</v>
      </c>
      <c r="F1033" t="s">
        <v>189</v>
      </c>
      <c r="G1033">
        <v>0</v>
      </c>
    </row>
    <row r="1034" spans="1:7" x14ac:dyDescent="0.25">
      <c r="A1034" t="str">
        <f>BaseMateriel!B1038</f>
        <v>PAR-0947</v>
      </c>
      <c r="B1034" t="s">
        <v>2069</v>
      </c>
      <c r="C1034" t="s">
        <v>2072</v>
      </c>
      <c r="D1034" t="s">
        <v>2062</v>
      </c>
      <c r="E1034" t="s">
        <v>1880</v>
      </c>
      <c r="F1034" t="s">
        <v>189</v>
      </c>
      <c r="G1034">
        <v>0</v>
      </c>
    </row>
    <row r="1035" spans="1:7" x14ac:dyDescent="0.25">
      <c r="A1035" t="str">
        <f>BaseMateriel!B1039</f>
        <v>PAR-0948</v>
      </c>
      <c r="B1035" t="s">
        <v>2074</v>
      </c>
      <c r="C1035" t="s">
        <v>2075</v>
      </c>
      <c r="D1035" t="s">
        <v>2032</v>
      </c>
      <c r="E1035" t="s">
        <v>1880</v>
      </c>
      <c r="F1035" t="s">
        <v>189</v>
      </c>
      <c r="G1035">
        <v>0</v>
      </c>
    </row>
    <row r="1036" spans="1:7" x14ac:dyDescent="0.25">
      <c r="A1036" t="str">
        <f>BaseMateriel!B1040</f>
        <v>PAR-0978</v>
      </c>
      <c r="B1036" t="s">
        <v>2077</v>
      </c>
      <c r="C1036" t="s">
        <v>2078</v>
      </c>
      <c r="D1036" t="s">
        <v>2062</v>
      </c>
      <c r="E1036" t="s">
        <v>1880</v>
      </c>
      <c r="F1036" t="s">
        <v>189</v>
      </c>
      <c r="G1036">
        <v>0</v>
      </c>
    </row>
    <row r="1037" spans="1:7" x14ac:dyDescent="0.25">
      <c r="A1037" t="str">
        <f>BaseMateriel!B1041</f>
        <v>PAR-0979</v>
      </c>
      <c r="B1037" t="s">
        <v>2077</v>
      </c>
      <c r="C1037" t="s">
        <v>2080</v>
      </c>
      <c r="D1037" t="s">
        <v>2062</v>
      </c>
      <c r="E1037" t="s">
        <v>1880</v>
      </c>
      <c r="F1037" t="s">
        <v>189</v>
      </c>
      <c r="G1037">
        <v>0</v>
      </c>
    </row>
    <row r="1038" spans="1:7" x14ac:dyDescent="0.25">
      <c r="A1038" t="str">
        <f>BaseMateriel!B1042</f>
        <v>PAR-0980</v>
      </c>
      <c r="B1038" t="s">
        <v>2077</v>
      </c>
      <c r="C1038" t="s">
        <v>2082</v>
      </c>
      <c r="D1038" t="s">
        <v>2062</v>
      </c>
      <c r="E1038" t="s">
        <v>1880</v>
      </c>
      <c r="F1038" t="s">
        <v>189</v>
      </c>
      <c r="G1038">
        <v>0</v>
      </c>
    </row>
    <row r="1039" spans="1:7" x14ac:dyDescent="0.25">
      <c r="A1039" t="str">
        <f>BaseMateriel!B1043</f>
        <v>PAR-0981</v>
      </c>
      <c r="B1039" t="s">
        <v>2084</v>
      </c>
      <c r="C1039" t="s">
        <v>2085</v>
      </c>
      <c r="D1039" t="s">
        <v>2062</v>
      </c>
      <c r="E1039" t="s">
        <v>1880</v>
      </c>
      <c r="F1039" t="s">
        <v>189</v>
      </c>
      <c r="G1039">
        <v>0</v>
      </c>
    </row>
    <row r="1040" spans="1:7" x14ac:dyDescent="0.25">
      <c r="A1040" t="str">
        <f>BaseMateriel!B1044</f>
        <v>PAR-0982</v>
      </c>
      <c r="B1040" t="s">
        <v>2084</v>
      </c>
      <c r="C1040" t="s">
        <v>2087</v>
      </c>
      <c r="D1040" t="s">
        <v>2062</v>
      </c>
      <c r="E1040" t="s">
        <v>1880</v>
      </c>
      <c r="F1040" t="s">
        <v>189</v>
      </c>
      <c r="G1040">
        <v>0</v>
      </c>
    </row>
    <row r="1041" spans="1:7" x14ac:dyDescent="0.25">
      <c r="A1041" t="str">
        <f>BaseMateriel!B1045</f>
        <v>PAR-1218</v>
      </c>
      <c r="B1041" t="s">
        <v>2089</v>
      </c>
      <c r="C1041" t="s">
        <v>2090</v>
      </c>
      <c r="D1041" t="s">
        <v>871</v>
      </c>
      <c r="E1041" t="s">
        <v>872</v>
      </c>
      <c r="F1041" t="s">
        <v>2091</v>
      </c>
      <c r="G1041">
        <v>0</v>
      </c>
    </row>
    <row r="1042" spans="1:7" x14ac:dyDescent="0.25">
      <c r="A1042" t="str">
        <f>BaseMateriel!B1046</f>
        <v>PAR-1226</v>
      </c>
      <c r="B1042" t="s">
        <v>2093</v>
      </c>
      <c r="C1042" t="s">
        <v>2094</v>
      </c>
      <c r="D1042" t="s">
        <v>2095</v>
      </c>
      <c r="E1042" t="s">
        <v>2096</v>
      </c>
      <c r="F1042" t="s">
        <v>2091</v>
      </c>
      <c r="G1042">
        <v>0</v>
      </c>
    </row>
    <row r="1043" spans="1:7" x14ac:dyDescent="0.25">
      <c r="A1043" t="str">
        <f>BaseMateriel!B1047</f>
        <v>PAR-1243</v>
      </c>
      <c r="B1043" t="s">
        <v>2098</v>
      </c>
      <c r="C1043" t="s">
        <v>2099</v>
      </c>
      <c r="D1043" t="s">
        <v>2100</v>
      </c>
      <c r="E1043" t="s">
        <v>2101</v>
      </c>
      <c r="F1043" t="s">
        <v>79</v>
      </c>
      <c r="G1043">
        <v>0</v>
      </c>
    </row>
    <row r="1044" spans="1:7" x14ac:dyDescent="0.25">
      <c r="A1044" t="str">
        <f>BaseMateriel!B1048</f>
        <v>PAR-1250</v>
      </c>
      <c r="B1044" t="s">
        <v>2103</v>
      </c>
      <c r="C1044" t="s">
        <v>2104</v>
      </c>
      <c r="D1044" t="s">
        <v>90</v>
      </c>
      <c r="E1044" t="s">
        <v>1846</v>
      </c>
      <c r="F1044" t="s">
        <v>2091</v>
      </c>
      <c r="G1044">
        <v>0</v>
      </c>
    </row>
    <row r="1045" spans="1:7" x14ac:dyDescent="0.25">
      <c r="A1045" t="str">
        <f>BaseMateriel!B1049</f>
        <v>PAR-1254</v>
      </c>
      <c r="B1045" t="s">
        <v>2106</v>
      </c>
      <c r="C1045" t="s">
        <v>2107</v>
      </c>
      <c r="D1045" t="s">
        <v>2108</v>
      </c>
      <c r="E1045" t="s">
        <v>1861</v>
      </c>
      <c r="F1045" t="s">
        <v>2091</v>
      </c>
      <c r="G1045">
        <v>0</v>
      </c>
    </row>
    <row r="1046" spans="1:7" x14ac:dyDescent="0.25">
      <c r="A1046" t="str">
        <f>BaseMateriel!B1050</f>
        <v>PAR-1265</v>
      </c>
      <c r="B1046" t="s">
        <v>2110</v>
      </c>
      <c r="C1046" t="s">
        <v>2111</v>
      </c>
      <c r="D1046" t="s">
        <v>1017</v>
      </c>
      <c r="E1046" t="s">
        <v>310</v>
      </c>
      <c r="F1046" t="s">
        <v>189</v>
      </c>
      <c r="G1046">
        <v>0</v>
      </c>
    </row>
    <row r="1047" spans="1:7" x14ac:dyDescent="0.25">
      <c r="A1047" t="str">
        <f>BaseMateriel!B1051</f>
        <v>PAR-1266</v>
      </c>
      <c r="B1047" t="s">
        <v>2103</v>
      </c>
      <c r="C1047" t="s">
        <v>2113</v>
      </c>
      <c r="D1047" t="s">
        <v>2114</v>
      </c>
      <c r="E1047" t="s">
        <v>384</v>
      </c>
      <c r="F1047" t="s">
        <v>2091</v>
      </c>
      <c r="G1047">
        <v>0</v>
      </c>
    </row>
    <row r="1048" spans="1:7" x14ac:dyDescent="0.25">
      <c r="A1048" t="str">
        <f>BaseMateriel!B1052</f>
        <v>PAR-1267</v>
      </c>
      <c r="B1048" t="s">
        <v>2116</v>
      </c>
      <c r="C1048" t="s">
        <v>2117</v>
      </c>
      <c r="D1048" t="s">
        <v>90</v>
      </c>
      <c r="E1048" t="s">
        <v>1846</v>
      </c>
      <c r="F1048" t="s">
        <v>189</v>
      </c>
      <c r="G1048">
        <v>0</v>
      </c>
    </row>
    <row r="1049" spans="1:7" x14ac:dyDescent="0.25">
      <c r="A1049" t="str">
        <f>BaseMateriel!B1053</f>
        <v>PAR-1279</v>
      </c>
      <c r="B1049" t="s">
        <v>2119</v>
      </c>
      <c r="C1049" t="s">
        <v>2120</v>
      </c>
      <c r="D1049" t="s">
        <v>871</v>
      </c>
      <c r="E1049" t="s">
        <v>872</v>
      </c>
      <c r="F1049" t="s">
        <v>189</v>
      </c>
      <c r="G1049">
        <v>0</v>
      </c>
    </row>
    <row r="1050" spans="1:7" x14ac:dyDescent="0.25">
      <c r="A1050" t="str">
        <f>BaseMateriel!B1054</f>
        <v>PAR-1280</v>
      </c>
      <c r="B1050" t="s">
        <v>2122</v>
      </c>
      <c r="C1050" t="s">
        <v>2123</v>
      </c>
      <c r="D1050" t="s">
        <v>2124</v>
      </c>
      <c r="E1050" t="s">
        <v>1846</v>
      </c>
      <c r="F1050" t="s">
        <v>189</v>
      </c>
      <c r="G1050">
        <v>0</v>
      </c>
    </row>
    <row r="1051" spans="1:7" x14ac:dyDescent="0.25">
      <c r="A1051" t="str">
        <f>BaseMateriel!B1055</f>
        <v>PAR-1281</v>
      </c>
      <c r="B1051" t="s">
        <v>2126</v>
      </c>
      <c r="C1051" t="s">
        <v>2127</v>
      </c>
      <c r="D1051" t="s">
        <v>1920</v>
      </c>
      <c r="E1051" t="s">
        <v>1846</v>
      </c>
      <c r="F1051" t="s">
        <v>2091</v>
      </c>
      <c r="G1051">
        <v>0</v>
      </c>
    </row>
    <row r="1052" spans="1:7" x14ac:dyDescent="0.25">
      <c r="A1052" t="str">
        <f>BaseMateriel!B1056</f>
        <v>PAR-1284</v>
      </c>
      <c r="B1052" t="s">
        <v>2129</v>
      </c>
      <c r="C1052" t="s">
        <v>2130</v>
      </c>
      <c r="D1052" t="s">
        <v>1920</v>
      </c>
      <c r="E1052" t="s">
        <v>1846</v>
      </c>
      <c r="F1052" t="s">
        <v>2091</v>
      </c>
      <c r="G1052">
        <v>0</v>
      </c>
    </row>
    <row r="1053" spans="1:7" x14ac:dyDescent="0.25">
      <c r="A1053" t="str">
        <f>BaseMateriel!B1057</f>
        <v>PAR-1286</v>
      </c>
      <c r="B1053" t="s">
        <v>2129</v>
      </c>
      <c r="C1053" t="s">
        <v>2132</v>
      </c>
      <c r="D1053" t="s">
        <v>1920</v>
      </c>
      <c r="E1053" t="s">
        <v>1846</v>
      </c>
      <c r="F1053" t="s">
        <v>2091</v>
      </c>
      <c r="G1053">
        <v>0</v>
      </c>
    </row>
    <row r="1054" spans="1:7" x14ac:dyDescent="0.25">
      <c r="A1054" t="str">
        <f>BaseMateriel!B1058</f>
        <v>PAR-1287</v>
      </c>
      <c r="B1054" t="s">
        <v>2134</v>
      </c>
      <c r="C1054" t="s">
        <v>2135</v>
      </c>
      <c r="D1054" t="s">
        <v>871</v>
      </c>
      <c r="E1054" t="s">
        <v>872</v>
      </c>
      <c r="F1054" t="s">
        <v>189</v>
      </c>
      <c r="G1054">
        <v>0</v>
      </c>
    </row>
    <row r="1055" spans="1:7" x14ac:dyDescent="0.25">
      <c r="A1055" t="str">
        <f>BaseMateriel!B1059</f>
        <v>PAR-1288</v>
      </c>
      <c r="B1055" t="s">
        <v>2134</v>
      </c>
      <c r="C1055" t="s">
        <v>2137</v>
      </c>
      <c r="D1055" t="s">
        <v>871</v>
      </c>
      <c r="E1055" t="s">
        <v>872</v>
      </c>
      <c r="F1055" t="s">
        <v>189</v>
      </c>
      <c r="G1055">
        <v>0</v>
      </c>
    </row>
    <row r="1056" spans="1:7" x14ac:dyDescent="0.25">
      <c r="A1056" t="str">
        <f>BaseMateriel!B1060</f>
        <v>PAR-1294</v>
      </c>
      <c r="B1056" t="s">
        <v>2139</v>
      </c>
      <c r="C1056" t="s">
        <v>2140</v>
      </c>
      <c r="D1056" t="s">
        <v>871</v>
      </c>
      <c r="E1056" t="s">
        <v>872</v>
      </c>
      <c r="F1056" t="s">
        <v>189</v>
      </c>
      <c r="G1056">
        <v>0</v>
      </c>
    </row>
    <row r="1057" spans="1:7" x14ac:dyDescent="0.25">
      <c r="A1057" t="str">
        <f>BaseMateriel!B1061</f>
        <v>PAR-1295</v>
      </c>
      <c r="B1057" t="s">
        <v>2142</v>
      </c>
      <c r="C1057" t="s">
        <v>2143</v>
      </c>
      <c r="D1057" t="s">
        <v>2144</v>
      </c>
      <c r="E1057" t="s">
        <v>2145</v>
      </c>
      <c r="F1057" t="s">
        <v>2091</v>
      </c>
      <c r="G1057">
        <v>0</v>
      </c>
    </row>
    <row r="1058" spans="1:7" x14ac:dyDescent="0.25">
      <c r="A1058" t="str">
        <f>BaseMateriel!B1062</f>
        <v>PAR-1296</v>
      </c>
      <c r="B1058" t="s">
        <v>2142</v>
      </c>
      <c r="C1058" t="s">
        <v>2147</v>
      </c>
      <c r="D1058" t="s">
        <v>1017</v>
      </c>
      <c r="E1058" t="s">
        <v>310</v>
      </c>
      <c r="F1058" t="s">
        <v>2091</v>
      </c>
      <c r="G1058">
        <v>0</v>
      </c>
    </row>
    <row r="1059" spans="1:7" x14ac:dyDescent="0.25">
      <c r="A1059" t="str">
        <f>BaseMateriel!B1063</f>
        <v>PAR-1297</v>
      </c>
      <c r="B1059" t="s">
        <v>2149</v>
      </c>
      <c r="C1059" t="s">
        <v>2150</v>
      </c>
      <c r="D1059" t="s">
        <v>2151</v>
      </c>
      <c r="E1059" t="s">
        <v>730</v>
      </c>
      <c r="F1059" t="s">
        <v>2091</v>
      </c>
      <c r="G1059">
        <v>0</v>
      </c>
    </row>
    <row r="1060" spans="1:7" x14ac:dyDescent="0.25">
      <c r="A1060" t="str">
        <f>BaseMateriel!B1064</f>
        <v>PAR-1300</v>
      </c>
      <c r="B1060" t="s">
        <v>2149</v>
      </c>
      <c r="C1060" t="s">
        <v>2153</v>
      </c>
      <c r="D1060" t="s">
        <v>1920</v>
      </c>
      <c r="E1060" t="s">
        <v>1846</v>
      </c>
      <c r="F1060" t="s">
        <v>2091</v>
      </c>
      <c r="G1060">
        <v>0</v>
      </c>
    </row>
    <row r="1061" spans="1:7" x14ac:dyDescent="0.25">
      <c r="A1061" t="str">
        <f>BaseMateriel!B1065</f>
        <v>PAR-1303</v>
      </c>
      <c r="B1061" t="s">
        <v>2155</v>
      </c>
      <c r="C1061" t="s">
        <v>2156</v>
      </c>
      <c r="D1061" t="s">
        <v>1920</v>
      </c>
      <c r="E1061" t="s">
        <v>1846</v>
      </c>
      <c r="F1061" t="s">
        <v>2091</v>
      </c>
      <c r="G1061">
        <v>0</v>
      </c>
    </row>
    <row r="1062" spans="1:7" x14ac:dyDescent="0.25">
      <c r="A1062" t="str">
        <f>BaseMateriel!B1066</f>
        <v>PAR-1304</v>
      </c>
      <c r="B1062" t="s">
        <v>2158</v>
      </c>
      <c r="C1062" t="s">
        <v>2159</v>
      </c>
      <c r="D1062" t="s">
        <v>1901</v>
      </c>
      <c r="E1062" t="s">
        <v>1902</v>
      </c>
      <c r="F1062" t="s">
        <v>2091</v>
      </c>
      <c r="G1062">
        <v>0</v>
      </c>
    </row>
    <row r="1063" spans="1:7" x14ac:dyDescent="0.25">
      <c r="A1063" t="str">
        <f>BaseMateriel!B1067</f>
        <v>PAR-1311</v>
      </c>
      <c r="B1063" t="s">
        <v>2161</v>
      </c>
      <c r="C1063" t="s">
        <v>2162</v>
      </c>
      <c r="D1063" t="s">
        <v>871</v>
      </c>
      <c r="E1063" t="s">
        <v>872</v>
      </c>
      <c r="F1063" t="s">
        <v>189</v>
      </c>
      <c r="G1063">
        <v>0</v>
      </c>
    </row>
    <row r="1064" spans="1:7" x14ac:dyDescent="0.25">
      <c r="A1064" t="str">
        <f>BaseMateriel!B1068</f>
        <v>PAR-1312</v>
      </c>
      <c r="B1064" t="s">
        <v>2161</v>
      </c>
      <c r="C1064" t="s">
        <v>2164</v>
      </c>
      <c r="D1064" t="s">
        <v>871</v>
      </c>
      <c r="E1064" t="s">
        <v>872</v>
      </c>
      <c r="F1064" t="s">
        <v>189</v>
      </c>
      <c r="G1064">
        <v>0</v>
      </c>
    </row>
    <row r="1065" spans="1:7" x14ac:dyDescent="0.25">
      <c r="A1065" t="str">
        <f>BaseMateriel!B1069</f>
        <v>PAR-1316</v>
      </c>
      <c r="B1065" t="s">
        <v>2166</v>
      </c>
      <c r="C1065" t="s">
        <v>2167</v>
      </c>
      <c r="D1065" t="s">
        <v>1353</v>
      </c>
      <c r="E1065" t="s">
        <v>89</v>
      </c>
      <c r="F1065" t="s">
        <v>2091</v>
      </c>
      <c r="G1065">
        <v>0</v>
      </c>
    </row>
    <row r="1066" spans="1:7" x14ac:dyDescent="0.25">
      <c r="A1066" t="str">
        <f>BaseMateriel!B1070</f>
        <v>PAR-1317</v>
      </c>
      <c r="B1066" t="s">
        <v>2169</v>
      </c>
      <c r="C1066" t="s">
        <v>2170</v>
      </c>
      <c r="D1066" t="s">
        <v>1908</v>
      </c>
      <c r="E1066" t="s">
        <v>1902</v>
      </c>
      <c r="F1066" t="s">
        <v>79</v>
      </c>
      <c r="G1066">
        <v>0</v>
      </c>
    </row>
    <row r="1067" spans="1:7" x14ac:dyDescent="0.25">
      <c r="A1067" t="str">
        <f>BaseMateriel!B1071</f>
        <v>PAR-1318</v>
      </c>
      <c r="B1067" t="s">
        <v>2172</v>
      </c>
      <c r="C1067" t="s">
        <v>2173</v>
      </c>
      <c r="D1067" t="s">
        <v>520</v>
      </c>
      <c r="E1067" t="s">
        <v>188</v>
      </c>
      <c r="F1067" t="s">
        <v>2091</v>
      </c>
      <c r="G1067">
        <v>0</v>
      </c>
    </row>
    <row r="1068" spans="1:7" x14ac:dyDescent="0.25">
      <c r="A1068" t="str">
        <f>BaseMateriel!B1072</f>
        <v>PAR-1319</v>
      </c>
      <c r="B1068" t="s">
        <v>2175</v>
      </c>
      <c r="C1068" t="s">
        <v>2176</v>
      </c>
      <c r="D1068" t="s">
        <v>1920</v>
      </c>
      <c r="E1068" t="s">
        <v>1846</v>
      </c>
      <c r="F1068" t="s">
        <v>2091</v>
      </c>
      <c r="G1068">
        <v>0</v>
      </c>
    </row>
    <row r="1069" spans="1:7" x14ac:dyDescent="0.25">
      <c r="A1069" t="str">
        <f>BaseMateriel!B1073</f>
        <v>PAR-1328</v>
      </c>
      <c r="B1069" t="s">
        <v>2178</v>
      </c>
      <c r="C1069" t="s">
        <v>2179</v>
      </c>
      <c r="D1069" t="s">
        <v>1869</v>
      </c>
      <c r="E1069" t="s">
        <v>1846</v>
      </c>
      <c r="F1069" t="s">
        <v>189</v>
      </c>
      <c r="G1069">
        <v>0</v>
      </c>
    </row>
    <row r="1070" spans="1:7" x14ac:dyDescent="0.25">
      <c r="A1070" t="str">
        <f>BaseMateriel!B1074</f>
        <v>PAR-1331</v>
      </c>
      <c r="B1070" t="s">
        <v>2181</v>
      </c>
      <c r="C1070" t="s">
        <v>2182</v>
      </c>
      <c r="D1070" t="s">
        <v>1869</v>
      </c>
      <c r="E1070" t="s">
        <v>1846</v>
      </c>
      <c r="F1070" t="s">
        <v>189</v>
      </c>
      <c r="G1070">
        <v>0</v>
      </c>
    </row>
    <row r="1071" spans="1:7" x14ac:dyDescent="0.25">
      <c r="A1071" t="str">
        <f>BaseMateriel!B1075</f>
        <v>PAR-1337</v>
      </c>
      <c r="B1071" t="s">
        <v>2184</v>
      </c>
      <c r="C1071" t="s">
        <v>2185</v>
      </c>
      <c r="D1071" t="s">
        <v>90</v>
      </c>
      <c r="E1071" t="s">
        <v>1846</v>
      </c>
      <c r="F1071" t="s">
        <v>2091</v>
      </c>
      <c r="G1071">
        <v>0</v>
      </c>
    </row>
    <row r="1072" spans="1:7" x14ac:dyDescent="0.25">
      <c r="A1072" t="str">
        <f>BaseMateriel!B1076</f>
        <v>PAR-1338</v>
      </c>
      <c r="B1072" t="s">
        <v>2187</v>
      </c>
      <c r="C1072" t="s">
        <v>2188</v>
      </c>
      <c r="D1072" t="s">
        <v>2189</v>
      </c>
      <c r="E1072" t="s">
        <v>2190</v>
      </c>
      <c r="F1072" t="s">
        <v>79</v>
      </c>
      <c r="G1072">
        <v>0</v>
      </c>
    </row>
    <row r="1073" spans="1:7" x14ac:dyDescent="0.25">
      <c r="A1073" t="str">
        <f>BaseMateriel!B1077</f>
        <v>PAR-1339</v>
      </c>
      <c r="B1073" t="s">
        <v>2192</v>
      </c>
      <c r="C1073" t="s">
        <v>2193</v>
      </c>
      <c r="D1073" t="s">
        <v>90</v>
      </c>
      <c r="E1073" t="s">
        <v>1846</v>
      </c>
      <c r="F1073" t="s">
        <v>79</v>
      </c>
      <c r="G1073">
        <v>0</v>
      </c>
    </row>
    <row r="1074" spans="1:7" x14ac:dyDescent="0.25">
      <c r="A1074" t="str">
        <f>BaseMateriel!B1078</f>
        <v>PAR-1341</v>
      </c>
      <c r="B1074" t="s">
        <v>2184</v>
      </c>
      <c r="C1074" t="s">
        <v>2195</v>
      </c>
      <c r="D1074" t="s">
        <v>90</v>
      </c>
      <c r="E1074" t="s">
        <v>1846</v>
      </c>
      <c r="F1074" t="s">
        <v>2091</v>
      </c>
      <c r="G1074">
        <v>0</v>
      </c>
    </row>
    <row r="1075" spans="1:7" x14ac:dyDescent="0.25">
      <c r="A1075" t="str">
        <f>BaseMateriel!B1079</f>
        <v>PAR-1344</v>
      </c>
      <c r="B1075" t="s">
        <v>2197</v>
      </c>
      <c r="C1075" t="s">
        <v>2198</v>
      </c>
      <c r="D1075" t="s">
        <v>90</v>
      </c>
      <c r="E1075" t="s">
        <v>1846</v>
      </c>
      <c r="F1075" t="s">
        <v>189</v>
      </c>
      <c r="G1075">
        <v>0</v>
      </c>
    </row>
    <row r="1076" spans="1:7" x14ac:dyDescent="0.25">
      <c r="A1076" t="str">
        <f>BaseMateriel!B1080</f>
        <v>PAR-1347</v>
      </c>
      <c r="B1076" t="s">
        <v>2200</v>
      </c>
      <c r="C1076" t="s">
        <v>2201</v>
      </c>
      <c r="D1076" t="s">
        <v>1869</v>
      </c>
      <c r="E1076" t="s">
        <v>1846</v>
      </c>
      <c r="F1076" t="s">
        <v>189</v>
      </c>
      <c r="G1076">
        <v>0</v>
      </c>
    </row>
    <row r="1077" spans="1:7" x14ac:dyDescent="0.25">
      <c r="A1077" t="str">
        <f>BaseMateriel!B1081</f>
        <v>PAR-1348</v>
      </c>
      <c r="B1077" t="s">
        <v>2203</v>
      </c>
      <c r="C1077" t="s">
        <v>2204</v>
      </c>
      <c r="D1077" t="s">
        <v>1920</v>
      </c>
      <c r="E1077" t="s">
        <v>1846</v>
      </c>
      <c r="F1077" t="s">
        <v>2091</v>
      </c>
      <c r="G1077">
        <v>0</v>
      </c>
    </row>
    <row r="1078" spans="1:7" x14ac:dyDescent="0.25">
      <c r="A1078" t="str">
        <f>BaseMateriel!B1082</f>
        <v>PAR-1349</v>
      </c>
      <c r="B1078" t="s">
        <v>2206</v>
      </c>
      <c r="C1078" t="s">
        <v>2207</v>
      </c>
      <c r="D1078" t="s">
        <v>2208</v>
      </c>
      <c r="E1078" t="s">
        <v>730</v>
      </c>
      <c r="F1078" t="s">
        <v>2091</v>
      </c>
      <c r="G1078">
        <v>0</v>
      </c>
    </row>
    <row r="1079" spans="1:7" x14ac:dyDescent="0.25">
      <c r="A1079" t="str">
        <f>BaseMateriel!B1083</f>
        <v>PAR-1350</v>
      </c>
      <c r="B1079" t="s">
        <v>2210</v>
      </c>
      <c r="C1079" t="s">
        <v>2211</v>
      </c>
      <c r="D1079" t="s">
        <v>90</v>
      </c>
      <c r="E1079" t="s">
        <v>1846</v>
      </c>
      <c r="F1079" t="s">
        <v>2091</v>
      </c>
      <c r="G1079">
        <v>0</v>
      </c>
    </row>
    <row r="1080" spans="1:7" x14ac:dyDescent="0.25">
      <c r="A1080" t="str">
        <f>BaseMateriel!B1084</f>
        <v>PAR-1351</v>
      </c>
      <c r="B1080" t="s">
        <v>2213</v>
      </c>
      <c r="C1080" t="s">
        <v>2214</v>
      </c>
      <c r="D1080" t="s">
        <v>90</v>
      </c>
      <c r="E1080" t="s">
        <v>1846</v>
      </c>
      <c r="F1080" t="s">
        <v>2091</v>
      </c>
      <c r="G1080">
        <v>0</v>
      </c>
    </row>
    <row r="1081" spans="1:7" x14ac:dyDescent="0.25">
      <c r="A1081" t="str">
        <f>BaseMateriel!B1085</f>
        <v>PAR-1352</v>
      </c>
      <c r="B1081" t="s">
        <v>2216</v>
      </c>
      <c r="C1081" t="s">
        <v>2217</v>
      </c>
      <c r="D1081" t="s">
        <v>90</v>
      </c>
      <c r="E1081" t="s">
        <v>1846</v>
      </c>
      <c r="F1081" t="s">
        <v>2091</v>
      </c>
      <c r="G1081">
        <v>0</v>
      </c>
    </row>
    <row r="1082" spans="1:7" x14ac:dyDescent="0.25">
      <c r="A1082" t="str">
        <f>BaseMateriel!B1086</f>
        <v>PAR-1353</v>
      </c>
      <c r="B1082" t="s">
        <v>2219</v>
      </c>
      <c r="C1082" t="s">
        <v>2220</v>
      </c>
      <c r="D1082" t="s">
        <v>2221</v>
      </c>
      <c r="E1082" t="s">
        <v>2096</v>
      </c>
      <c r="F1082" t="s">
        <v>2091</v>
      </c>
      <c r="G1082">
        <v>0</v>
      </c>
    </row>
    <row r="1083" spans="1:7" x14ac:dyDescent="0.25">
      <c r="A1083" t="str">
        <f>BaseMateriel!B1087</f>
        <v>PAR-1354</v>
      </c>
      <c r="B1083" t="s">
        <v>2219</v>
      </c>
      <c r="C1083" t="s">
        <v>2223</v>
      </c>
      <c r="D1083" t="s">
        <v>445</v>
      </c>
      <c r="E1083" t="s">
        <v>446</v>
      </c>
      <c r="F1083" t="s">
        <v>2091</v>
      </c>
      <c r="G1083">
        <v>0</v>
      </c>
    </row>
    <row r="1084" spans="1:7" x14ac:dyDescent="0.25">
      <c r="A1084" t="str">
        <f>BaseMateriel!B1088</f>
        <v>PAR-1355</v>
      </c>
      <c r="B1084" t="s">
        <v>2225</v>
      </c>
      <c r="C1084" t="s">
        <v>2226</v>
      </c>
      <c r="D1084" t="s">
        <v>2066</v>
      </c>
      <c r="E1084" t="s">
        <v>2067</v>
      </c>
      <c r="F1084" t="s">
        <v>2091</v>
      </c>
      <c r="G1084">
        <v>0</v>
      </c>
    </row>
    <row r="1085" spans="1:7" x14ac:dyDescent="0.25">
      <c r="A1085" t="str">
        <f>BaseMateriel!B1089</f>
        <v>PAR-1356</v>
      </c>
      <c r="B1085" t="s">
        <v>2228</v>
      </c>
      <c r="C1085" t="s">
        <v>2229</v>
      </c>
      <c r="D1085" t="s">
        <v>2230</v>
      </c>
      <c r="E1085" t="s">
        <v>1951</v>
      </c>
      <c r="F1085" t="s">
        <v>2091</v>
      </c>
      <c r="G1085">
        <v>0</v>
      </c>
    </row>
    <row r="1086" spans="1:7" x14ac:dyDescent="0.25">
      <c r="A1086" t="str">
        <f>BaseMateriel!B1090</f>
        <v>PAR-1357</v>
      </c>
      <c r="B1086" t="s">
        <v>2232</v>
      </c>
      <c r="C1086" t="s">
        <v>2233</v>
      </c>
      <c r="D1086" t="s">
        <v>90</v>
      </c>
      <c r="E1086" t="s">
        <v>1846</v>
      </c>
      <c r="F1086" t="s">
        <v>2091</v>
      </c>
      <c r="G1086">
        <v>0</v>
      </c>
    </row>
    <row r="1087" spans="1:7" x14ac:dyDescent="0.25">
      <c r="A1087" t="str">
        <f>BaseMateriel!B1091</f>
        <v>PAR-1359</v>
      </c>
      <c r="B1087" t="s">
        <v>2235</v>
      </c>
      <c r="C1087" t="s">
        <v>2236</v>
      </c>
      <c r="D1087" t="s">
        <v>90</v>
      </c>
      <c r="E1087" t="s">
        <v>1846</v>
      </c>
      <c r="F1087" t="s">
        <v>79</v>
      </c>
      <c r="G1087">
        <v>0</v>
      </c>
    </row>
    <row r="1088" spans="1:7" x14ac:dyDescent="0.25">
      <c r="A1088" t="str">
        <f>BaseMateriel!B1092</f>
        <v>PAR-1360</v>
      </c>
      <c r="B1088" t="s">
        <v>2238</v>
      </c>
      <c r="C1088" t="s">
        <v>2239</v>
      </c>
      <c r="D1088" t="s">
        <v>871</v>
      </c>
      <c r="E1088" t="s">
        <v>872</v>
      </c>
      <c r="F1088" t="s">
        <v>79</v>
      </c>
      <c r="G1088">
        <v>0</v>
      </c>
    </row>
    <row r="1089" spans="1:7" x14ac:dyDescent="0.25">
      <c r="A1089" t="str">
        <f>BaseMateriel!B1093</f>
        <v>PAR-1365</v>
      </c>
      <c r="B1089" t="s">
        <v>2241</v>
      </c>
      <c r="C1089" t="s">
        <v>2242</v>
      </c>
      <c r="D1089" t="s">
        <v>272</v>
      </c>
      <c r="E1089" t="s">
        <v>273</v>
      </c>
      <c r="F1089" t="s">
        <v>2091</v>
      </c>
      <c r="G1089">
        <v>0</v>
      </c>
    </row>
    <row r="1090" spans="1:7" x14ac:dyDescent="0.25">
      <c r="A1090" t="str">
        <f>BaseMateriel!B1094</f>
        <v>PAR-1366</v>
      </c>
      <c r="B1090" t="s">
        <v>2244</v>
      </c>
      <c r="C1090" t="s">
        <v>2245</v>
      </c>
      <c r="D1090" t="s">
        <v>90</v>
      </c>
      <c r="E1090" t="s">
        <v>1846</v>
      </c>
      <c r="F1090" t="s">
        <v>79</v>
      </c>
      <c r="G1090">
        <v>0</v>
      </c>
    </row>
    <row r="1091" spans="1:7" x14ac:dyDescent="0.25">
      <c r="A1091" t="str">
        <f>BaseMateriel!B1095</f>
        <v>PAR-1367</v>
      </c>
      <c r="B1091" t="s">
        <v>2247</v>
      </c>
      <c r="C1091" t="s">
        <v>2248</v>
      </c>
      <c r="D1091" t="s">
        <v>2032</v>
      </c>
      <c r="E1091" t="s">
        <v>1880</v>
      </c>
      <c r="F1091" t="s">
        <v>79</v>
      </c>
      <c r="G1091">
        <v>0</v>
      </c>
    </row>
    <row r="1092" spans="1:7" x14ac:dyDescent="0.25">
      <c r="A1092" t="str">
        <f>BaseMateriel!B1096</f>
        <v>PAR-1368</v>
      </c>
      <c r="B1092" t="s">
        <v>2250</v>
      </c>
      <c r="C1092" t="s">
        <v>2251</v>
      </c>
      <c r="D1092" t="s">
        <v>2032</v>
      </c>
      <c r="E1092" t="s">
        <v>1880</v>
      </c>
      <c r="F1092" t="s">
        <v>79</v>
      </c>
      <c r="G1092">
        <v>0</v>
      </c>
    </row>
    <row r="1093" spans="1:7" x14ac:dyDescent="0.25">
      <c r="A1093" t="str">
        <f>BaseMateriel!B1097</f>
        <v>PAR-1369</v>
      </c>
      <c r="B1093" t="s">
        <v>2253</v>
      </c>
      <c r="C1093" t="s">
        <v>2254</v>
      </c>
      <c r="D1093" t="s">
        <v>871</v>
      </c>
      <c r="E1093" t="s">
        <v>872</v>
      </c>
      <c r="F1093" t="s">
        <v>2091</v>
      </c>
      <c r="G1093">
        <v>0</v>
      </c>
    </row>
    <row r="1094" spans="1:7" x14ac:dyDescent="0.25">
      <c r="A1094" t="str">
        <f>BaseMateriel!B1098</f>
        <v>PAR-1370</v>
      </c>
      <c r="B1094" t="s">
        <v>2256</v>
      </c>
      <c r="C1094" t="s">
        <v>2257</v>
      </c>
      <c r="D1094" t="s">
        <v>90</v>
      </c>
      <c r="E1094" t="s">
        <v>1846</v>
      </c>
      <c r="F1094" t="s">
        <v>2091</v>
      </c>
      <c r="G1094">
        <v>0</v>
      </c>
    </row>
    <row r="1095" spans="1:7" x14ac:dyDescent="0.25">
      <c r="A1095" t="str">
        <f>BaseMateriel!B1099</f>
        <v>PAR-1371</v>
      </c>
      <c r="B1095" t="s">
        <v>2161</v>
      </c>
      <c r="C1095" t="s">
        <v>2259</v>
      </c>
      <c r="D1095" t="s">
        <v>871</v>
      </c>
      <c r="E1095" t="s">
        <v>872</v>
      </c>
      <c r="F1095" t="s">
        <v>79</v>
      </c>
      <c r="G1095">
        <v>0</v>
      </c>
    </row>
    <row r="1096" spans="1:7" x14ac:dyDescent="0.25">
      <c r="A1096" t="str">
        <f>BaseMateriel!B1100</f>
        <v>PAR-1373</v>
      </c>
      <c r="B1096" t="s">
        <v>2261</v>
      </c>
      <c r="C1096" t="s">
        <v>2262</v>
      </c>
      <c r="D1096" t="s">
        <v>2124</v>
      </c>
      <c r="E1096" t="s">
        <v>1846</v>
      </c>
      <c r="F1096" t="s">
        <v>2091</v>
      </c>
      <c r="G1096">
        <v>0</v>
      </c>
    </row>
    <row r="1097" spans="1:7" x14ac:dyDescent="0.25">
      <c r="A1097" t="str">
        <f>BaseMateriel!B1101</f>
        <v>PAR-1374</v>
      </c>
      <c r="B1097" t="s">
        <v>2264</v>
      </c>
      <c r="C1097" t="s">
        <v>2265</v>
      </c>
      <c r="D1097" t="s">
        <v>1869</v>
      </c>
      <c r="E1097" t="s">
        <v>1846</v>
      </c>
      <c r="F1097" t="s">
        <v>79</v>
      </c>
      <c r="G1097">
        <v>0</v>
      </c>
    </row>
    <row r="1098" spans="1:7" x14ac:dyDescent="0.25">
      <c r="A1098" t="str">
        <f>BaseMateriel!B1102</f>
        <v>PAR-1375</v>
      </c>
      <c r="B1098" t="s">
        <v>2267</v>
      </c>
      <c r="C1098" t="s">
        <v>2268</v>
      </c>
      <c r="D1098" t="s">
        <v>1869</v>
      </c>
      <c r="E1098" t="s">
        <v>1846</v>
      </c>
      <c r="F1098" t="s">
        <v>79</v>
      </c>
      <c r="G1098">
        <v>0</v>
      </c>
    </row>
    <row r="1099" spans="1:7" x14ac:dyDescent="0.25">
      <c r="A1099" t="str">
        <f>BaseMateriel!B1103</f>
        <v>PAR-1376</v>
      </c>
      <c r="B1099" t="s">
        <v>2270</v>
      </c>
      <c r="C1099" t="s">
        <v>2271</v>
      </c>
      <c r="D1099" t="s">
        <v>90</v>
      </c>
      <c r="E1099" t="s">
        <v>1846</v>
      </c>
      <c r="F1099" t="s">
        <v>2091</v>
      </c>
      <c r="G1099">
        <v>0</v>
      </c>
    </row>
    <row r="1100" spans="1:7" x14ac:dyDescent="0.25">
      <c r="A1100" t="str">
        <f>BaseMateriel!B1104</f>
        <v>PAR-1377</v>
      </c>
      <c r="B1100" t="s">
        <v>2273</v>
      </c>
      <c r="C1100" t="s">
        <v>2274</v>
      </c>
      <c r="D1100" t="s">
        <v>90</v>
      </c>
      <c r="E1100" t="s">
        <v>1846</v>
      </c>
      <c r="F1100" t="s">
        <v>2091</v>
      </c>
      <c r="G1100">
        <v>0</v>
      </c>
    </row>
    <row r="1101" spans="1:7" x14ac:dyDescent="0.25">
      <c r="A1101" t="str">
        <f>BaseMateriel!B1105</f>
        <v>PAR-1378</v>
      </c>
      <c r="B1101" t="s">
        <v>2273</v>
      </c>
      <c r="C1101" t="s">
        <v>2276</v>
      </c>
      <c r="D1101" t="s">
        <v>2230</v>
      </c>
      <c r="E1101" t="s">
        <v>1951</v>
      </c>
      <c r="F1101" t="s">
        <v>2091</v>
      </c>
      <c r="G1101">
        <v>0</v>
      </c>
    </row>
    <row r="1102" spans="1:7" x14ac:dyDescent="0.25">
      <c r="A1102" t="str">
        <f>BaseMateriel!B1106</f>
        <v>PAR-1379</v>
      </c>
      <c r="B1102" t="s">
        <v>2270</v>
      </c>
      <c r="C1102" t="s">
        <v>2278</v>
      </c>
      <c r="D1102" t="s">
        <v>520</v>
      </c>
      <c r="E1102" t="s">
        <v>188</v>
      </c>
      <c r="F1102" t="s">
        <v>2091</v>
      </c>
      <c r="G1102">
        <v>0</v>
      </c>
    </row>
    <row r="1103" spans="1:7" x14ac:dyDescent="0.25">
      <c r="A1103" t="str">
        <f>BaseMateriel!B1107</f>
        <v>PAR-1381</v>
      </c>
      <c r="B1103" t="s">
        <v>2270</v>
      </c>
      <c r="C1103" t="s">
        <v>2280</v>
      </c>
      <c r="D1103" t="s">
        <v>1869</v>
      </c>
      <c r="E1103" t="s">
        <v>1846</v>
      </c>
      <c r="F1103" t="s">
        <v>2091</v>
      </c>
      <c r="G1103">
        <v>0</v>
      </c>
    </row>
    <row r="1104" spans="1:7" x14ac:dyDescent="0.25">
      <c r="A1104" t="str">
        <f>BaseMateriel!B1108</f>
        <v>PAR-1384</v>
      </c>
      <c r="B1104" t="s">
        <v>2282</v>
      </c>
      <c r="C1104" t="s">
        <v>2283</v>
      </c>
      <c r="D1104" t="s">
        <v>871</v>
      </c>
      <c r="E1104" t="s">
        <v>872</v>
      </c>
      <c r="F1104" t="s">
        <v>189</v>
      </c>
      <c r="G1104">
        <v>0</v>
      </c>
    </row>
    <row r="1105" spans="1:7" x14ac:dyDescent="0.25">
      <c r="A1105" t="str">
        <f>BaseMateriel!B1109</f>
        <v>PAR-1386</v>
      </c>
      <c r="B1105" t="s">
        <v>2282</v>
      </c>
      <c r="C1105" t="s">
        <v>2285</v>
      </c>
      <c r="D1105" t="s">
        <v>871</v>
      </c>
      <c r="E1105" t="s">
        <v>872</v>
      </c>
      <c r="F1105" t="s">
        <v>189</v>
      </c>
      <c r="G1105">
        <v>0</v>
      </c>
    </row>
    <row r="1106" spans="1:7" x14ac:dyDescent="0.25">
      <c r="A1106" t="str">
        <f>BaseMateriel!B1110</f>
        <v>PAR-1390</v>
      </c>
      <c r="B1106" t="s">
        <v>2282</v>
      </c>
      <c r="C1106" t="s">
        <v>2287</v>
      </c>
      <c r="D1106" t="s">
        <v>871</v>
      </c>
      <c r="E1106" t="s">
        <v>872</v>
      </c>
      <c r="F1106" t="s">
        <v>189</v>
      </c>
      <c r="G1106">
        <v>0</v>
      </c>
    </row>
    <row r="1107" spans="1:7" x14ac:dyDescent="0.25">
      <c r="A1107" t="str">
        <f>BaseMateriel!B1111</f>
        <v>PAR-1391</v>
      </c>
      <c r="B1107" t="s">
        <v>2270</v>
      </c>
      <c r="C1107" t="s">
        <v>2289</v>
      </c>
      <c r="D1107" t="s">
        <v>871</v>
      </c>
      <c r="E1107" t="s">
        <v>872</v>
      </c>
      <c r="F1107" t="s">
        <v>2091</v>
      </c>
      <c r="G1107">
        <v>0</v>
      </c>
    </row>
    <row r="1108" spans="1:7" x14ac:dyDescent="0.25">
      <c r="A1108" t="str">
        <f>BaseMateriel!B1112</f>
        <v>PAR-1392</v>
      </c>
      <c r="B1108" t="s">
        <v>2270</v>
      </c>
      <c r="C1108" t="s">
        <v>2291</v>
      </c>
      <c r="D1108" t="s">
        <v>871</v>
      </c>
      <c r="E1108" t="s">
        <v>872</v>
      </c>
      <c r="F1108" t="s">
        <v>2091</v>
      </c>
      <c r="G1108">
        <v>0</v>
      </c>
    </row>
    <row r="1109" spans="1:7" x14ac:dyDescent="0.25">
      <c r="A1109" t="str">
        <f>BaseMateriel!B1113</f>
        <v>PAR-1394</v>
      </c>
      <c r="B1109" t="s">
        <v>2273</v>
      </c>
      <c r="C1109" t="s">
        <v>2293</v>
      </c>
      <c r="D1109" t="s">
        <v>1520</v>
      </c>
      <c r="E1109" t="s">
        <v>89</v>
      </c>
      <c r="F1109" t="s">
        <v>2091</v>
      </c>
      <c r="G1109">
        <v>0</v>
      </c>
    </row>
    <row r="1110" spans="1:7" x14ac:dyDescent="0.25">
      <c r="A1110" t="str">
        <f>BaseMateriel!B1114</f>
        <v>PAR-1396</v>
      </c>
      <c r="B1110" t="s">
        <v>2253</v>
      </c>
      <c r="C1110" t="s">
        <v>2295</v>
      </c>
      <c r="D1110" t="s">
        <v>2296</v>
      </c>
      <c r="E1110" t="s">
        <v>730</v>
      </c>
      <c r="F1110" t="s">
        <v>2091</v>
      </c>
      <c r="G1110">
        <v>0</v>
      </c>
    </row>
    <row r="1111" spans="1:7" x14ac:dyDescent="0.25">
      <c r="A1111" t="str">
        <f>BaseMateriel!B1115</f>
        <v>PAR-1397</v>
      </c>
      <c r="B1111" t="s">
        <v>2261</v>
      </c>
      <c r="C1111" t="s">
        <v>2298</v>
      </c>
      <c r="D1111" t="s">
        <v>523</v>
      </c>
      <c r="E1111" t="s">
        <v>392</v>
      </c>
      <c r="F1111" t="s">
        <v>2091</v>
      </c>
      <c r="G1111">
        <v>0</v>
      </c>
    </row>
    <row r="1112" spans="1:7" x14ac:dyDescent="0.25">
      <c r="A1112" t="str">
        <f>BaseMateriel!B1116</f>
        <v>PAR-1398</v>
      </c>
      <c r="B1112" t="s">
        <v>2300</v>
      </c>
      <c r="C1112" t="s">
        <v>2301</v>
      </c>
      <c r="D1112" t="s">
        <v>2108</v>
      </c>
      <c r="E1112" t="s">
        <v>1861</v>
      </c>
      <c r="F1112" t="s">
        <v>79</v>
      </c>
      <c r="G1112">
        <v>0</v>
      </c>
    </row>
    <row r="1113" spans="1:7" x14ac:dyDescent="0.25">
      <c r="A1113" t="str">
        <f>BaseMateriel!B1117</f>
        <v>PAR-1399</v>
      </c>
      <c r="B1113" t="s">
        <v>2303</v>
      </c>
      <c r="C1113" t="s">
        <v>2304</v>
      </c>
      <c r="D1113" t="s">
        <v>871</v>
      </c>
      <c r="E1113" t="s">
        <v>872</v>
      </c>
      <c r="F1113" t="s">
        <v>189</v>
      </c>
      <c r="G1113">
        <v>0</v>
      </c>
    </row>
    <row r="1114" spans="1:7" x14ac:dyDescent="0.25">
      <c r="A1114" t="str">
        <f>BaseMateriel!B1118</f>
        <v>PAR-1400</v>
      </c>
      <c r="B1114" t="s">
        <v>2306</v>
      </c>
      <c r="C1114" t="s">
        <v>2307</v>
      </c>
      <c r="D1114" t="s">
        <v>512</v>
      </c>
      <c r="E1114" t="s">
        <v>513</v>
      </c>
      <c r="F1114" t="s">
        <v>2091</v>
      </c>
      <c r="G1114">
        <v>0</v>
      </c>
    </row>
    <row r="1115" spans="1:7" x14ac:dyDescent="0.25">
      <c r="A1115" t="str">
        <f>BaseMateriel!B1119</f>
        <v>PAR-1401</v>
      </c>
      <c r="B1115" t="s">
        <v>2309</v>
      </c>
      <c r="C1115" t="s">
        <v>2310</v>
      </c>
      <c r="D1115" t="s">
        <v>871</v>
      </c>
      <c r="E1115" t="s">
        <v>872</v>
      </c>
      <c r="F1115" t="s">
        <v>189</v>
      </c>
      <c r="G1115">
        <v>0</v>
      </c>
    </row>
    <row r="1116" spans="1:7" x14ac:dyDescent="0.25">
      <c r="A1116" t="str">
        <f>BaseMateriel!B1120</f>
        <v>PAR-1402</v>
      </c>
      <c r="B1116" t="s">
        <v>2312</v>
      </c>
      <c r="C1116" t="s">
        <v>2313</v>
      </c>
      <c r="D1116" t="s">
        <v>2108</v>
      </c>
      <c r="E1116" t="s">
        <v>1861</v>
      </c>
      <c r="F1116" t="s">
        <v>79</v>
      </c>
      <c r="G1116">
        <v>0</v>
      </c>
    </row>
    <row r="1117" spans="1:7" x14ac:dyDescent="0.25">
      <c r="A1117" t="str">
        <f>BaseMateriel!B1121</f>
        <v>PAR-1403</v>
      </c>
      <c r="B1117" t="s">
        <v>2315</v>
      </c>
      <c r="C1117" t="s">
        <v>2316</v>
      </c>
      <c r="D1117" t="s">
        <v>871</v>
      </c>
      <c r="E1117" t="s">
        <v>872</v>
      </c>
      <c r="F1117" t="s">
        <v>189</v>
      </c>
      <c r="G1117">
        <v>0</v>
      </c>
    </row>
    <row r="1118" spans="1:7" x14ac:dyDescent="0.25">
      <c r="A1118" t="str">
        <f>BaseMateriel!B1122</f>
        <v>PAR-1405</v>
      </c>
      <c r="B1118" t="s">
        <v>2318</v>
      </c>
      <c r="C1118" t="s">
        <v>2319</v>
      </c>
      <c r="D1118" t="s">
        <v>2189</v>
      </c>
      <c r="E1118" t="s">
        <v>2190</v>
      </c>
      <c r="F1118" t="s">
        <v>189</v>
      </c>
      <c r="G1118">
        <v>0</v>
      </c>
    </row>
    <row r="1119" spans="1:7" x14ac:dyDescent="0.25">
      <c r="A1119" t="str">
        <f>BaseMateriel!B1123</f>
        <v>PAR-1406</v>
      </c>
      <c r="B1119" t="s">
        <v>2315</v>
      </c>
      <c r="C1119" t="s">
        <v>2321</v>
      </c>
      <c r="D1119" t="s">
        <v>474</v>
      </c>
      <c r="E1119" t="s">
        <v>388</v>
      </c>
      <c r="F1119" t="s">
        <v>2091</v>
      </c>
      <c r="G1119">
        <v>0</v>
      </c>
    </row>
    <row r="1120" spans="1:7" x14ac:dyDescent="0.25">
      <c r="A1120" t="str">
        <f>BaseMateriel!B1124</f>
        <v>PAR-1407</v>
      </c>
      <c r="B1120" t="s">
        <v>2323</v>
      </c>
      <c r="C1120" t="s">
        <v>2324</v>
      </c>
      <c r="D1120" t="s">
        <v>498</v>
      </c>
      <c r="E1120" t="s">
        <v>499</v>
      </c>
      <c r="F1120" t="s">
        <v>189</v>
      </c>
      <c r="G1120">
        <v>0</v>
      </c>
    </row>
    <row r="1121" spans="1:7" x14ac:dyDescent="0.25">
      <c r="A1121" t="str">
        <f>BaseMateriel!B1125</f>
        <v>PAR-1408</v>
      </c>
      <c r="B1121" t="s">
        <v>92</v>
      </c>
      <c r="C1121" t="s">
        <v>93</v>
      </c>
      <c r="D1121" t="s">
        <v>90</v>
      </c>
      <c r="E1121" t="s">
        <v>1846</v>
      </c>
      <c r="F1121" t="s">
        <v>79</v>
      </c>
      <c r="G1121">
        <v>0</v>
      </c>
    </row>
    <row r="1122" spans="1:7" x14ac:dyDescent="0.25">
      <c r="A1122" t="str">
        <f>BaseMateriel!B1126</f>
        <v>PAR-1409</v>
      </c>
      <c r="B1122" t="s">
        <v>2326</v>
      </c>
      <c r="C1122" t="s">
        <v>2327</v>
      </c>
      <c r="D1122" t="s">
        <v>871</v>
      </c>
      <c r="E1122" t="s">
        <v>872</v>
      </c>
      <c r="F1122" t="s">
        <v>189</v>
      </c>
      <c r="G1122">
        <v>0</v>
      </c>
    </row>
    <row r="1123" spans="1:7" x14ac:dyDescent="0.25">
      <c r="A1123" t="str">
        <f>BaseMateriel!B1127</f>
        <v>PAR-1410</v>
      </c>
      <c r="B1123" t="s">
        <v>2329</v>
      </c>
      <c r="C1123" t="s">
        <v>2330</v>
      </c>
      <c r="D1123" t="s">
        <v>1869</v>
      </c>
      <c r="E1123" t="s">
        <v>1846</v>
      </c>
      <c r="F1123" t="s">
        <v>79</v>
      </c>
      <c r="G1123">
        <v>0</v>
      </c>
    </row>
    <row r="1124" spans="1:7" x14ac:dyDescent="0.25">
      <c r="A1124" t="str">
        <f>BaseMateriel!B1128</f>
        <v>PAR-1411</v>
      </c>
      <c r="B1124" t="s">
        <v>2326</v>
      </c>
      <c r="C1124" t="s">
        <v>2332</v>
      </c>
      <c r="D1124" t="s">
        <v>1540</v>
      </c>
      <c r="E1124" t="s">
        <v>730</v>
      </c>
      <c r="F1124" t="s">
        <v>189</v>
      </c>
      <c r="G1124">
        <v>0</v>
      </c>
    </row>
    <row r="1125" spans="1:7" x14ac:dyDescent="0.25">
      <c r="A1125" t="str">
        <f>BaseMateriel!B1129</f>
        <v>PAR-1412</v>
      </c>
      <c r="B1125" t="s">
        <v>2334</v>
      </c>
      <c r="C1125" t="s">
        <v>2335</v>
      </c>
      <c r="D1125" t="s">
        <v>2100</v>
      </c>
      <c r="E1125" t="s">
        <v>2101</v>
      </c>
      <c r="F1125" t="s">
        <v>79</v>
      </c>
      <c r="G1125">
        <v>0</v>
      </c>
    </row>
    <row r="1126" spans="1:7" x14ac:dyDescent="0.25">
      <c r="A1126" t="str">
        <f>BaseMateriel!B1130</f>
        <v>PAR-1413</v>
      </c>
      <c r="B1126" t="s">
        <v>2337</v>
      </c>
      <c r="C1126" t="s">
        <v>2338</v>
      </c>
      <c r="D1126" t="s">
        <v>1920</v>
      </c>
      <c r="E1126" t="s">
        <v>1846</v>
      </c>
      <c r="F1126" t="s">
        <v>79</v>
      </c>
      <c r="G1126">
        <v>0</v>
      </c>
    </row>
    <row r="1127" spans="1:7" x14ac:dyDescent="0.25">
      <c r="A1127" t="str">
        <f>BaseMateriel!B1131</f>
        <v>PAR-1414</v>
      </c>
      <c r="B1127" t="s">
        <v>2340</v>
      </c>
      <c r="C1127" t="s">
        <v>2341</v>
      </c>
      <c r="D1127" t="s">
        <v>1869</v>
      </c>
      <c r="E1127" t="s">
        <v>1846</v>
      </c>
      <c r="F1127" t="s">
        <v>2091</v>
      </c>
      <c r="G1127">
        <v>0</v>
      </c>
    </row>
    <row r="1128" spans="1:7" x14ac:dyDescent="0.25">
      <c r="A1128" t="str">
        <f>BaseMateriel!B1132</f>
        <v>PAR-1415</v>
      </c>
      <c r="B1128" t="s">
        <v>2343</v>
      </c>
      <c r="C1128" t="s">
        <v>2344</v>
      </c>
      <c r="D1128" t="s">
        <v>1275</v>
      </c>
      <c r="E1128" t="s">
        <v>388</v>
      </c>
      <c r="F1128" t="s">
        <v>189</v>
      </c>
      <c r="G1128">
        <v>0</v>
      </c>
    </row>
    <row r="1129" spans="1:7" x14ac:dyDescent="0.25">
      <c r="A1129" t="str">
        <f>BaseMateriel!B1133</f>
        <v>PAR-1416</v>
      </c>
      <c r="B1129" t="s">
        <v>2343</v>
      </c>
      <c r="C1129" t="s">
        <v>2346</v>
      </c>
      <c r="D1129" t="s">
        <v>90</v>
      </c>
      <c r="E1129" t="s">
        <v>1846</v>
      </c>
      <c r="F1129" t="s">
        <v>189</v>
      </c>
      <c r="G1129">
        <v>0</v>
      </c>
    </row>
    <row r="1130" spans="1:7" x14ac:dyDescent="0.25">
      <c r="A1130" t="str">
        <f>BaseMateriel!B1134</f>
        <v>PAR-1417</v>
      </c>
      <c r="B1130" t="s">
        <v>2343</v>
      </c>
      <c r="C1130" t="s">
        <v>2348</v>
      </c>
      <c r="D1130" t="s">
        <v>90</v>
      </c>
      <c r="E1130" t="s">
        <v>1846</v>
      </c>
      <c r="F1130" t="s">
        <v>189</v>
      </c>
      <c r="G1130">
        <v>0</v>
      </c>
    </row>
    <row r="1131" spans="1:7" x14ac:dyDescent="0.25">
      <c r="A1131" t="str">
        <f>BaseMateriel!B1135</f>
        <v>PAR-1418</v>
      </c>
      <c r="B1131" t="s">
        <v>2350</v>
      </c>
      <c r="C1131" t="s">
        <v>2351</v>
      </c>
      <c r="D1131" t="s">
        <v>2352</v>
      </c>
      <c r="E1131" t="s">
        <v>2353</v>
      </c>
      <c r="F1131" t="s">
        <v>189</v>
      </c>
      <c r="G1131">
        <v>0</v>
      </c>
    </row>
    <row r="1132" spans="1:7" x14ac:dyDescent="0.25">
      <c r="A1132" t="str">
        <f>BaseMateriel!B1136</f>
        <v>PAR-1419</v>
      </c>
      <c r="B1132" t="s">
        <v>2355</v>
      </c>
      <c r="C1132" t="s">
        <v>2356</v>
      </c>
      <c r="D1132" t="s">
        <v>90</v>
      </c>
      <c r="E1132" t="s">
        <v>1846</v>
      </c>
      <c r="F1132" t="s">
        <v>189</v>
      </c>
      <c r="G1132">
        <v>0</v>
      </c>
    </row>
    <row r="1133" spans="1:7" x14ac:dyDescent="0.25">
      <c r="A1133" t="str">
        <f>BaseMateriel!B1137</f>
        <v>PAR-1421</v>
      </c>
      <c r="B1133" t="s">
        <v>2358</v>
      </c>
      <c r="C1133" t="s">
        <v>2359</v>
      </c>
      <c r="D1133" t="s">
        <v>1920</v>
      </c>
      <c r="E1133" t="s">
        <v>1846</v>
      </c>
      <c r="F1133" t="s">
        <v>189</v>
      </c>
      <c r="G1133">
        <v>0</v>
      </c>
    </row>
    <row r="1134" spans="1:7" x14ac:dyDescent="0.25">
      <c r="A1134" t="str">
        <f>BaseMateriel!B1138</f>
        <v>PAR-1422</v>
      </c>
      <c r="B1134" t="s">
        <v>2355</v>
      </c>
      <c r="C1134" t="s">
        <v>2361</v>
      </c>
      <c r="D1134" t="s">
        <v>1920</v>
      </c>
      <c r="E1134" t="s">
        <v>1846</v>
      </c>
      <c r="F1134" t="s">
        <v>189</v>
      </c>
      <c r="G1134">
        <v>0</v>
      </c>
    </row>
    <row r="1135" spans="1:7" x14ac:dyDescent="0.25">
      <c r="A1135" t="str">
        <f>BaseMateriel!B1139</f>
        <v>PAR-1423</v>
      </c>
      <c r="B1135" t="s">
        <v>2350</v>
      </c>
      <c r="C1135" t="s">
        <v>2363</v>
      </c>
      <c r="D1135" t="s">
        <v>1869</v>
      </c>
      <c r="E1135" t="s">
        <v>1846</v>
      </c>
      <c r="F1135" t="s">
        <v>189</v>
      </c>
      <c r="G1135">
        <v>0</v>
      </c>
    </row>
    <row r="1136" spans="1:7" x14ac:dyDescent="0.25">
      <c r="A1136" t="str">
        <f>BaseMateriel!B1140</f>
        <v>PAR-1424</v>
      </c>
      <c r="B1136" t="s">
        <v>2365</v>
      </c>
      <c r="C1136" t="s">
        <v>2366</v>
      </c>
      <c r="D1136" t="s">
        <v>1300</v>
      </c>
      <c r="E1136" t="s">
        <v>89</v>
      </c>
      <c r="F1136" t="s">
        <v>189</v>
      </c>
      <c r="G1136">
        <v>0</v>
      </c>
    </row>
    <row r="1137" spans="1:7" x14ac:dyDescent="0.25">
      <c r="A1137" t="str">
        <f>BaseMateriel!B1141</f>
        <v>PAR-1425</v>
      </c>
      <c r="B1137" t="s">
        <v>2365</v>
      </c>
      <c r="C1137" t="s">
        <v>2368</v>
      </c>
      <c r="D1137" t="s">
        <v>2369</v>
      </c>
      <c r="E1137" t="s">
        <v>1880</v>
      </c>
      <c r="F1137" t="s">
        <v>189</v>
      </c>
      <c r="G1137">
        <v>0</v>
      </c>
    </row>
    <row r="1138" spans="1:7" x14ac:dyDescent="0.25">
      <c r="A1138" t="str">
        <f>BaseMateriel!B1142</f>
        <v>PAR-1426</v>
      </c>
      <c r="B1138" t="s">
        <v>2350</v>
      </c>
      <c r="C1138" t="s">
        <v>2371</v>
      </c>
      <c r="D1138" t="s">
        <v>2372</v>
      </c>
      <c r="E1138" t="s">
        <v>89</v>
      </c>
      <c r="F1138" t="s">
        <v>189</v>
      </c>
      <c r="G1138">
        <v>0</v>
      </c>
    </row>
    <row r="1139" spans="1:7" x14ac:dyDescent="0.25">
      <c r="A1139" t="str">
        <f>BaseMateriel!B1143</f>
        <v>PAR-1427</v>
      </c>
      <c r="B1139" t="s">
        <v>2350</v>
      </c>
      <c r="C1139" t="s">
        <v>2374</v>
      </c>
      <c r="D1139" t="s">
        <v>2372</v>
      </c>
      <c r="E1139" t="s">
        <v>89</v>
      </c>
      <c r="F1139" t="s">
        <v>189</v>
      </c>
      <c r="G1139">
        <v>0</v>
      </c>
    </row>
    <row r="1140" spans="1:7" x14ac:dyDescent="0.25">
      <c r="A1140" t="str">
        <f>BaseMateriel!B1144</f>
        <v>PAR-1428</v>
      </c>
      <c r="B1140" t="s">
        <v>2355</v>
      </c>
      <c r="C1140" t="s">
        <v>2376</v>
      </c>
      <c r="D1140" t="s">
        <v>1920</v>
      </c>
      <c r="E1140" t="s">
        <v>1846</v>
      </c>
      <c r="F1140" t="s">
        <v>189</v>
      </c>
      <c r="G1140">
        <v>0</v>
      </c>
    </row>
    <row r="1141" spans="1:7" x14ac:dyDescent="0.25">
      <c r="A1141" t="str">
        <f>BaseMateriel!B1145</f>
        <v>PAR-1429</v>
      </c>
      <c r="B1141" t="s">
        <v>2378</v>
      </c>
      <c r="C1141" t="s">
        <v>2379</v>
      </c>
      <c r="D1141" t="s">
        <v>2380</v>
      </c>
      <c r="E1141" t="s">
        <v>2381</v>
      </c>
      <c r="F1141" t="s">
        <v>79</v>
      </c>
      <c r="G1141">
        <v>0</v>
      </c>
    </row>
    <row r="1142" spans="1:7" x14ac:dyDescent="0.25">
      <c r="A1142" t="str">
        <f>BaseMateriel!B1146</f>
        <v>PAR-1431</v>
      </c>
      <c r="B1142" t="s">
        <v>2383</v>
      </c>
      <c r="C1142" t="s">
        <v>2384</v>
      </c>
      <c r="D1142" t="s">
        <v>1908</v>
      </c>
      <c r="E1142" t="s">
        <v>1902</v>
      </c>
      <c r="F1142" t="s">
        <v>189</v>
      </c>
      <c r="G1142">
        <v>0</v>
      </c>
    </row>
    <row r="1143" spans="1:7" x14ac:dyDescent="0.25">
      <c r="A1143" t="str">
        <f>BaseMateriel!B1147</f>
        <v>PAR-1432</v>
      </c>
      <c r="B1143" t="s">
        <v>2383</v>
      </c>
      <c r="C1143" t="s">
        <v>2386</v>
      </c>
      <c r="D1143" t="s">
        <v>1920</v>
      </c>
      <c r="E1143" t="s">
        <v>1846</v>
      </c>
      <c r="F1143" t="s">
        <v>189</v>
      </c>
      <c r="G1143">
        <v>0</v>
      </c>
    </row>
    <row r="1144" spans="1:7" x14ac:dyDescent="0.25">
      <c r="A1144" t="str">
        <f>BaseMateriel!B1148</f>
        <v>PAR-1433</v>
      </c>
      <c r="B1144" t="s">
        <v>2388</v>
      </c>
      <c r="C1144" t="s">
        <v>2389</v>
      </c>
      <c r="D1144" t="s">
        <v>230</v>
      </c>
      <c r="E1144" t="s">
        <v>231</v>
      </c>
      <c r="F1144" t="s">
        <v>189</v>
      </c>
      <c r="G1144">
        <v>0</v>
      </c>
    </row>
    <row r="1145" spans="1:7" x14ac:dyDescent="0.25">
      <c r="A1145" t="str">
        <f>BaseMateriel!B1149</f>
        <v>PAR-1434</v>
      </c>
      <c r="B1145" t="s">
        <v>2391</v>
      </c>
      <c r="C1145" t="s">
        <v>2392</v>
      </c>
      <c r="D1145" t="s">
        <v>871</v>
      </c>
      <c r="E1145" t="s">
        <v>872</v>
      </c>
      <c r="F1145" t="s">
        <v>189</v>
      </c>
      <c r="G1145">
        <v>0</v>
      </c>
    </row>
    <row r="1146" spans="1:7" x14ac:dyDescent="0.25">
      <c r="A1146" t="str">
        <f>BaseMateriel!B1150</f>
        <v>PAR-1435</v>
      </c>
      <c r="B1146" t="s">
        <v>2391</v>
      </c>
      <c r="C1146" t="s">
        <v>2394</v>
      </c>
      <c r="D1146" t="s">
        <v>871</v>
      </c>
      <c r="E1146" t="s">
        <v>872</v>
      </c>
      <c r="F1146" t="s">
        <v>189</v>
      </c>
      <c r="G1146">
        <v>0</v>
      </c>
    </row>
    <row r="1147" spans="1:7" x14ac:dyDescent="0.25">
      <c r="A1147" t="str">
        <f>BaseMateriel!B1151</f>
        <v>PAR-1437</v>
      </c>
      <c r="B1147" t="s">
        <v>2396</v>
      </c>
      <c r="C1147" t="s">
        <v>2397</v>
      </c>
      <c r="D1147" t="s">
        <v>2398</v>
      </c>
      <c r="E1147" t="s">
        <v>2399</v>
      </c>
      <c r="F1147" t="s">
        <v>189</v>
      </c>
      <c r="G1147">
        <v>0</v>
      </c>
    </row>
    <row r="1148" spans="1:7" x14ac:dyDescent="0.25">
      <c r="A1148" t="str">
        <f>BaseMateriel!B1152</f>
        <v>PAR-1438</v>
      </c>
      <c r="B1148" t="s">
        <v>2401</v>
      </c>
      <c r="C1148" t="s">
        <v>2402</v>
      </c>
      <c r="D1148" t="s">
        <v>871</v>
      </c>
      <c r="E1148" t="s">
        <v>872</v>
      </c>
      <c r="F1148" t="s">
        <v>189</v>
      </c>
      <c r="G1148">
        <v>0</v>
      </c>
    </row>
    <row r="1149" spans="1:7" x14ac:dyDescent="0.25">
      <c r="A1149" t="str">
        <f>BaseMateriel!B1153</f>
        <v>PAR-1439</v>
      </c>
      <c r="B1149" t="s">
        <v>2401</v>
      </c>
      <c r="C1149" t="s">
        <v>2404</v>
      </c>
      <c r="D1149" t="s">
        <v>871</v>
      </c>
      <c r="E1149" t="s">
        <v>872</v>
      </c>
      <c r="F1149" t="s">
        <v>189</v>
      </c>
      <c r="G1149">
        <v>0</v>
      </c>
    </row>
    <row r="1150" spans="1:7" x14ac:dyDescent="0.25">
      <c r="A1150" t="str">
        <f>BaseMateriel!B1154</f>
        <v>PAR-1440</v>
      </c>
      <c r="B1150" t="s">
        <v>2401</v>
      </c>
      <c r="C1150" t="s">
        <v>2406</v>
      </c>
      <c r="D1150" t="s">
        <v>871</v>
      </c>
      <c r="E1150" t="s">
        <v>872</v>
      </c>
      <c r="F1150" t="s">
        <v>189</v>
      </c>
      <c r="G1150">
        <v>0</v>
      </c>
    </row>
    <row r="1151" spans="1:7" x14ac:dyDescent="0.25">
      <c r="A1151" t="str">
        <f>BaseMateriel!B1155</f>
        <v>PAR-1441</v>
      </c>
      <c r="B1151" t="s">
        <v>2408</v>
      </c>
      <c r="C1151" t="s">
        <v>2409</v>
      </c>
      <c r="D1151" t="s">
        <v>2100</v>
      </c>
      <c r="E1151" t="s">
        <v>2101</v>
      </c>
      <c r="F1151" t="s">
        <v>189</v>
      </c>
      <c r="G1151">
        <v>0</v>
      </c>
    </row>
    <row r="1152" spans="1:7" x14ac:dyDescent="0.25">
      <c r="A1152" t="str">
        <f>BaseMateriel!B1156</f>
        <v>PAR-1443</v>
      </c>
      <c r="B1152" t="s">
        <v>2411</v>
      </c>
      <c r="C1152" t="s">
        <v>2412</v>
      </c>
      <c r="D1152" t="s">
        <v>423</v>
      </c>
      <c r="E1152" t="s">
        <v>424</v>
      </c>
      <c r="F1152" t="s">
        <v>189</v>
      </c>
      <c r="G1152">
        <v>0</v>
      </c>
    </row>
    <row r="1153" spans="1:7" x14ac:dyDescent="0.25">
      <c r="A1153" t="str">
        <f>BaseMateriel!B1157</f>
        <v>PAR-1444</v>
      </c>
      <c r="B1153" t="s">
        <v>2411</v>
      </c>
      <c r="C1153" t="s">
        <v>2414</v>
      </c>
      <c r="D1153" t="s">
        <v>199</v>
      </c>
      <c r="E1153" t="s">
        <v>200</v>
      </c>
      <c r="F1153" t="s">
        <v>189</v>
      </c>
      <c r="G1153">
        <v>0</v>
      </c>
    </row>
    <row r="1154" spans="1:7" x14ac:dyDescent="0.25">
      <c r="A1154" t="str">
        <f>BaseMateriel!B1158</f>
        <v>PAR-1445</v>
      </c>
      <c r="B1154" t="s">
        <v>2411</v>
      </c>
      <c r="C1154" t="s">
        <v>2416</v>
      </c>
      <c r="D1154" t="s">
        <v>1920</v>
      </c>
      <c r="E1154" t="s">
        <v>1846</v>
      </c>
      <c r="F1154" t="s">
        <v>189</v>
      </c>
      <c r="G1154">
        <v>0</v>
      </c>
    </row>
    <row r="1155" spans="1:7" x14ac:dyDescent="0.25">
      <c r="A1155" t="str">
        <f>BaseMateriel!B1159</f>
        <v>PAR-1446</v>
      </c>
      <c r="B1155" t="s">
        <v>2418</v>
      </c>
      <c r="C1155" t="s">
        <v>2419</v>
      </c>
      <c r="D1155" t="s">
        <v>90</v>
      </c>
      <c r="E1155" t="s">
        <v>1846</v>
      </c>
      <c r="F1155" t="s">
        <v>189</v>
      </c>
      <c r="G1155">
        <v>0</v>
      </c>
    </row>
    <row r="1156" spans="1:7" x14ac:dyDescent="0.25">
      <c r="A1156" t="str">
        <f>BaseMateriel!B1160</f>
        <v>PAR-1447</v>
      </c>
      <c r="B1156" t="s">
        <v>2421</v>
      </c>
      <c r="C1156" t="s">
        <v>2422</v>
      </c>
      <c r="D1156" t="s">
        <v>90</v>
      </c>
      <c r="E1156" t="s">
        <v>1846</v>
      </c>
      <c r="F1156" t="s">
        <v>189</v>
      </c>
      <c r="G1156">
        <v>0</v>
      </c>
    </row>
    <row r="1157" spans="1:7" x14ac:dyDescent="0.25">
      <c r="A1157" t="str">
        <f>BaseMateriel!B1161</f>
        <v>PAR-1448</v>
      </c>
      <c r="B1157" t="s">
        <v>2424</v>
      </c>
      <c r="C1157" t="s">
        <v>2425</v>
      </c>
      <c r="D1157" t="s">
        <v>729</v>
      </c>
      <c r="E1157" t="s">
        <v>730</v>
      </c>
      <c r="F1157" t="s">
        <v>189</v>
      </c>
      <c r="G1157">
        <v>0</v>
      </c>
    </row>
    <row r="1158" spans="1:7" x14ac:dyDescent="0.25">
      <c r="A1158" t="str">
        <f>BaseMateriel!B1162</f>
        <v>PAR-1449</v>
      </c>
      <c r="B1158" t="s">
        <v>2421</v>
      </c>
      <c r="C1158" t="s">
        <v>2427</v>
      </c>
      <c r="D1158" t="s">
        <v>90</v>
      </c>
      <c r="E1158" t="s">
        <v>1846</v>
      </c>
      <c r="F1158" t="s">
        <v>189</v>
      </c>
      <c r="G1158">
        <v>0</v>
      </c>
    </row>
    <row r="1159" spans="1:7" x14ac:dyDescent="0.25">
      <c r="A1159" t="str">
        <f>BaseMateriel!B1163</f>
        <v>PAR-1450</v>
      </c>
      <c r="B1159" t="s">
        <v>2429</v>
      </c>
      <c r="C1159" t="s">
        <v>2430</v>
      </c>
      <c r="D1159" t="s">
        <v>1920</v>
      </c>
      <c r="E1159" t="s">
        <v>1846</v>
      </c>
      <c r="F1159" t="s">
        <v>189</v>
      </c>
      <c r="G1159">
        <v>0</v>
      </c>
    </row>
    <row r="1160" spans="1:7" x14ac:dyDescent="0.25">
      <c r="A1160" t="str">
        <f>BaseMateriel!B1164</f>
        <v>PAR-1451</v>
      </c>
      <c r="B1160" t="s">
        <v>2432</v>
      </c>
      <c r="C1160" t="s">
        <v>2433</v>
      </c>
      <c r="D1160" t="s">
        <v>1920</v>
      </c>
      <c r="E1160" t="s">
        <v>1846</v>
      </c>
      <c r="F1160" t="s">
        <v>189</v>
      </c>
      <c r="G1160">
        <v>0</v>
      </c>
    </row>
    <row r="1161" spans="1:7" x14ac:dyDescent="0.25">
      <c r="A1161" t="str">
        <f>BaseMateriel!B1165</f>
        <v>PAR-1452</v>
      </c>
      <c r="B1161" t="s">
        <v>2435</v>
      </c>
      <c r="C1161" t="s">
        <v>2436</v>
      </c>
      <c r="D1161" t="s">
        <v>504</v>
      </c>
      <c r="E1161" t="s">
        <v>384</v>
      </c>
      <c r="F1161" t="s">
        <v>189</v>
      </c>
      <c r="G1161">
        <v>0</v>
      </c>
    </row>
    <row r="1162" spans="1:7" x14ac:dyDescent="0.25">
      <c r="A1162" t="str">
        <f>BaseMateriel!B1166</f>
        <v>PAR-1453</v>
      </c>
      <c r="B1162" t="s">
        <v>2438</v>
      </c>
      <c r="C1162" t="s">
        <v>2439</v>
      </c>
      <c r="D1162" t="s">
        <v>1920</v>
      </c>
      <c r="E1162" t="s">
        <v>1846</v>
      </c>
      <c r="F1162" t="s">
        <v>189</v>
      </c>
      <c r="G1162">
        <v>0</v>
      </c>
    </row>
    <row r="1163" spans="1:7" x14ac:dyDescent="0.25">
      <c r="A1163" t="str">
        <f>BaseMateriel!B1167</f>
        <v>PAR-1454</v>
      </c>
      <c r="B1163" t="s">
        <v>2441</v>
      </c>
      <c r="C1163" t="s">
        <v>2442</v>
      </c>
      <c r="D1163" t="s">
        <v>1994</v>
      </c>
      <c r="E1163" t="s">
        <v>1995</v>
      </c>
      <c r="F1163" t="s">
        <v>79</v>
      </c>
      <c r="G1163">
        <v>0</v>
      </c>
    </row>
    <row r="1164" spans="1:7" x14ac:dyDescent="0.25">
      <c r="A1164" t="str">
        <f>BaseMateriel!B1168</f>
        <v>PAR-1455</v>
      </c>
      <c r="B1164" t="s">
        <v>2444</v>
      </c>
      <c r="C1164" t="s">
        <v>2445</v>
      </c>
      <c r="D1164" t="s">
        <v>1869</v>
      </c>
      <c r="E1164" t="s">
        <v>1846</v>
      </c>
      <c r="F1164" t="s">
        <v>79</v>
      </c>
      <c r="G1164">
        <v>0</v>
      </c>
    </row>
    <row r="1165" spans="1:7" x14ac:dyDescent="0.25">
      <c r="A1165" t="str">
        <f>BaseMateriel!B1169</f>
        <v>PAR-1456</v>
      </c>
      <c r="B1165" t="s">
        <v>2447</v>
      </c>
      <c r="C1165" t="s">
        <v>2448</v>
      </c>
      <c r="D1165" t="s">
        <v>2449</v>
      </c>
      <c r="E1165" t="s">
        <v>2450</v>
      </c>
      <c r="F1165" t="s">
        <v>189</v>
      </c>
      <c r="G1165">
        <v>0</v>
      </c>
    </row>
    <row r="1166" spans="1:7" x14ac:dyDescent="0.25">
      <c r="A1166" t="str">
        <f>BaseMateriel!B1170</f>
        <v>PAR-1457</v>
      </c>
      <c r="B1166" t="s">
        <v>2447</v>
      </c>
      <c r="C1166" t="s">
        <v>2452</v>
      </c>
      <c r="D1166" t="s">
        <v>90</v>
      </c>
      <c r="E1166" t="s">
        <v>1846</v>
      </c>
      <c r="F1166" t="s">
        <v>189</v>
      </c>
      <c r="G1166">
        <v>0</v>
      </c>
    </row>
    <row r="1167" spans="1:7" x14ac:dyDescent="0.25">
      <c r="A1167" t="str">
        <f>BaseMateriel!B1171</f>
        <v>PAR-1458</v>
      </c>
      <c r="B1167" t="s">
        <v>2454</v>
      </c>
      <c r="C1167" t="s">
        <v>2455</v>
      </c>
      <c r="D1167" t="s">
        <v>2032</v>
      </c>
      <c r="E1167" t="s">
        <v>1880</v>
      </c>
      <c r="F1167" t="s">
        <v>189</v>
      </c>
      <c r="G1167">
        <v>0</v>
      </c>
    </row>
    <row r="1168" spans="1:7" x14ac:dyDescent="0.25">
      <c r="A1168" t="str">
        <f>BaseMateriel!B1172</f>
        <v>PAR-1459</v>
      </c>
      <c r="B1168" t="s">
        <v>2457</v>
      </c>
      <c r="C1168" t="s">
        <v>2458</v>
      </c>
      <c r="D1168" t="s">
        <v>1869</v>
      </c>
      <c r="E1168" t="s">
        <v>1846</v>
      </c>
      <c r="F1168" t="s">
        <v>79</v>
      </c>
      <c r="G1168">
        <v>0</v>
      </c>
    </row>
    <row r="1169" spans="1:7" x14ac:dyDescent="0.25">
      <c r="A1169" t="str">
        <f>BaseMateriel!B1173</f>
        <v>PAR-1460</v>
      </c>
      <c r="B1169" t="s">
        <v>2460</v>
      </c>
      <c r="C1169" t="s">
        <v>2461</v>
      </c>
      <c r="D1169" t="s">
        <v>90</v>
      </c>
      <c r="E1169" t="s">
        <v>1846</v>
      </c>
      <c r="F1169" t="s">
        <v>329</v>
      </c>
      <c r="G1169">
        <v>0</v>
      </c>
    </row>
    <row r="1170" spans="1:7" x14ac:dyDescent="0.25">
      <c r="A1170" t="str">
        <f>BaseMateriel!B1174</f>
        <v>PAR-1461</v>
      </c>
      <c r="B1170" t="s">
        <v>2460</v>
      </c>
      <c r="C1170" t="s">
        <v>2463</v>
      </c>
      <c r="D1170" t="s">
        <v>90</v>
      </c>
      <c r="E1170" t="s">
        <v>1846</v>
      </c>
      <c r="F1170" t="s">
        <v>329</v>
      </c>
      <c r="G1170">
        <v>0</v>
      </c>
    </row>
    <row r="1171" spans="1:7" x14ac:dyDescent="0.25">
      <c r="A1171" t="str">
        <f>BaseMateriel!B1175</f>
        <v>PAR-1462</v>
      </c>
      <c r="B1171" t="s">
        <v>2465</v>
      </c>
      <c r="C1171" t="s">
        <v>2466</v>
      </c>
      <c r="D1171" t="s">
        <v>2467</v>
      </c>
      <c r="E1171" t="s">
        <v>231</v>
      </c>
      <c r="F1171" t="s">
        <v>189</v>
      </c>
      <c r="G1171">
        <v>0</v>
      </c>
    </row>
    <row r="1172" spans="1:7" x14ac:dyDescent="0.25">
      <c r="A1172" t="str">
        <f>BaseMateriel!B1176</f>
        <v>PAR-1463</v>
      </c>
      <c r="B1172" t="s">
        <v>2469</v>
      </c>
      <c r="C1172" t="s">
        <v>2470</v>
      </c>
      <c r="D1172" t="s">
        <v>199</v>
      </c>
      <c r="E1172" t="s">
        <v>200</v>
      </c>
      <c r="F1172" t="s">
        <v>79</v>
      </c>
      <c r="G1172">
        <v>0</v>
      </c>
    </row>
    <row r="1173" spans="1:7" x14ac:dyDescent="0.25">
      <c r="A1173" t="str">
        <f>BaseMateriel!B1177</f>
        <v>PAR-1464</v>
      </c>
      <c r="B1173" t="s">
        <v>2472</v>
      </c>
      <c r="C1173" t="s">
        <v>2473</v>
      </c>
      <c r="D1173" t="s">
        <v>1869</v>
      </c>
      <c r="E1173" t="s">
        <v>1846</v>
      </c>
      <c r="F1173" t="s">
        <v>189</v>
      </c>
      <c r="G1173">
        <v>0</v>
      </c>
    </row>
    <row r="1174" spans="1:7" x14ac:dyDescent="0.25">
      <c r="A1174" t="str">
        <f>BaseMateriel!B1178</f>
        <v>PAR-1465</v>
      </c>
      <c r="B1174" t="s">
        <v>2472</v>
      </c>
      <c r="C1174" t="s">
        <v>2475</v>
      </c>
      <c r="D1174" t="s">
        <v>90</v>
      </c>
      <c r="E1174" t="s">
        <v>1846</v>
      </c>
      <c r="F1174" t="s">
        <v>189</v>
      </c>
      <c r="G1174">
        <v>0</v>
      </c>
    </row>
    <row r="1175" spans="1:7" x14ac:dyDescent="0.25">
      <c r="A1175" t="str">
        <f>BaseMateriel!B1179</f>
        <v>PAR-1466</v>
      </c>
      <c r="B1175" t="s">
        <v>2454</v>
      </c>
      <c r="C1175" t="s">
        <v>2477</v>
      </c>
      <c r="D1175" t="s">
        <v>2032</v>
      </c>
      <c r="E1175" t="s">
        <v>1880</v>
      </c>
      <c r="F1175" t="s">
        <v>189</v>
      </c>
      <c r="G1175">
        <v>0</v>
      </c>
    </row>
    <row r="1176" spans="1:7" x14ac:dyDescent="0.25">
      <c r="A1176" t="str">
        <f>BaseMateriel!B1180</f>
        <v>PAR-1467</v>
      </c>
      <c r="B1176" t="s">
        <v>2472</v>
      </c>
      <c r="C1176" t="s">
        <v>2479</v>
      </c>
      <c r="D1176" t="s">
        <v>520</v>
      </c>
      <c r="E1176" t="s">
        <v>188</v>
      </c>
      <c r="F1176" t="s">
        <v>189</v>
      </c>
      <c r="G1176">
        <v>0</v>
      </c>
    </row>
    <row r="1177" spans="1:7" x14ac:dyDescent="0.25">
      <c r="A1177" t="str">
        <f>BaseMateriel!B1181</f>
        <v>PAR-1468</v>
      </c>
      <c r="B1177" t="s">
        <v>2481</v>
      </c>
      <c r="C1177" t="s">
        <v>2482</v>
      </c>
      <c r="D1177" t="s">
        <v>871</v>
      </c>
      <c r="E1177" t="s">
        <v>872</v>
      </c>
      <c r="F1177" t="s">
        <v>79</v>
      </c>
      <c r="G1177">
        <v>0</v>
      </c>
    </row>
    <row r="1178" spans="1:7" x14ac:dyDescent="0.25">
      <c r="A1178" t="str">
        <f>BaseMateriel!B1182</f>
        <v>PAR-1469</v>
      </c>
      <c r="B1178" t="s">
        <v>2460</v>
      </c>
      <c r="C1178" t="s">
        <v>2484</v>
      </c>
      <c r="D1178" t="s">
        <v>1920</v>
      </c>
      <c r="E1178" t="s">
        <v>1846</v>
      </c>
      <c r="F1178" t="s">
        <v>329</v>
      </c>
      <c r="G1178">
        <v>0</v>
      </c>
    </row>
    <row r="1179" spans="1:7" x14ac:dyDescent="0.25">
      <c r="A1179" t="str">
        <f>BaseMateriel!B1183</f>
        <v>PAR-1470</v>
      </c>
      <c r="B1179" t="s">
        <v>2486</v>
      </c>
      <c r="C1179" t="s">
        <v>2487</v>
      </c>
      <c r="D1179" t="s">
        <v>90</v>
      </c>
      <c r="E1179" t="s">
        <v>1846</v>
      </c>
      <c r="F1179" t="s">
        <v>189</v>
      </c>
      <c r="G1179">
        <v>0</v>
      </c>
    </row>
    <row r="1180" spans="1:7" x14ac:dyDescent="0.25">
      <c r="A1180" t="str">
        <f>BaseMateriel!B1184</f>
        <v>PAR-1471</v>
      </c>
      <c r="B1180" t="s">
        <v>2489</v>
      </c>
      <c r="C1180" t="s">
        <v>2490</v>
      </c>
      <c r="D1180" t="s">
        <v>498</v>
      </c>
      <c r="E1180" t="s">
        <v>499</v>
      </c>
      <c r="F1180" t="s">
        <v>79</v>
      </c>
      <c r="G1180">
        <v>0</v>
      </c>
    </row>
    <row r="1181" spans="1:7" x14ac:dyDescent="0.25">
      <c r="A1181" t="str">
        <f>BaseMateriel!B1185</f>
        <v>PAR-1472</v>
      </c>
      <c r="B1181" t="s">
        <v>2492</v>
      </c>
      <c r="C1181" t="s">
        <v>2493</v>
      </c>
      <c r="D1181" t="s">
        <v>2032</v>
      </c>
      <c r="E1181" t="s">
        <v>1880</v>
      </c>
      <c r="F1181" t="s">
        <v>189</v>
      </c>
      <c r="G1181">
        <v>0</v>
      </c>
    </row>
    <row r="1182" spans="1:7" x14ac:dyDescent="0.25">
      <c r="A1182" t="str">
        <f>BaseMateriel!B1186</f>
        <v>PAR-1473</v>
      </c>
      <c r="B1182" t="s">
        <v>2469</v>
      </c>
      <c r="C1182" t="s">
        <v>2495</v>
      </c>
      <c r="D1182" t="s">
        <v>2496</v>
      </c>
      <c r="E1182" t="s">
        <v>1902</v>
      </c>
      <c r="F1182" t="s">
        <v>79</v>
      </c>
      <c r="G1182">
        <v>0</v>
      </c>
    </row>
    <row r="1183" spans="1:7" x14ac:dyDescent="0.25">
      <c r="A1183" t="str">
        <f>BaseMateriel!B1187</f>
        <v>PAR-1474</v>
      </c>
      <c r="B1183" t="s">
        <v>2498</v>
      </c>
      <c r="C1183" t="s">
        <v>2499</v>
      </c>
      <c r="D1183" t="s">
        <v>1869</v>
      </c>
      <c r="E1183" t="s">
        <v>1846</v>
      </c>
      <c r="F1183" t="s">
        <v>189</v>
      </c>
      <c r="G1183">
        <v>0</v>
      </c>
    </row>
    <row r="1184" spans="1:7" x14ac:dyDescent="0.25">
      <c r="A1184" t="str">
        <f>BaseMateriel!B1188</f>
        <v>PAR-1475</v>
      </c>
      <c r="B1184" t="s">
        <v>2481</v>
      </c>
      <c r="C1184" t="s">
        <v>2501</v>
      </c>
      <c r="D1184" t="s">
        <v>871</v>
      </c>
      <c r="E1184" t="s">
        <v>872</v>
      </c>
      <c r="F1184" t="s">
        <v>79</v>
      </c>
      <c r="G1184">
        <v>0</v>
      </c>
    </row>
    <row r="1185" spans="1:7" x14ac:dyDescent="0.25">
      <c r="A1185" t="str">
        <f>BaseMateriel!B1189</f>
        <v>PAR-1476</v>
      </c>
      <c r="B1185" t="s">
        <v>2503</v>
      </c>
      <c r="C1185" t="s">
        <v>2504</v>
      </c>
      <c r="D1185" t="s">
        <v>1920</v>
      </c>
      <c r="E1185" t="s">
        <v>1846</v>
      </c>
      <c r="F1185" t="s">
        <v>189</v>
      </c>
      <c r="G1185">
        <v>0</v>
      </c>
    </row>
    <row r="1186" spans="1:7" x14ac:dyDescent="0.25">
      <c r="A1186" t="str">
        <f>BaseMateriel!B1190</f>
        <v>PAR-1477</v>
      </c>
      <c r="B1186" t="s">
        <v>2506</v>
      </c>
      <c r="C1186" t="s">
        <v>2507</v>
      </c>
      <c r="D1186" t="s">
        <v>2508</v>
      </c>
      <c r="E1186" t="s">
        <v>2509</v>
      </c>
      <c r="F1186" t="s">
        <v>189</v>
      </c>
      <c r="G1186">
        <v>0</v>
      </c>
    </row>
    <row r="1187" spans="1:7" x14ac:dyDescent="0.25">
      <c r="A1187" t="str">
        <f>BaseMateriel!B1191</f>
        <v>PAR-1478</v>
      </c>
      <c r="B1187" t="s">
        <v>2511</v>
      </c>
      <c r="C1187" t="s">
        <v>2512</v>
      </c>
      <c r="D1187" t="s">
        <v>871</v>
      </c>
      <c r="E1187" t="s">
        <v>872</v>
      </c>
      <c r="F1187" t="s">
        <v>189</v>
      </c>
      <c r="G1187">
        <v>0</v>
      </c>
    </row>
    <row r="1188" spans="1:7" x14ac:dyDescent="0.25">
      <c r="A1188" t="str">
        <f>BaseMateriel!B1192</f>
        <v>PAR-1479</v>
      </c>
      <c r="B1188" t="s">
        <v>2511</v>
      </c>
      <c r="C1188" t="s">
        <v>2514</v>
      </c>
      <c r="D1188" t="s">
        <v>871</v>
      </c>
      <c r="E1188" t="s">
        <v>872</v>
      </c>
      <c r="F1188" t="s">
        <v>189</v>
      </c>
      <c r="G1188">
        <v>0</v>
      </c>
    </row>
    <row r="1189" spans="1:7" x14ac:dyDescent="0.25">
      <c r="A1189" t="str">
        <f>BaseMateriel!B1193</f>
        <v>PAR-1480</v>
      </c>
      <c r="B1189" t="s">
        <v>2511</v>
      </c>
      <c r="C1189" t="s">
        <v>2516</v>
      </c>
      <c r="D1189" t="s">
        <v>871</v>
      </c>
      <c r="E1189" t="s">
        <v>872</v>
      </c>
      <c r="F1189" t="s">
        <v>189</v>
      </c>
      <c r="G1189">
        <v>0</v>
      </c>
    </row>
    <row r="1190" spans="1:7" x14ac:dyDescent="0.25">
      <c r="A1190" t="str">
        <f>BaseMateriel!B1194</f>
        <v>PAR-1481</v>
      </c>
      <c r="B1190" t="s">
        <v>2518</v>
      </c>
      <c r="C1190" t="s">
        <v>2519</v>
      </c>
      <c r="D1190" t="s">
        <v>498</v>
      </c>
      <c r="E1190" t="s">
        <v>499</v>
      </c>
      <c r="F1190" t="s">
        <v>79</v>
      </c>
      <c r="G1190">
        <v>0</v>
      </c>
    </row>
    <row r="1191" spans="1:7" x14ac:dyDescent="0.25">
      <c r="A1191" t="str">
        <f>BaseMateriel!B1195</f>
        <v>PAR-1482</v>
      </c>
      <c r="B1191" t="s">
        <v>2521</v>
      </c>
      <c r="C1191" t="s">
        <v>2522</v>
      </c>
      <c r="D1191" t="s">
        <v>2508</v>
      </c>
      <c r="E1191" t="s">
        <v>2509</v>
      </c>
      <c r="F1191" t="s">
        <v>189</v>
      </c>
      <c r="G1191">
        <v>0</v>
      </c>
    </row>
    <row r="1192" spans="1:7" x14ac:dyDescent="0.25">
      <c r="A1192" t="str">
        <f>BaseMateriel!B1196</f>
        <v>PAR-1483</v>
      </c>
      <c r="B1192" t="s">
        <v>2498</v>
      </c>
      <c r="C1192" t="s">
        <v>2524</v>
      </c>
      <c r="D1192" t="s">
        <v>2525</v>
      </c>
      <c r="E1192" t="s">
        <v>406</v>
      </c>
      <c r="F1192" t="s">
        <v>189</v>
      </c>
      <c r="G1192">
        <v>0</v>
      </c>
    </row>
    <row r="1193" spans="1:7" x14ac:dyDescent="0.25">
      <c r="A1193" t="str">
        <f>BaseMateriel!B1197</f>
        <v>PAR-1484</v>
      </c>
      <c r="B1193" t="s">
        <v>2527</v>
      </c>
      <c r="C1193" t="s">
        <v>2528</v>
      </c>
      <c r="D1193" t="s">
        <v>2529</v>
      </c>
      <c r="E1193" t="s">
        <v>2530</v>
      </c>
      <c r="F1193" t="s">
        <v>189</v>
      </c>
      <c r="G1193">
        <v>0</v>
      </c>
    </row>
    <row r="1194" spans="1:7" x14ac:dyDescent="0.25">
      <c r="A1194" t="str">
        <f>BaseMateriel!B1198</f>
        <v>PAR-1485</v>
      </c>
      <c r="B1194" t="s">
        <v>2532</v>
      </c>
      <c r="C1194" t="s">
        <v>2533</v>
      </c>
      <c r="D1194" t="s">
        <v>2032</v>
      </c>
      <c r="E1194" t="s">
        <v>1880</v>
      </c>
      <c r="F1194" t="s">
        <v>189</v>
      </c>
      <c r="G1194">
        <v>0</v>
      </c>
    </row>
    <row r="1195" spans="1:7" x14ac:dyDescent="0.25">
      <c r="A1195" t="str">
        <f>BaseMateriel!B1199</f>
        <v>PAR-1486</v>
      </c>
      <c r="B1195" t="s">
        <v>2535</v>
      </c>
      <c r="C1195" t="s">
        <v>2536</v>
      </c>
      <c r="D1195" t="s">
        <v>2537</v>
      </c>
      <c r="E1195" t="s">
        <v>2538</v>
      </c>
      <c r="F1195" t="s">
        <v>189</v>
      </c>
      <c r="G1195">
        <v>0</v>
      </c>
    </row>
    <row r="1196" spans="1:7" x14ac:dyDescent="0.25">
      <c r="A1196" t="str">
        <f>BaseMateriel!B1200</f>
        <v>PAR-1487</v>
      </c>
      <c r="B1196" t="s">
        <v>2535</v>
      </c>
      <c r="C1196" t="s">
        <v>2540</v>
      </c>
      <c r="D1196" t="s">
        <v>90</v>
      </c>
      <c r="E1196" t="s">
        <v>1846</v>
      </c>
      <c r="F1196" t="s">
        <v>189</v>
      </c>
      <c r="G1196">
        <v>0</v>
      </c>
    </row>
    <row r="1197" spans="1:7" x14ac:dyDescent="0.25">
      <c r="A1197" t="str">
        <f>BaseMateriel!B1201</f>
        <v>PAR-1488</v>
      </c>
      <c r="B1197" t="s">
        <v>2542</v>
      </c>
      <c r="C1197" t="s">
        <v>2543</v>
      </c>
      <c r="D1197" t="s">
        <v>2032</v>
      </c>
      <c r="E1197" t="s">
        <v>1880</v>
      </c>
      <c r="F1197" t="s">
        <v>189</v>
      </c>
      <c r="G1197">
        <v>0</v>
      </c>
    </row>
    <row r="1198" spans="1:7" x14ac:dyDescent="0.25">
      <c r="A1198" t="str">
        <f>BaseMateriel!B1202</f>
        <v>PAR-1489</v>
      </c>
      <c r="B1198" t="s">
        <v>2545</v>
      </c>
      <c r="C1198" t="s">
        <v>2546</v>
      </c>
      <c r="D1198" t="s">
        <v>272</v>
      </c>
      <c r="E1198" t="s">
        <v>273</v>
      </c>
      <c r="F1198" t="s">
        <v>79</v>
      </c>
      <c r="G1198">
        <v>0</v>
      </c>
    </row>
    <row r="1199" spans="1:7" x14ac:dyDescent="0.25">
      <c r="A1199" t="str">
        <f>BaseMateriel!B1203</f>
        <v>PAR-1490</v>
      </c>
      <c r="B1199" t="s">
        <v>2542</v>
      </c>
      <c r="C1199" t="s">
        <v>2548</v>
      </c>
      <c r="D1199" t="s">
        <v>2032</v>
      </c>
      <c r="E1199" t="s">
        <v>1880</v>
      </c>
      <c r="F1199" t="s">
        <v>189</v>
      </c>
      <c r="G1199">
        <v>0</v>
      </c>
    </row>
    <row r="1200" spans="1:7" x14ac:dyDescent="0.25">
      <c r="A1200" t="str">
        <f>BaseMateriel!B1204</f>
        <v>PAR-1491</v>
      </c>
      <c r="B1200" t="s">
        <v>2550</v>
      </c>
      <c r="C1200" t="s">
        <v>2551</v>
      </c>
      <c r="D1200" t="s">
        <v>90</v>
      </c>
      <c r="E1200" t="s">
        <v>1846</v>
      </c>
      <c r="F1200" t="s">
        <v>329</v>
      </c>
      <c r="G1200">
        <v>0</v>
      </c>
    </row>
    <row r="1201" spans="1:7" x14ac:dyDescent="0.25">
      <c r="A1201" t="str">
        <f>BaseMateriel!B1205</f>
        <v>PAR-1492</v>
      </c>
      <c r="B1201" t="s">
        <v>2553</v>
      </c>
      <c r="C1201" t="s">
        <v>2554</v>
      </c>
      <c r="D1201" t="s">
        <v>445</v>
      </c>
      <c r="E1201" t="s">
        <v>446</v>
      </c>
      <c r="F1201" t="s">
        <v>329</v>
      </c>
      <c r="G1201">
        <v>0</v>
      </c>
    </row>
    <row r="1202" spans="1:7" x14ac:dyDescent="0.25">
      <c r="A1202" t="str">
        <f>BaseMateriel!B1206</f>
        <v>PAR-1493</v>
      </c>
      <c r="B1202" t="s">
        <v>2556</v>
      </c>
      <c r="C1202" t="s">
        <v>2557</v>
      </c>
      <c r="D1202" t="s">
        <v>498</v>
      </c>
      <c r="E1202" t="s">
        <v>499</v>
      </c>
      <c r="F1202" t="s">
        <v>189</v>
      </c>
      <c r="G1202">
        <v>0</v>
      </c>
    </row>
    <row r="1203" spans="1:7" x14ac:dyDescent="0.25">
      <c r="A1203" t="str">
        <f>BaseMateriel!B1207</f>
        <v>PAR-1494</v>
      </c>
      <c r="B1203" t="s">
        <v>2556</v>
      </c>
      <c r="C1203" t="s">
        <v>2559</v>
      </c>
      <c r="D1203" t="s">
        <v>1869</v>
      </c>
      <c r="E1203" t="s">
        <v>1846</v>
      </c>
      <c r="F1203" t="s">
        <v>189</v>
      </c>
      <c r="G1203">
        <v>0</v>
      </c>
    </row>
    <row r="1204" spans="1:7" x14ac:dyDescent="0.25">
      <c r="A1204" t="str">
        <f>BaseMateriel!B1208</f>
        <v>PAR-1495</v>
      </c>
      <c r="B1204" t="s">
        <v>2556</v>
      </c>
      <c r="C1204" t="s">
        <v>2561</v>
      </c>
      <c r="D1204" t="s">
        <v>1869</v>
      </c>
      <c r="E1204" t="s">
        <v>1846</v>
      </c>
      <c r="F1204" t="s">
        <v>189</v>
      </c>
      <c r="G1204">
        <v>0</v>
      </c>
    </row>
    <row r="1205" spans="1:7" x14ac:dyDescent="0.25">
      <c r="A1205" t="str">
        <f>BaseMateriel!B1209</f>
        <v>PAR-1496</v>
      </c>
      <c r="B1205" t="s">
        <v>2563</v>
      </c>
      <c r="C1205" t="s">
        <v>2564</v>
      </c>
      <c r="D1205" t="s">
        <v>498</v>
      </c>
      <c r="E1205" t="s">
        <v>499</v>
      </c>
      <c r="F1205" t="s">
        <v>79</v>
      </c>
      <c r="G1205">
        <v>0</v>
      </c>
    </row>
    <row r="1206" spans="1:7" x14ac:dyDescent="0.25">
      <c r="A1206" t="str">
        <f>BaseMateriel!B1210</f>
        <v>PAR-1497</v>
      </c>
      <c r="B1206" t="s">
        <v>2566</v>
      </c>
      <c r="C1206" t="s">
        <v>2567</v>
      </c>
      <c r="D1206" t="s">
        <v>871</v>
      </c>
      <c r="E1206" t="s">
        <v>872</v>
      </c>
      <c r="F1206" t="s">
        <v>189</v>
      </c>
      <c r="G1206">
        <v>0</v>
      </c>
    </row>
    <row r="1207" spans="1:7" x14ac:dyDescent="0.25">
      <c r="A1207" t="str">
        <f>BaseMateriel!B1211</f>
        <v>PAR-1498</v>
      </c>
      <c r="B1207" t="s">
        <v>2569</v>
      </c>
      <c r="C1207" t="s">
        <v>2570</v>
      </c>
      <c r="D1207" t="s">
        <v>871</v>
      </c>
      <c r="E1207" t="s">
        <v>872</v>
      </c>
      <c r="F1207" t="s">
        <v>189</v>
      </c>
      <c r="G1207">
        <v>0</v>
      </c>
    </row>
    <row r="1208" spans="1:7" x14ac:dyDescent="0.25">
      <c r="A1208" t="str">
        <f>BaseMateriel!B1212</f>
        <v>PAR-1499</v>
      </c>
      <c r="B1208" t="s">
        <v>2572</v>
      </c>
      <c r="C1208" t="s">
        <v>2573</v>
      </c>
      <c r="D1208" t="s">
        <v>1869</v>
      </c>
      <c r="E1208" t="s">
        <v>1846</v>
      </c>
      <c r="F1208" t="s">
        <v>189</v>
      </c>
      <c r="G1208">
        <v>0</v>
      </c>
    </row>
    <row r="1209" spans="1:7" x14ac:dyDescent="0.25">
      <c r="A1209" t="str">
        <f>BaseMateriel!B1213</f>
        <v>PAR-1500</v>
      </c>
      <c r="B1209" t="s">
        <v>2572</v>
      </c>
      <c r="C1209" t="s">
        <v>2575</v>
      </c>
      <c r="D1209" t="s">
        <v>90</v>
      </c>
      <c r="E1209" t="s">
        <v>1846</v>
      </c>
      <c r="F1209" t="s">
        <v>189</v>
      </c>
      <c r="G1209">
        <v>0</v>
      </c>
    </row>
    <row r="1210" spans="1:7" x14ac:dyDescent="0.25">
      <c r="A1210" t="str">
        <f>BaseMateriel!B1214</f>
        <v>PAR-1501</v>
      </c>
      <c r="B1210" t="s">
        <v>2577</v>
      </c>
      <c r="C1210" t="s">
        <v>2578</v>
      </c>
      <c r="D1210" t="s">
        <v>90</v>
      </c>
      <c r="E1210" t="s">
        <v>1846</v>
      </c>
      <c r="F1210" t="s">
        <v>329</v>
      </c>
      <c r="G1210">
        <v>0</v>
      </c>
    </row>
    <row r="1211" spans="1:7" x14ac:dyDescent="0.25">
      <c r="A1211" t="str">
        <f>BaseMateriel!B1215</f>
        <v>PAR-1502</v>
      </c>
      <c r="B1211" t="s">
        <v>2580</v>
      </c>
      <c r="C1211" t="s">
        <v>2581</v>
      </c>
      <c r="D1211" t="s">
        <v>90</v>
      </c>
      <c r="E1211" t="s">
        <v>1846</v>
      </c>
      <c r="F1211" t="s">
        <v>189</v>
      </c>
      <c r="G1211">
        <v>0</v>
      </c>
    </row>
    <row r="1212" spans="1:7" x14ac:dyDescent="0.25">
      <c r="A1212" t="str">
        <f>BaseMateriel!B1216</f>
        <v>PAR-1503</v>
      </c>
      <c r="B1212" t="s">
        <v>2583</v>
      </c>
      <c r="C1212" t="s">
        <v>2584</v>
      </c>
      <c r="D1212" t="s">
        <v>523</v>
      </c>
      <c r="E1212" t="s">
        <v>392</v>
      </c>
      <c r="F1212" t="s">
        <v>189</v>
      </c>
      <c r="G1212">
        <v>0</v>
      </c>
    </row>
    <row r="1213" spans="1:7" x14ac:dyDescent="0.25">
      <c r="A1213" t="str">
        <f>BaseMateriel!B1217</f>
        <v>PAR-1504</v>
      </c>
      <c r="B1213" t="s">
        <v>2586</v>
      </c>
      <c r="D1213" t="s">
        <v>1875</v>
      </c>
      <c r="E1213" t="s">
        <v>1876</v>
      </c>
      <c r="F1213" t="s">
        <v>80</v>
      </c>
      <c r="G1213">
        <v>0</v>
      </c>
    </row>
    <row r="1214" spans="1:7" x14ac:dyDescent="0.25">
      <c r="A1214" t="str">
        <f>BaseMateriel!B1218</f>
        <v>PAR-1505</v>
      </c>
      <c r="B1214" t="s">
        <v>2588</v>
      </c>
      <c r="C1214" t="s">
        <v>2589</v>
      </c>
      <c r="D1214" t="s">
        <v>1869</v>
      </c>
      <c r="E1214" t="s">
        <v>1846</v>
      </c>
      <c r="F1214" t="s">
        <v>189</v>
      </c>
      <c r="G1214">
        <v>0</v>
      </c>
    </row>
    <row r="1215" spans="1:7" x14ac:dyDescent="0.25">
      <c r="A1215" t="str">
        <f>BaseMateriel!B1219</f>
        <v>PAR-1506</v>
      </c>
      <c r="B1215" t="s">
        <v>2591</v>
      </c>
      <c r="C1215" t="s">
        <v>2592</v>
      </c>
      <c r="D1215" t="s">
        <v>230</v>
      </c>
      <c r="E1215" t="s">
        <v>231</v>
      </c>
      <c r="F1215" t="s">
        <v>189</v>
      </c>
      <c r="G1215">
        <v>0</v>
      </c>
    </row>
    <row r="1216" spans="1:7" x14ac:dyDescent="0.25">
      <c r="A1216" t="str">
        <f>BaseMateriel!B1220</f>
        <v>PAR-1507</v>
      </c>
      <c r="B1216" t="s">
        <v>2591</v>
      </c>
      <c r="C1216" t="s">
        <v>2594</v>
      </c>
      <c r="D1216" t="s">
        <v>230</v>
      </c>
      <c r="E1216" t="s">
        <v>231</v>
      </c>
      <c r="F1216" t="s">
        <v>189</v>
      </c>
      <c r="G1216">
        <v>0</v>
      </c>
    </row>
    <row r="1217" spans="1:7" x14ac:dyDescent="0.25">
      <c r="A1217" t="str">
        <f>BaseMateriel!B1221</f>
        <v>PAR-1508</v>
      </c>
      <c r="B1217" t="s">
        <v>2591</v>
      </c>
      <c r="C1217" t="s">
        <v>2596</v>
      </c>
      <c r="D1217" t="s">
        <v>230</v>
      </c>
      <c r="E1217" t="s">
        <v>231</v>
      </c>
      <c r="F1217" t="s">
        <v>189</v>
      </c>
      <c r="G1217">
        <v>0</v>
      </c>
    </row>
    <row r="1218" spans="1:7" x14ac:dyDescent="0.25">
      <c r="A1218" t="str">
        <f>BaseMateriel!B1222</f>
        <v>PAR-1509</v>
      </c>
      <c r="B1218" t="s">
        <v>2591</v>
      </c>
      <c r="C1218" t="s">
        <v>2598</v>
      </c>
      <c r="D1218" t="s">
        <v>230</v>
      </c>
      <c r="E1218" t="s">
        <v>231</v>
      </c>
      <c r="F1218" t="s">
        <v>189</v>
      </c>
      <c r="G1218">
        <v>0</v>
      </c>
    </row>
    <row r="1219" spans="1:7" x14ac:dyDescent="0.25">
      <c r="A1219" t="str">
        <f>BaseMateriel!B1223</f>
        <v>PAR-1510</v>
      </c>
      <c r="B1219" t="s">
        <v>2580</v>
      </c>
      <c r="C1219" t="s">
        <v>2600</v>
      </c>
      <c r="D1219" t="s">
        <v>383</v>
      </c>
      <c r="E1219" t="s">
        <v>384</v>
      </c>
      <c r="F1219" t="s">
        <v>189</v>
      </c>
      <c r="G1219">
        <v>0</v>
      </c>
    </row>
    <row r="1220" spans="1:7" x14ac:dyDescent="0.25">
      <c r="A1220" t="str">
        <f>BaseMateriel!B1224</f>
        <v>PAR-1511</v>
      </c>
      <c r="B1220" t="s">
        <v>2481</v>
      </c>
      <c r="C1220" t="s">
        <v>2602</v>
      </c>
      <c r="D1220" t="s">
        <v>871</v>
      </c>
      <c r="E1220" t="s">
        <v>872</v>
      </c>
      <c r="F1220" t="s">
        <v>79</v>
      </c>
      <c r="G1220">
        <v>0</v>
      </c>
    </row>
    <row r="1221" spans="1:7" x14ac:dyDescent="0.25">
      <c r="A1221" t="str">
        <f>BaseMateriel!B1225</f>
        <v>PAR-1512</v>
      </c>
      <c r="B1221" t="s">
        <v>2566</v>
      </c>
      <c r="C1221" t="s">
        <v>2604</v>
      </c>
      <c r="D1221" t="s">
        <v>1017</v>
      </c>
      <c r="E1221" t="s">
        <v>310</v>
      </c>
      <c r="F1221" t="s">
        <v>189</v>
      </c>
      <c r="G1221">
        <v>0</v>
      </c>
    </row>
    <row r="1222" spans="1:7" x14ac:dyDescent="0.25">
      <c r="A1222" t="str">
        <f>BaseMateriel!B1226</f>
        <v>PAR-1513</v>
      </c>
      <c r="B1222" t="s">
        <v>2566</v>
      </c>
      <c r="C1222" t="s">
        <v>2606</v>
      </c>
      <c r="D1222" t="s">
        <v>871</v>
      </c>
      <c r="E1222" t="s">
        <v>872</v>
      </c>
      <c r="F1222" t="s">
        <v>189</v>
      </c>
      <c r="G1222">
        <v>0</v>
      </c>
    </row>
    <row r="1223" spans="1:7" x14ac:dyDescent="0.25">
      <c r="A1223" t="str">
        <f>BaseMateriel!B1227</f>
        <v>PAR-1514</v>
      </c>
      <c r="B1223" t="s">
        <v>2566</v>
      </c>
      <c r="C1223" t="s">
        <v>2608</v>
      </c>
      <c r="D1223" t="s">
        <v>871</v>
      </c>
      <c r="E1223" t="s">
        <v>872</v>
      </c>
      <c r="F1223" t="s">
        <v>189</v>
      </c>
      <c r="G1223">
        <v>0</v>
      </c>
    </row>
    <row r="1224" spans="1:7" x14ac:dyDescent="0.25">
      <c r="A1224" t="str">
        <f>BaseMateriel!B1228</f>
        <v>PAR-1515</v>
      </c>
      <c r="B1224" t="s">
        <v>2460</v>
      </c>
      <c r="C1224" t="s">
        <v>2610</v>
      </c>
      <c r="D1224" t="s">
        <v>90</v>
      </c>
      <c r="E1224" t="s">
        <v>1846</v>
      </c>
      <c r="F1224" t="s">
        <v>329</v>
      </c>
      <c r="G1224">
        <v>0</v>
      </c>
    </row>
    <row r="1225" spans="1:7" x14ac:dyDescent="0.25">
      <c r="A1225" t="str">
        <f>BaseMateriel!B1229</f>
        <v>PAR-1516</v>
      </c>
      <c r="B1225" t="s">
        <v>2569</v>
      </c>
      <c r="D1225" t="s">
        <v>1920</v>
      </c>
      <c r="E1225" t="s">
        <v>1846</v>
      </c>
      <c r="F1225" t="s">
        <v>80</v>
      </c>
      <c r="G1225">
        <v>0</v>
      </c>
    </row>
    <row r="1226" spans="1:7" x14ac:dyDescent="0.25">
      <c r="A1226" t="str">
        <f>BaseMateriel!B1230</f>
        <v>PAR-1517</v>
      </c>
      <c r="B1226" t="s">
        <v>2588</v>
      </c>
      <c r="D1226" t="s">
        <v>90</v>
      </c>
      <c r="E1226" t="s">
        <v>1846</v>
      </c>
      <c r="F1226" t="s">
        <v>80</v>
      </c>
      <c r="G1226">
        <v>0</v>
      </c>
    </row>
    <row r="1227" spans="1:7" x14ac:dyDescent="0.25">
      <c r="A1227" t="str">
        <f>BaseMateriel!B1231</f>
        <v>PAR-1519</v>
      </c>
      <c r="B1227" t="s">
        <v>2614</v>
      </c>
      <c r="D1227" t="s">
        <v>2615</v>
      </c>
      <c r="E1227" t="s">
        <v>730</v>
      </c>
      <c r="F1227" t="s">
        <v>80</v>
      </c>
      <c r="G1227">
        <v>0</v>
      </c>
    </row>
    <row r="1228" spans="1:7" x14ac:dyDescent="0.25">
      <c r="A1228" t="str">
        <f>BaseMateriel!B1232</f>
        <v>PAR-1520</v>
      </c>
      <c r="B1228" t="s">
        <v>2617</v>
      </c>
      <c r="C1228" t="s">
        <v>2618</v>
      </c>
      <c r="D1228" t="s">
        <v>1353</v>
      </c>
      <c r="E1228" t="s">
        <v>89</v>
      </c>
      <c r="F1228" t="s">
        <v>189</v>
      </c>
      <c r="G1228">
        <v>0</v>
      </c>
    </row>
    <row r="1229" spans="1:7" x14ac:dyDescent="0.25">
      <c r="A1229" t="str">
        <f>BaseMateriel!B1233</f>
        <v>PAR-1521</v>
      </c>
      <c r="B1229" t="s">
        <v>2620</v>
      </c>
      <c r="C1229" t="s">
        <v>2621</v>
      </c>
      <c r="D1229" t="s">
        <v>1300</v>
      </c>
      <c r="E1229" t="s">
        <v>89</v>
      </c>
      <c r="F1229" t="s">
        <v>189</v>
      </c>
      <c r="G1229">
        <v>0</v>
      </c>
    </row>
    <row r="1230" spans="1:7" x14ac:dyDescent="0.25">
      <c r="A1230" t="str">
        <f>BaseMateriel!B1234</f>
        <v>PAR-1522</v>
      </c>
      <c r="B1230" t="s">
        <v>2623</v>
      </c>
      <c r="D1230" t="s">
        <v>1869</v>
      </c>
      <c r="E1230" t="s">
        <v>1846</v>
      </c>
      <c r="F1230" t="s">
        <v>80</v>
      </c>
      <c r="G1230">
        <v>0</v>
      </c>
    </row>
    <row r="1231" spans="1:7" x14ac:dyDescent="0.25">
      <c r="A1231" t="str">
        <f>BaseMateriel!B1235</f>
        <v>PAR-1523</v>
      </c>
      <c r="B1231" t="s">
        <v>2625</v>
      </c>
      <c r="D1231" t="s">
        <v>2032</v>
      </c>
      <c r="E1231" t="s">
        <v>1880</v>
      </c>
      <c r="F1231" t="s">
        <v>80</v>
      </c>
      <c r="G1231">
        <v>0</v>
      </c>
    </row>
    <row r="1232" spans="1:7" x14ac:dyDescent="0.25">
      <c r="A1232" t="str">
        <f>BaseMateriel!B1236</f>
        <v>PAR-1524</v>
      </c>
      <c r="B1232" t="s">
        <v>2625</v>
      </c>
      <c r="D1232" t="s">
        <v>2032</v>
      </c>
      <c r="E1232" t="s">
        <v>1880</v>
      </c>
      <c r="F1232" t="s">
        <v>80</v>
      </c>
      <c r="G1232">
        <v>0</v>
      </c>
    </row>
    <row r="1233" spans="1:7" x14ac:dyDescent="0.25">
      <c r="A1233" t="str">
        <f>BaseMateriel!B1237</f>
        <v>PAR-1525</v>
      </c>
      <c r="B1233" t="s">
        <v>2628</v>
      </c>
      <c r="D1233" t="s">
        <v>871</v>
      </c>
      <c r="E1233" t="s">
        <v>872</v>
      </c>
      <c r="F1233" t="s">
        <v>80</v>
      </c>
      <c r="G1233">
        <v>0</v>
      </c>
    </row>
    <row r="1234" spans="1:7" x14ac:dyDescent="0.25">
      <c r="A1234" t="str">
        <f>BaseMateriel!B1238</f>
        <v>PAR-2349</v>
      </c>
      <c r="B1234" t="s">
        <v>2630</v>
      </c>
      <c r="C1234" t="s">
        <v>2631</v>
      </c>
      <c r="D1234" t="s">
        <v>243</v>
      </c>
      <c r="E1234" t="s">
        <v>244</v>
      </c>
      <c r="F1234" t="s">
        <v>2091</v>
      </c>
      <c r="G1234">
        <v>0</v>
      </c>
    </row>
    <row r="1235" spans="1:7" x14ac:dyDescent="0.25">
      <c r="A1235" t="str">
        <f>BaseMateriel!B1239</f>
        <v>PAR-2364</v>
      </c>
      <c r="B1235" t="s">
        <v>2633</v>
      </c>
      <c r="C1235" t="s">
        <v>2634</v>
      </c>
      <c r="D1235" t="s">
        <v>523</v>
      </c>
      <c r="E1235" t="s">
        <v>392</v>
      </c>
      <c r="F1235" t="s">
        <v>2091</v>
      </c>
      <c r="G1235">
        <v>0</v>
      </c>
    </row>
    <row r="1236" spans="1:7" x14ac:dyDescent="0.25">
      <c r="A1236" t="str">
        <f>BaseMateriel!B1240</f>
        <v>PAR-2390</v>
      </c>
      <c r="B1236" t="s">
        <v>2636</v>
      </c>
      <c r="C1236" t="s">
        <v>2637</v>
      </c>
      <c r="D1236" t="s">
        <v>383</v>
      </c>
      <c r="E1236" t="s">
        <v>384</v>
      </c>
      <c r="F1236" t="s">
        <v>2091</v>
      </c>
      <c r="G1236">
        <v>0</v>
      </c>
    </row>
    <row r="1237" spans="1:7" x14ac:dyDescent="0.25">
      <c r="A1237" t="str">
        <f>BaseMateriel!B1241</f>
        <v>PAR-2401</v>
      </c>
      <c r="B1237" t="s">
        <v>2639</v>
      </c>
      <c r="C1237" t="s">
        <v>2640</v>
      </c>
      <c r="D1237" t="s">
        <v>391</v>
      </c>
      <c r="E1237" t="s">
        <v>392</v>
      </c>
      <c r="F1237" t="s">
        <v>189</v>
      </c>
      <c r="G1237">
        <v>0</v>
      </c>
    </row>
    <row r="1238" spans="1:7" x14ac:dyDescent="0.25">
      <c r="A1238" t="str">
        <f>BaseMateriel!B1242</f>
        <v>PAR-2411</v>
      </c>
      <c r="B1238" t="s">
        <v>2642</v>
      </c>
      <c r="C1238" t="s">
        <v>2643</v>
      </c>
      <c r="D1238" t="s">
        <v>705</v>
      </c>
      <c r="E1238" t="s">
        <v>273</v>
      </c>
      <c r="F1238" t="s">
        <v>2091</v>
      </c>
      <c r="G1238">
        <v>0</v>
      </c>
    </row>
    <row r="1239" spans="1:7" x14ac:dyDescent="0.25">
      <c r="A1239" t="str">
        <f>BaseMateriel!B1243</f>
        <v>PAR-2421</v>
      </c>
      <c r="B1239" t="s">
        <v>2645</v>
      </c>
      <c r="C1239" t="s">
        <v>2646</v>
      </c>
      <c r="D1239" t="s">
        <v>529</v>
      </c>
      <c r="E1239" t="s">
        <v>255</v>
      </c>
      <c r="F1239" t="s">
        <v>79</v>
      </c>
      <c r="G1239">
        <v>0</v>
      </c>
    </row>
    <row r="1240" spans="1:7" x14ac:dyDescent="0.25">
      <c r="A1240" t="str">
        <f>BaseMateriel!B1244</f>
        <v>PAR-2427</v>
      </c>
      <c r="B1240" t="s">
        <v>2648</v>
      </c>
      <c r="C1240" t="s">
        <v>2649</v>
      </c>
      <c r="D1240" t="s">
        <v>90</v>
      </c>
      <c r="E1240" t="s">
        <v>1846</v>
      </c>
      <c r="F1240" t="s">
        <v>2091</v>
      </c>
      <c r="G1240">
        <v>0</v>
      </c>
    </row>
    <row r="1241" spans="1:7" x14ac:dyDescent="0.25">
      <c r="A1241" t="str">
        <f>BaseMateriel!B1245</f>
        <v>PAR-2428</v>
      </c>
      <c r="B1241" t="s">
        <v>2651</v>
      </c>
      <c r="C1241" t="s">
        <v>2652</v>
      </c>
      <c r="D1241" t="s">
        <v>2653</v>
      </c>
      <c r="E1241" t="s">
        <v>188</v>
      </c>
      <c r="F1241" t="s">
        <v>2091</v>
      </c>
      <c r="G1241">
        <v>0</v>
      </c>
    </row>
    <row r="1242" spans="1:7" x14ac:dyDescent="0.25">
      <c r="A1242" t="str">
        <f>BaseMateriel!B1246</f>
        <v>PAR-2434</v>
      </c>
      <c r="B1242" t="s">
        <v>2161</v>
      </c>
      <c r="C1242" t="s">
        <v>2655</v>
      </c>
      <c r="D1242" t="s">
        <v>871</v>
      </c>
      <c r="E1242" t="s">
        <v>872</v>
      </c>
      <c r="F1242" t="s">
        <v>189</v>
      </c>
      <c r="G1242">
        <v>0</v>
      </c>
    </row>
    <row r="1243" spans="1:7" x14ac:dyDescent="0.25">
      <c r="A1243" t="str">
        <f>BaseMateriel!B1247</f>
        <v>PAR-2435</v>
      </c>
      <c r="B1243" t="s">
        <v>2161</v>
      </c>
      <c r="C1243" t="s">
        <v>2657</v>
      </c>
      <c r="D1243" t="s">
        <v>871</v>
      </c>
      <c r="E1243" t="s">
        <v>872</v>
      </c>
      <c r="F1243" t="s">
        <v>189</v>
      </c>
      <c r="G1243">
        <v>0</v>
      </c>
    </row>
    <row r="1244" spans="1:7" x14ac:dyDescent="0.25">
      <c r="A1244" t="str">
        <f>BaseMateriel!B1248</f>
        <v>PAR-2443</v>
      </c>
      <c r="B1244" t="s">
        <v>2648</v>
      </c>
      <c r="C1244" t="s">
        <v>2659</v>
      </c>
      <c r="D1244" t="s">
        <v>2660</v>
      </c>
      <c r="E1244" t="s">
        <v>730</v>
      </c>
      <c r="F1244" t="s">
        <v>2091</v>
      </c>
      <c r="G1244">
        <v>0</v>
      </c>
    </row>
    <row r="1245" spans="1:7" x14ac:dyDescent="0.25">
      <c r="A1245" t="str">
        <f>BaseMateriel!B1249</f>
        <v>PAR-2444</v>
      </c>
      <c r="B1245" t="s">
        <v>2648</v>
      </c>
      <c r="C1245" t="s">
        <v>2662</v>
      </c>
      <c r="D1245" t="s">
        <v>2663</v>
      </c>
      <c r="E1245" t="s">
        <v>2664</v>
      </c>
      <c r="F1245" t="s">
        <v>2091</v>
      </c>
      <c r="G1245">
        <v>0</v>
      </c>
    </row>
    <row r="1246" spans="1:7" x14ac:dyDescent="0.25">
      <c r="A1246" t="str">
        <f>BaseMateriel!B1250</f>
        <v>PAR-2450</v>
      </c>
      <c r="B1246" t="s">
        <v>2666</v>
      </c>
      <c r="D1246" t="s">
        <v>1994</v>
      </c>
      <c r="E1246" t="s">
        <v>1995</v>
      </c>
      <c r="F1246" t="s">
        <v>80</v>
      </c>
      <c r="G1246">
        <v>0</v>
      </c>
    </row>
    <row r="1247" spans="1:7" x14ac:dyDescent="0.25">
      <c r="A1247" t="str">
        <f>BaseMateriel!B1251</f>
        <v>PAR-2452</v>
      </c>
      <c r="B1247" t="s">
        <v>2668</v>
      </c>
      <c r="C1247" t="s">
        <v>2669</v>
      </c>
      <c r="D1247" t="s">
        <v>871</v>
      </c>
      <c r="E1247" t="s">
        <v>872</v>
      </c>
      <c r="F1247" t="s">
        <v>2091</v>
      </c>
      <c r="G1247">
        <v>0</v>
      </c>
    </row>
    <row r="1248" spans="1:7" x14ac:dyDescent="0.25">
      <c r="A1248" t="str">
        <f>BaseMateriel!B1252</f>
        <v>PAR-2454</v>
      </c>
      <c r="B1248" t="s">
        <v>2671</v>
      </c>
      <c r="C1248" t="s">
        <v>2672</v>
      </c>
      <c r="D1248" t="s">
        <v>2673</v>
      </c>
      <c r="E1248" t="s">
        <v>614</v>
      </c>
      <c r="F1248" t="s">
        <v>2091</v>
      </c>
      <c r="G1248">
        <v>0</v>
      </c>
    </row>
    <row r="1249" spans="1:7" x14ac:dyDescent="0.25">
      <c r="A1249" t="str">
        <f>BaseMateriel!B1253</f>
        <v>PAR-2455</v>
      </c>
      <c r="B1249" t="s">
        <v>2675</v>
      </c>
      <c r="C1249" t="s">
        <v>2676</v>
      </c>
      <c r="D1249" t="s">
        <v>2677</v>
      </c>
      <c r="E1249" t="s">
        <v>513</v>
      </c>
      <c r="F1249" t="s">
        <v>2091</v>
      </c>
      <c r="G1249">
        <v>0</v>
      </c>
    </row>
    <row r="1250" spans="1:7" x14ac:dyDescent="0.25">
      <c r="A1250" t="str">
        <f>BaseMateriel!B1254</f>
        <v>PAR-2456</v>
      </c>
      <c r="B1250" t="s">
        <v>2675</v>
      </c>
      <c r="C1250" t="s">
        <v>2679</v>
      </c>
      <c r="D1250" t="s">
        <v>2680</v>
      </c>
      <c r="E1250" t="s">
        <v>513</v>
      </c>
      <c r="F1250" t="s">
        <v>2091</v>
      </c>
      <c r="G1250">
        <v>0</v>
      </c>
    </row>
    <row r="1251" spans="1:7" x14ac:dyDescent="0.25">
      <c r="A1251" t="str">
        <f>BaseMateriel!B1255</f>
        <v>PAR-2458</v>
      </c>
      <c r="B1251" t="s">
        <v>2682</v>
      </c>
      <c r="C1251" t="s">
        <v>2683</v>
      </c>
      <c r="D1251" t="s">
        <v>2684</v>
      </c>
      <c r="E1251" t="s">
        <v>2145</v>
      </c>
      <c r="F1251" t="s">
        <v>2091</v>
      </c>
      <c r="G1251">
        <v>0</v>
      </c>
    </row>
    <row r="1252" spans="1:7" x14ac:dyDescent="0.25">
      <c r="A1252" t="str">
        <f>BaseMateriel!B1256</f>
        <v>PAR-2459</v>
      </c>
      <c r="B1252" t="s">
        <v>2682</v>
      </c>
      <c r="C1252" t="s">
        <v>2686</v>
      </c>
      <c r="D1252" t="s">
        <v>90</v>
      </c>
      <c r="E1252" t="s">
        <v>1846</v>
      </c>
      <c r="F1252" t="s">
        <v>2091</v>
      </c>
      <c r="G1252">
        <v>0</v>
      </c>
    </row>
    <row r="1253" spans="1:7" x14ac:dyDescent="0.25">
      <c r="A1253" t="str">
        <f>BaseMateriel!B1257</f>
        <v>PAR-2461</v>
      </c>
      <c r="B1253" t="s">
        <v>2682</v>
      </c>
      <c r="C1253" t="s">
        <v>2688</v>
      </c>
      <c r="D1253" t="s">
        <v>2684</v>
      </c>
      <c r="E1253" t="s">
        <v>2145</v>
      </c>
      <c r="F1253" t="s">
        <v>2091</v>
      </c>
      <c r="G1253">
        <v>0</v>
      </c>
    </row>
    <row r="1254" spans="1:7" x14ac:dyDescent="0.25">
      <c r="A1254" t="str">
        <f>BaseMateriel!B1258</f>
        <v>PAR-2466</v>
      </c>
      <c r="B1254" t="s">
        <v>2690</v>
      </c>
      <c r="C1254" t="s">
        <v>2691</v>
      </c>
      <c r="D1254" t="s">
        <v>523</v>
      </c>
      <c r="E1254" t="s">
        <v>392</v>
      </c>
      <c r="F1254" t="s">
        <v>2091</v>
      </c>
      <c r="G1254">
        <v>0</v>
      </c>
    </row>
    <row r="1255" spans="1:7" x14ac:dyDescent="0.25">
      <c r="A1255" t="str">
        <f>BaseMateriel!B1259</f>
        <v>PAR-2467</v>
      </c>
      <c r="B1255" t="s">
        <v>2693</v>
      </c>
      <c r="C1255" t="s">
        <v>2694</v>
      </c>
      <c r="D1255" t="s">
        <v>871</v>
      </c>
      <c r="E1255" t="s">
        <v>872</v>
      </c>
      <c r="F1255" t="s">
        <v>79</v>
      </c>
      <c r="G1255">
        <v>0</v>
      </c>
    </row>
    <row r="1256" spans="1:7" x14ac:dyDescent="0.25">
      <c r="A1256" t="str">
        <f>BaseMateriel!B1260</f>
        <v>PAR-2468</v>
      </c>
      <c r="B1256" t="s">
        <v>2696</v>
      </c>
      <c r="C1256" t="s">
        <v>2697</v>
      </c>
      <c r="D1256" t="s">
        <v>705</v>
      </c>
      <c r="E1256" t="s">
        <v>273</v>
      </c>
      <c r="F1256" t="s">
        <v>2091</v>
      </c>
      <c r="G1256">
        <v>0</v>
      </c>
    </row>
    <row r="1257" spans="1:7" x14ac:dyDescent="0.25">
      <c r="A1257" t="str">
        <f>BaseMateriel!B1261</f>
        <v>PAR-2474</v>
      </c>
      <c r="B1257" t="s">
        <v>2699</v>
      </c>
      <c r="C1257" t="s">
        <v>2700</v>
      </c>
      <c r="D1257" t="s">
        <v>705</v>
      </c>
      <c r="E1257" t="s">
        <v>273</v>
      </c>
      <c r="F1257" t="s">
        <v>2091</v>
      </c>
      <c r="G1257">
        <v>0</v>
      </c>
    </row>
    <row r="1258" spans="1:7" x14ac:dyDescent="0.25">
      <c r="A1258" t="str">
        <f>BaseMateriel!B1262</f>
        <v>PAR-2475</v>
      </c>
      <c r="B1258" t="s">
        <v>2699</v>
      </c>
      <c r="C1258" t="s">
        <v>2702</v>
      </c>
      <c r="D1258" t="s">
        <v>1343</v>
      </c>
      <c r="E1258" t="s">
        <v>384</v>
      </c>
      <c r="F1258" t="s">
        <v>2091</v>
      </c>
      <c r="G1258">
        <v>0</v>
      </c>
    </row>
    <row r="1259" spans="1:7" x14ac:dyDescent="0.25">
      <c r="A1259" t="str">
        <f>BaseMateriel!B1263</f>
        <v>PAR-2480</v>
      </c>
      <c r="B1259" t="s">
        <v>2704</v>
      </c>
      <c r="C1259" t="s">
        <v>2705</v>
      </c>
      <c r="D1259" t="s">
        <v>2706</v>
      </c>
      <c r="E1259" t="s">
        <v>2707</v>
      </c>
      <c r="F1259" t="s">
        <v>2091</v>
      </c>
      <c r="G1259">
        <v>0</v>
      </c>
    </row>
    <row r="1260" spans="1:7" x14ac:dyDescent="0.25">
      <c r="A1260" t="str">
        <f>BaseMateriel!B1264</f>
        <v>PAR-2481</v>
      </c>
      <c r="B1260" t="s">
        <v>2704</v>
      </c>
      <c r="C1260" t="s">
        <v>2709</v>
      </c>
      <c r="D1260" t="s">
        <v>90</v>
      </c>
      <c r="E1260" t="s">
        <v>1846</v>
      </c>
      <c r="F1260" t="s">
        <v>2091</v>
      </c>
      <c r="G1260">
        <v>0</v>
      </c>
    </row>
    <row r="1261" spans="1:7" x14ac:dyDescent="0.25">
      <c r="A1261" t="str">
        <f>BaseMateriel!B1265</f>
        <v>PAR-2482</v>
      </c>
      <c r="B1261" t="s">
        <v>2711</v>
      </c>
      <c r="C1261" t="s">
        <v>2712</v>
      </c>
      <c r="D1261" t="s">
        <v>2713</v>
      </c>
      <c r="E1261" t="s">
        <v>730</v>
      </c>
      <c r="F1261" t="s">
        <v>2091</v>
      </c>
      <c r="G1261">
        <v>0</v>
      </c>
    </row>
    <row r="1262" spans="1:7" x14ac:dyDescent="0.25">
      <c r="A1262" t="str">
        <f>BaseMateriel!B1266</f>
        <v>PAR-2484</v>
      </c>
      <c r="B1262" t="s">
        <v>2715</v>
      </c>
      <c r="C1262" t="s">
        <v>2716</v>
      </c>
      <c r="D1262" t="s">
        <v>871</v>
      </c>
      <c r="E1262" t="s">
        <v>872</v>
      </c>
      <c r="F1262" t="s">
        <v>79</v>
      </c>
      <c r="G1262">
        <v>0</v>
      </c>
    </row>
    <row r="1263" spans="1:7" x14ac:dyDescent="0.25">
      <c r="A1263" t="str">
        <f>BaseMateriel!B1267</f>
        <v>PAR-2485</v>
      </c>
      <c r="B1263" t="s">
        <v>2718</v>
      </c>
      <c r="C1263" t="s">
        <v>2719</v>
      </c>
      <c r="D1263" t="s">
        <v>871</v>
      </c>
      <c r="E1263" t="s">
        <v>872</v>
      </c>
      <c r="F1263" t="s">
        <v>79</v>
      </c>
      <c r="G1263">
        <v>0</v>
      </c>
    </row>
    <row r="1264" spans="1:7" x14ac:dyDescent="0.25">
      <c r="A1264" t="str">
        <f>BaseMateriel!B1268</f>
        <v>PAR-2486</v>
      </c>
      <c r="B1264" t="s">
        <v>2721</v>
      </c>
      <c r="C1264" t="s">
        <v>2722</v>
      </c>
      <c r="D1264" t="s">
        <v>423</v>
      </c>
      <c r="E1264" t="s">
        <v>424</v>
      </c>
      <c r="F1264" t="s">
        <v>79</v>
      </c>
      <c r="G1264">
        <v>0</v>
      </c>
    </row>
    <row r="1265" spans="1:7" x14ac:dyDescent="0.25">
      <c r="A1265" t="str">
        <f>BaseMateriel!B1269</f>
        <v>PAR-2488</v>
      </c>
      <c r="B1265" t="s">
        <v>2724</v>
      </c>
      <c r="C1265" t="s">
        <v>2725</v>
      </c>
      <c r="D1265" t="s">
        <v>2144</v>
      </c>
      <c r="E1265" t="s">
        <v>2145</v>
      </c>
      <c r="F1265" t="s">
        <v>2091</v>
      </c>
      <c r="G1265">
        <v>0</v>
      </c>
    </row>
    <row r="1266" spans="1:7" x14ac:dyDescent="0.25">
      <c r="A1266" t="str">
        <f>BaseMateriel!B1270</f>
        <v>PAR-2489</v>
      </c>
      <c r="B1266" t="s">
        <v>2724</v>
      </c>
      <c r="C1266" t="s">
        <v>2727</v>
      </c>
      <c r="D1266" t="s">
        <v>1994</v>
      </c>
      <c r="E1266" t="s">
        <v>1995</v>
      </c>
      <c r="F1266" t="s">
        <v>2091</v>
      </c>
      <c r="G1266">
        <v>0</v>
      </c>
    </row>
    <row r="1267" spans="1:7" x14ac:dyDescent="0.25">
      <c r="A1267" t="str">
        <f>BaseMateriel!B1271</f>
        <v>PAR-2490</v>
      </c>
      <c r="B1267" t="s">
        <v>2729</v>
      </c>
      <c r="C1267" t="s">
        <v>2730</v>
      </c>
      <c r="D1267" t="s">
        <v>2680</v>
      </c>
      <c r="E1267" t="s">
        <v>513</v>
      </c>
      <c r="F1267" t="s">
        <v>2091</v>
      </c>
      <c r="G1267">
        <v>0</v>
      </c>
    </row>
    <row r="1268" spans="1:7" x14ac:dyDescent="0.25">
      <c r="A1268" t="str">
        <f>BaseMateriel!B1272</f>
        <v>PAR-2491</v>
      </c>
      <c r="B1268" t="s">
        <v>2732</v>
      </c>
      <c r="C1268" t="s">
        <v>2733</v>
      </c>
      <c r="D1268" t="s">
        <v>90</v>
      </c>
      <c r="E1268" t="s">
        <v>1846</v>
      </c>
      <c r="F1268" t="s">
        <v>2091</v>
      </c>
      <c r="G1268">
        <v>0</v>
      </c>
    </row>
    <row r="1269" spans="1:7" x14ac:dyDescent="0.25">
      <c r="A1269" t="str">
        <f>BaseMateriel!B1273</f>
        <v>PAR-2493</v>
      </c>
      <c r="B1269" t="s">
        <v>2735</v>
      </c>
      <c r="C1269" t="s">
        <v>2736</v>
      </c>
      <c r="D1269" t="s">
        <v>2673</v>
      </c>
      <c r="E1269" t="s">
        <v>614</v>
      </c>
      <c r="F1269" t="s">
        <v>2091</v>
      </c>
      <c r="G1269">
        <v>0</v>
      </c>
    </row>
    <row r="1270" spans="1:7" x14ac:dyDescent="0.25">
      <c r="A1270" t="str">
        <f>BaseMateriel!B1274</f>
        <v>PAR-2494</v>
      </c>
      <c r="B1270" t="s">
        <v>2738</v>
      </c>
      <c r="C1270" t="s">
        <v>2739</v>
      </c>
      <c r="D1270" t="s">
        <v>1925</v>
      </c>
      <c r="E1270" t="s">
        <v>628</v>
      </c>
      <c r="F1270" t="s">
        <v>2091</v>
      </c>
      <c r="G1270">
        <v>0</v>
      </c>
    </row>
    <row r="1271" spans="1:7" x14ac:dyDescent="0.25">
      <c r="A1271" t="str">
        <f>BaseMateriel!B1275</f>
        <v>PAR-2495</v>
      </c>
      <c r="B1271" t="s">
        <v>2741</v>
      </c>
      <c r="C1271" t="s">
        <v>2742</v>
      </c>
      <c r="D1271" t="s">
        <v>1387</v>
      </c>
      <c r="E1271" t="s">
        <v>513</v>
      </c>
      <c r="F1271" t="s">
        <v>2091</v>
      </c>
      <c r="G1271">
        <v>0</v>
      </c>
    </row>
    <row r="1272" spans="1:7" x14ac:dyDescent="0.25">
      <c r="A1272" t="str">
        <f>BaseMateriel!B1276</f>
        <v>PAR-2496</v>
      </c>
      <c r="B1272" t="s">
        <v>2744</v>
      </c>
      <c r="C1272" t="s">
        <v>2745</v>
      </c>
      <c r="D1272" t="s">
        <v>1398</v>
      </c>
      <c r="E1272" t="s">
        <v>513</v>
      </c>
      <c r="F1272" t="s">
        <v>2091</v>
      </c>
      <c r="G1272">
        <v>0</v>
      </c>
    </row>
    <row r="1273" spans="1:7" x14ac:dyDescent="0.25">
      <c r="A1273" t="str">
        <f>BaseMateriel!B1277</f>
        <v>PAR-2497</v>
      </c>
      <c r="B1273" t="s">
        <v>2747</v>
      </c>
      <c r="C1273" t="s">
        <v>2748</v>
      </c>
      <c r="D1273" t="s">
        <v>1398</v>
      </c>
      <c r="E1273" t="s">
        <v>513</v>
      </c>
      <c r="F1273" t="s">
        <v>2091</v>
      </c>
      <c r="G1273">
        <v>0</v>
      </c>
    </row>
    <row r="1274" spans="1:7" x14ac:dyDescent="0.25">
      <c r="A1274" t="str">
        <f>BaseMateriel!B1278</f>
        <v>PAR-2499</v>
      </c>
      <c r="B1274" t="s">
        <v>2750</v>
      </c>
      <c r="C1274" t="s">
        <v>2751</v>
      </c>
      <c r="D1274" t="s">
        <v>2066</v>
      </c>
      <c r="E1274" t="s">
        <v>2067</v>
      </c>
      <c r="F1274" t="s">
        <v>2091</v>
      </c>
      <c r="G1274">
        <v>0</v>
      </c>
    </row>
    <row r="1275" spans="1:7" x14ac:dyDescent="0.25">
      <c r="A1275" t="str">
        <f>BaseMateriel!B1279</f>
        <v>PAR-2505</v>
      </c>
      <c r="B1275" t="s">
        <v>95</v>
      </c>
      <c r="C1275" t="s">
        <v>96</v>
      </c>
      <c r="D1275" t="s">
        <v>199</v>
      </c>
      <c r="E1275" t="s">
        <v>200</v>
      </c>
      <c r="F1275" t="s">
        <v>2091</v>
      </c>
      <c r="G1275">
        <v>0</v>
      </c>
    </row>
    <row r="1276" spans="1:7" x14ac:dyDescent="0.25">
      <c r="A1276" t="str">
        <f>BaseMateriel!B1280</f>
        <v>PAR-2506</v>
      </c>
      <c r="B1276" t="s">
        <v>2753</v>
      </c>
      <c r="C1276" t="s">
        <v>2754</v>
      </c>
      <c r="D1276" t="s">
        <v>199</v>
      </c>
      <c r="E1276" t="s">
        <v>200</v>
      </c>
      <c r="F1276" t="s">
        <v>2091</v>
      </c>
      <c r="G1276">
        <v>0</v>
      </c>
    </row>
    <row r="1277" spans="1:7" x14ac:dyDescent="0.25">
      <c r="A1277" t="str">
        <f>BaseMateriel!B1281</f>
        <v>PAR-2507</v>
      </c>
      <c r="B1277" t="s">
        <v>2756</v>
      </c>
      <c r="C1277" t="s">
        <v>2757</v>
      </c>
      <c r="D1277" t="s">
        <v>1387</v>
      </c>
      <c r="E1277" t="s">
        <v>513</v>
      </c>
      <c r="F1277" t="s">
        <v>2091</v>
      </c>
      <c r="G1277">
        <v>0</v>
      </c>
    </row>
    <row r="1278" spans="1:7" x14ac:dyDescent="0.25">
      <c r="A1278" t="str">
        <f>BaseMateriel!B1282</f>
        <v>PAR-2508</v>
      </c>
      <c r="B1278" t="s">
        <v>2253</v>
      </c>
      <c r="C1278" t="s">
        <v>2759</v>
      </c>
      <c r="D1278" t="s">
        <v>272</v>
      </c>
      <c r="E1278" t="s">
        <v>273</v>
      </c>
      <c r="F1278" t="s">
        <v>2091</v>
      </c>
      <c r="G1278">
        <v>0</v>
      </c>
    </row>
    <row r="1279" spans="1:7" x14ac:dyDescent="0.25">
      <c r="A1279" t="str">
        <f>BaseMateriel!B1283</f>
        <v>PAR-2510</v>
      </c>
      <c r="B1279" t="s">
        <v>2761</v>
      </c>
      <c r="C1279" t="s">
        <v>2762</v>
      </c>
      <c r="D1279" t="s">
        <v>2763</v>
      </c>
      <c r="E1279" t="s">
        <v>310</v>
      </c>
      <c r="F1279" t="s">
        <v>2091</v>
      </c>
      <c r="G1279">
        <v>0</v>
      </c>
    </row>
    <row r="1280" spans="1:7" x14ac:dyDescent="0.25">
      <c r="A1280" t="str">
        <f>BaseMateriel!B1284</f>
        <v>PAR-2511</v>
      </c>
      <c r="B1280" t="s">
        <v>2765</v>
      </c>
      <c r="C1280" t="s">
        <v>2766</v>
      </c>
      <c r="D1280" t="s">
        <v>1520</v>
      </c>
      <c r="E1280" t="s">
        <v>89</v>
      </c>
      <c r="F1280" t="s">
        <v>2091</v>
      </c>
      <c r="G1280">
        <v>0</v>
      </c>
    </row>
    <row r="1281" spans="1:7" x14ac:dyDescent="0.25">
      <c r="A1281" t="str">
        <f>BaseMateriel!B1285</f>
        <v>PAR-2512</v>
      </c>
      <c r="B1281" t="s">
        <v>2768</v>
      </c>
      <c r="C1281" t="s">
        <v>2769</v>
      </c>
      <c r="D1281" t="s">
        <v>1920</v>
      </c>
      <c r="E1281" t="s">
        <v>1846</v>
      </c>
      <c r="F1281" t="s">
        <v>2091</v>
      </c>
      <c r="G1281">
        <v>0</v>
      </c>
    </row>
    <row r="1282" spans="1:7" x14ac:dyDescent="0.25">
      <c r="A1282" t="str">
        <f>BaseMateriel!B1286</f>
        <v>PAR-2515</v>
      </c>
      <c r="B1282" t="s">
        <v>2771</v>
      </c>
      <c r="C1282" t="s">
        <v>2772</v>
      </c>
      <c r="D1282" t="s">
        <v>1474</v>
      </c>
      <c r="E1282" t="s">
        <v>1475</v>
      </c>
      <c r="F1282" t="s">
        <v>79</v>
      </c>
      <c r="G1282">
        <v>0</v>
      </c>
    </row>
    <row r="1283" spans="1:7" x14ac:dyDescent="0.25">
      <c r="A1283" t="str">
        <f>BaseMateriel!B1287</f>
        <v>PAR-2516</v>
      </c>
      <c r="B1283" t="s">
        <v>2774</v>
      </c>
      <c r="C1283" t="s">
        <v>2775</v>
      </c>
      <c r="D1283" t="s">
        <v>1387</v>
      </c>
      <c r="E1283" t="s">
        <v>513</v>
      </c>
      <c r="F1283" t="s">
        <v>2091</v>
      </c>
      <c r="G1283">
        <v>0</v>
      </c>
    </row>
    <row r="1284" spans="1:7" x14ac:dyDescent="0.25">
      <c r="A1284" t="str">
        <f>BaseMateriel!B1288</f>
        <v>PAR-2517</v>
      </c>
      <c r="B1284" t="s">
        <v>2777</v>
      </c>
      <c r="C1284" t="s">
        <v>2778</v>
      </c>
      <c r="D1284" t="s">
        <v>400</v>
      </c>
      <c r="E1284" t="s">
        <v>392</v>
      </c>
      <c r="F1284" t="s">
        <v>2091</v>
      </c>
      <c r="G1284">
        <v>0</v>
      </c>
    </row>
    <row r="1285" spans="1:7" x14ac:dyDescent="0.25">
      <c r="A1285" t="str">
        <f>BaseMateriel!B1289</f>
        <v>PAR-2518</v>
      </c>
      <c r="B1285" t="s">
        <v>2777</v>
      </c>
      <c r="C1285" t="s">
        <v>2780</v>
      </c>
      <c r="D1285" t="s">
        <v>400</v>
      </c>
      <c r="E1285" t="s">
        <v>392</v>
      </c>
      <c r="F1285" t="s">
        <v>2091</v>
      </c>
      <c r="G1285">
        <v>0</v>
      </c>
    </row>
    <row r="1286" spans="1:7" x14ac:dyDescent="0.25">
      <c r="A1286" t="str">
        <f>BaseMateriel!B1290</f>
        <v>PAR-2519</v>
      </c>
      <c r="B1286" t="s">
        <v>2777</v>
      </c>
      <c r="C1286" t="s">
        <v>2782</v>
      </c>
      <c r="D1286" t="s">
        <v>187</v>
      </c>
      <c r="E1286" t="s">
        <v>188</v>
      </c>
      <c r="F1286" t="s">
        <v>2091</v>
      </c>
      <c r="G1286">
        <v>0</v>
      </c>
    </row>
    <row r="1287" spans="1:7" x14ac:dyDescent="0.25">
      <c r="A1287" t="str">
        <f>BaseMateriel!B1291</f>
        <v>PAR-2520</v>
      </c>
      <c r="B1287" t="s">
        <v>2777</v>
      </c>
      <c r="C1287" t="s">
        <v>2784</v>
      </c>
      <c r="D1287" t="s">
        <v>203</v>
      </c>
      <c r="E1287" t="s">
        <v>188</v>
      </c>
      <c r="F1287" t="s">
        <v>2091</v>
      </c>
      <c r="G1287">
        <v>0</v>
      </c>
    </row>
    <row r="1288" spans="1:7" x14ac:dyDescent="0.25">
      <c r="A1288" t="str">
        <f>BaseMateriel!B1292</f>
        <v>PAR-2521</v>
      </c>
      <c r="B1288" t="s">
        <v>2777</v>
      </c>
      <c r="C1288" t="s">
        <v>2786</v>
      </c>
      <c r="D1288" t="s">
        <v>192</v>
      </c>
      <c r="E1288" t="s">
        <v>188</v>
      </c>
      <c r="F1288" t="s">
        <v>2091</v>
      </c>
      <c r="G1288">
        <v>0</v>
      </c>
    </row>
    <row r="1289" spans="1:7" x14ac:dyDescent="0.25">
      <c r="A1289" t="str">
        <f>BaseMateriel!B1293</f>
        <v>PAR-2522</v>
      </c>
      <c r="B1289" t="s">
        <v>2788</v>
      </c>
      <c r="C1289" t="s">
        <v>2789</v>
      </c>
      <c r="D1289" t="s">
        <v>199</v>
      </c>
      <c r="E1289" t="s">
        <v>200</v>
      </c>
      <c r="F1289" t="s">
        <v>2091</v>
      </c>
      <c r="G1289">
        <v>0</v>
      </c>
    </row>
    <row r="1290" spans="1:7" x14ac:dyDescent="0.25">
      <c r="A1290" t="str">
        <f>BaseMateriel!B1294</f>
        <v>PAR-2523</v>
      </c>
      <c r="B1290" t="s">
        <v>2791</v>
      </c>
      <c r="C1290" t="s">
        <v>2792</v>
      </c>
      <c r="D1290" t="s">
        <v>2713</v>
      </c>
      <c r="E1290" t="s">
        <v>730</v>
      </c>
      <c r="F1290" t="s">
        <v>79</v>
      </c>
      <c r="G1290">
        <v>0</v>
      </c>
    </row>
    <row r="1291" spans="1:7" x14ac:dyDescent="0.25">
      <c r="A1291" t="str">
        <f>BaseMateriel!B1295</f>
        <v>PAR-2526</v>
      </c>
      <c r="B1291" t="s">
        <v>2794</v>
      </c>
      <c r="C1291" t="s">
        <v>2795</v>
      </c>
      <c r="D1291" t="s">
        <v>1869</v>
      </c>
      <c r="E1291" t="s">
        <v>1846</v>
      </c>
      <c r="F1291" t="s">
        <v>189</v>
      </c>
      <c r="G1291">
        <v>0</v>
      </c>
    </row>
    <row r="1292" spans="1:7" x14ac:dyDescent="0.25">
      <c r="A1292" t="str">
        <f>BaseMateriel!B1296</f>
        <v>PAR-2527</v>
      </c>
      <c r="B1292" t="s">
        <v>2797</v>
      </c>
      <c r="C1292" t="s">
        <v>2798</v>
      </c>
      <c r="D1292" t="s">
        <v>247</v>
      </c>
      <c r="E1292" t="s">
        <v>188</v>
      </c>
      <c r="F1292" t="s">
        <v>2091</v>
      </c>
      <c r="G1292">
        <v>0</v>
      </c>
    </row>
    <row r="1293" spans="1:7" x14ac:dyDescent="0.25">
      <c r="A1293" t="str">
        <f>BaseMateriel!B1297</f>
        <v>PAR-2528</v>
      </c>
      <c r="B1293" t="s">
        <v>2797</v>
      </c>
      <c r="C1293" t="s">
        <v>2800</v>
      </c>
      <c r="D1293" t="s">
        <v>400</v>
      </c>
      <c r="E1293" t="s">
        <v>392</v>
      </c>
      <c r="F1293" t="s">
        <v>2091</v>
      </c>
      <c r="G1293">
        <v>0</v>
      </c>
    </row>
    <row r="1294" spans="1:7" x14ac:dyDescent="0.25">
      <c r="A1294" t="str">
        <f>BaseMateriel!B1298</f>
        <v>PAR-2529</v>
      </c>
      <c r="B1294" t="s">
        <v>2797</v>
      </c>
      <c r="C1294" t="s">
        <v>2802</v>
      </c>
      <c r="D1294" t="s">
        <v>400</v>
      </c>
      <c r="E1294" t="s">
        <v>392</v>
      </c>
      <c r="F1294" t="s">
        <v>2091</v>
      </c>
      <c r="G1294">
        <v>0</v>
      </c>
    </row>
    <row r="1295" spans="1:7" x14ac:dyDescent="0.25">
      <c r="A1295" t="str">
        <f>BaseMateriel!B1299</f>
        <v>PAR-2531</v>
      </c>
      <c r="B1295" t="s">
        <v>2804</v>
      </c>
      <c r="C1295" t="s">
        <v>2805</v>
      </c>
      <c r="D1295" t="s">
        <v>272</v>
      </c>
      <c r="E1295" t="s">
        <v>273</v>
      </c>
      <c r="F1295" t="s">
        <v>79</v>
      </c>
      <c r="G1295">
        <v>0</v>
      </c>
    </row>
    <row r="1296" spans="1:7" x14ac:dyDescent="0.25">
      <c r="A1296" t="str">
        <f>BaseMateriel!B1300</f>
        <v>PAR-2532</v>
      </c>
      <c r="B1296" t="s">
        <v>2807</v>
      </c>
      <c r="C1296" t="s">
        <v>2808</v>
      </c>
      <c r="D1296" t="s">
        <v>1387</v>
      </c>
      <c r="E1296" t="s">
        <v>513</v>
      </c>
      <c r="F1296" t="s">
        <v>79</v>
      </c>
      <c r="G1296">
        <v>0</v>
      </c>
    </row>
    <row r="1297" spans="1:7" x14ac:dyDescent="0.25">
      <c r="A1297" t="str">
        <f>BaseMateriel!B1301</f>
        <v>PAR-2533</v>
      </c>
      <c r="B1297" t="s">
        <v>2794</v>
      </c>
      <c r="C1297" t="s">
        <v>2810</v>
      </c>
      <c r="D1297" t="s">
        <v>1540</v>
      </c>
      <c r="E1297" t="s">
        <v>730</v>
      </c>
      <c r="F1297" t="s">
        <v>189</v>
      </c>
      <c r="G1297">
        <v>0</v>
      </c>
    </row>
    <row r="1298" spans="1:7" x14ac:dyDescent="0.25">
      <c r="A1298" t="str">
        <f>BaseMateriel!B1302</f>
        <v>PAR-2534</v>
      </c>
      <c r="B1298" t="s">
        <v>2812</v>
      </c>
      <c r="C1298" t="s">
        <v>2813</v>
      </c>
      <c r="D1298" t="s">
        <v>199</v>
      </c>
      <c r="E1298" t="s">
        <v>200</v>
      </c>
      <c r="F1298" t="s">
        <v>329</v>
      </c>
      <c r="G1298">
        <v>0</v>
      </c>
    </row>
    <row r="1299" spans="1:7" x14ac:dyDescent="0.25">
      <c r="A1299" t="str">
        <f>BaseMateriel!B1303</f>
        <v>PAR-2537</v>
      </c>
      <c r="B1299" t="s">
        <v>2794</v>
      </c>
      <c r="C1299" t="s">
        <v>2815</v>
      </c>
      <c r="D1299" t="s">
        <v>230</v>
      </c>
      <c r="E1299" t="s">
        <v>231</v>
      </c>
      <c r="F1299" t="s">
        <v>189</v>
      </c>
      <c r="G1299">
        <v>0</v>
      </c>
    </row>
    <row r="1300" spans="1:7" x14ac:dyDescent="0.25">
      <c r="A1300" t="str">
        <f>BaseMateriel!B1304</f>
        <v>PAR-2538</v>
      </c>
      <c r="B1300" t="s">
        <v>2817</v>
      </c>
      <c r="C1300" t="s">
        <v>2818</v>
      </c>
      <c r="D1300" t="s">
        <v>247</v>
      </c>
      <c r="E1300" t="s">
        <v>188</v>
      </c>
      <c r="F1300" t="s">
        <v>2091</v>
      </c>
      <c r="G1300">
        <v>0</v>
      </c>
    </row>
    <row r="1301" spans="1:7" x14ac:dyDescent="0.25">
      <c r="A1301" t="str">
        <f>BaseMateriel!B1305</f>
        <v>PAR-2539</v>
      </c>
      <c r="B1301" t="s">
        <v>2817</v>
      </c>
      <c r="C1301" t="s">
        <v>2820</v>
      </c>
      <c r="D1301" t="s">
        <v>400</v>
      </c>
      <c r="E1301" t="s">
        <v>392</v>
      </c>
      <c r="F1301" t="s">
        <v>2091</v>
      </c>
      <c r="G1301">
        <v>0</v>
      </c>
    </row>
    <row r="1302" spans="1:7" x14ac:dyDescent="0.25">
      <c r="A1302" t="str">
        <f>BaseMateriel!B1306</f>
        <v>PAR-2540</v>
      </c>
      <c r="B1302" t="s">
        <v>2817</v>
      </c>
      <c r="C1302" t="s">
        <v>2822</v>
      </c>
      <c r="D1302" t="s">
        <v>2823</v>
      </c>
      <c r="E1302" t="s">
        <v>392</v>
      </c>
      <c r="F1302" t="s">
        <v>2091</v>
      </c>
      <c r="G1302">
        <v>0</v>
      </c>
    </row>
    <row r="1303" spans="1:7" x14ac:dyDescent="0.25">
      <c r="A1303" t="str">
        <f>BaseMateriel!B1307</f>
        <v>PAR-2541</v>
      </c>
      <c r="B1303" t="s">
        <v>2817</v>
      </c>
      <c r="C1303" t="s">
        <v>2825</v>
      </c>
      <c r="D1303" t="s">
        <v>696</v>
      </c>
      <c r="E1303" t="s">
        <v>392</v>
      </c>
      <c r="F1303" t="s">
        <v>2091</v>
      </c>
      <c r="G1303">
        <v>0</v>
      </c>
    </row>
    <row r="1304" spans="1:7" x14ac:dyDescent="0.25">
      <c r="A1304" t="str">
        <f>BaseMateriel!B1308</f>
        <v>PAR-2542</v>
      </c>
      <c r="B1304" t="s">
        <v>2827</v>
      </c>
      <c r="C1304" t="s">
        <v>2828</v>
      </c>
      <c r="D1304" t="s">
        <v>1474</v>
      </c>
      <c r="E1304" t="s">
        <v>1475</v>
      </c>
      <c r="F1304" t="s">
        <v>79</v>
      </c>
      <c r="G1304">
        <v>0</v>
      </c>
    </row>
    <row r="1305" spans="1:7" x14ac:dyDescent="0.25">
      <c r="A1305" t="str">
        <f>BaseMateriel!B1309</f>
        <v>PAR-2543</v>
      </c>
      <c r="B1305" t="s">
        <v>2830</v>
      </c>
      <c r="C1305" t="s">
        <v>2831</v>
      </c>
      <c r="D1305" t="s">
        <v>1901</v>
      </c>
      <c r="E1305" t="s">
        <v>1902</v>
      </c>
      <c r="F1305" t="s">
        <v>189</v>
      </c>
      <c r="G1305">
        <v>0</v>
      </c>
    </row>
    <row r="1306" spans="1:7" x14ac:dyDescent="0.25">
      <c r="A1306" t="str">
        <f>BaseMateriel!B1310</f>
        <v>PAR-2544</v>
      </c>
      <c r="B1306" t="s">
        <v>2833</v>
      </c>
      <c r="C1306" t="s">
        <v>2834</v>
      </c>
      <c r="D1306" t="s">
        <v>2835</v>
      </c>
      <c r="E1306" t="s">
        <v>384</v>
      </c>
      <c r="F1306" t="s">
        <v>189</v>
      </c>
      <c r="G1306">
        <v>0</v>
      </c>
    </row>
    <row r="1307" spans="1:7" x14ac:dyDescent="0.25">
      <c r="A1307" t="str">
        <f>BaseMateriel!B1311</f>
        <v>PAR-2545</v>
      </c>
      <c r="B1307" t="s">
        <v>2833</v>
      </c>
      <c r="C1307" t="s">
        <v>2837</v>
      </c>
      <c r="D1307" t="s">
        <v>272</v>
      </c>
      <c r="E1307" t="s">
        <v>273</v>
      </c>
      <c r="F1307" t="s">
        <v>79</v>
      </c>
      <c r="G1307">
        <v>0</v>
      </c>
    </row>
    <row r="1308" spans="1:7" x14ac:dyDescent="0.25">
      <c r="A1308" t="str">
        <f>BaseMateriel!B1312</f>
        <v>PAR-2546</v>
      </c>
      <c r="B1308" t="s">
        <v>2839</v>
      </c>
      <c r="C1308" t="s">
        <v>2840</v>
      </c>
      <c r="D1308" t="s">
        <v>199</v>
      </c>
      <c r="E1308" t="s">
        <v>200</v>
      </c>
      <c r="F1308" t="s">
        <v>79</v>
      </c>
      <c r="G1308">
        <v>0</v>
      </c>
    </row>
    <row r="1309" spans="1:7" x14ac:dyDescent="0.25">
      <c r="A1309" t="str">
        <f>BaseMateriel!B1313</f>
        <v>PAR-2547</v>
      </c>
      <c r="B1309" t="s">
        <v>2842</v>
      </c>
      <c r="C1309" t="s">
        <v>2843</v>
      </c>
      <c r="D1309" t="s">
        <v>2677</v>
      </c>
      <c r="E1309" t="s">
        <v>513</v>
      </c>
      <c r="F1309" t="s">
        <v>189</v>
      </c>
      <c r="G1309">
        <v>0</v>
      </c>
    </row>
    <row r="1310" spans="1:7" x14ac:dyDescent="0.25">
      <c r="A1310" t="str">
        <f>BaseMateriel!B1314</f>
        <v>PAR-2548</v>
      </c>
      <c r="B1310" t="s">
        <v>2845</v>
      </c>
      <c r="C1310" t="s">
        <v>2846</v>
      </c>
      <c r="D1310" t="s">
        <v>2847</v>
      </c>
      <c r="E1310" t="s">
        <v>1880</v>
      </c>
      <c r="F1310" t="s">
        <v>79</v>
      </c>
      <c r="G1310">
        <v>0</v>
      </c>
    </row>
    <row r="1311" spans="1:7" x14ac:dyDescent="0.25">
      <c r="A1311" t="str">
        <f>BaseMateriel!B1315</f>
        <v>PAR-2549</v>
      </c>
      <c r="B1311" t="s">
        <v>2849</v>
      </c>
      <c r="C1311" t="s">
        <v>2850</v>
      </c>
      <c r="D1311" t="s">
        <v>1398</v>
      </c>
      <c r="E1311" t="s">
        <v>513</v>
      </c>
      <c r="F1311" t="s">
        <v>79</v>
      </c>
      <c r="G1311">
        <v>0</v>
      </c>
    </row>
    <row r="1312" spans="1:7" x14ac:dyDescent="0.25">
      <c r="A1312" t="str">
        <f>BaseMateriel!B1316</f>
        <v>PAR-2550</v>
      </c>
      <c r="B1312" t="s">
        <v>2842</v>
      </c>
      <c r="C1312" t="s">
        <v>2852</v>
      </c>
      <c r="D1312" t="s">
        <v>90</v>
      </c>
      <c r="E1312" t="s">
        <v>1846</v>
      </c>
      <c r="F1312" t="s">
        <v>189</v>
      </c>
      <c r="G1312">
        <v>0</v>
      </c>
    </row>
    <row r="1313" spans="1:7" x14ac:dyDescent="0.25">
      <c r="A1313" t="str">
        <f>BaseMateriel!B1317</f>
        <v>PAR-2551</v>
      </c>
      <c r="B1313" t="s">
        <v>2854</v>
      </c>
      <c r="C1313" t="s">
        <v>2855</v>
      </c>
      <c r="D1313" t="s">
        <v>445</v>
      </c>
      <c r="E1313" t="s">
        <v>446</v>
      </c>
      <c r="F1313" t="s">
        <v>329</v>
      </c>
      <c r="G1313">
        <v>0</v>
      </c>
    </row>
    <row r="1314" spans="1:7" x14ac:dyDescent="0.25">
      <c r="A1314" t="str">
        <f>BaseMateriel!B1318</f>
        <v>PAR-2552</v>
      </c>
      <c r="B1314" t="s">
        <v>2857</v>
      </c>
      <c r="C1314" t="s">
        <v>2858</v>
      </c>
      <c r="D1314" t="s">
        <v>1343</v>
      </c>
      <c r="E1314" t="s">
        <v>384</v>
      </c>
      <c r="F1314" t="s">
        <v>189</v>
      </c>
      <c r="G1314">
        <v>0</v>
      </c>
    </row>
    <row r="1315" spans="1:7" x14ac:dyDescent="0.25">
      <c r="A1315" t="str">
        <f>BaseMateriel!B1319</f>
        <v>PAR-2553</v>
      </c>
      <c r="B1315" t="s">
        <v>2860</v>
      </c>
      <c r="C1315" t="s">
        <v>2861</v>
      </c>
      <c r="D1315" t="s">
        <v>90</v>
      </c>
      <c r="E1315" t="s">
        <v>1846</v>
      </c>
      <c r="F1315" t="s">
        <v>189</v>
      </c>
      <c r="G1315">
        <v>0</v>
      </c>
    </row>
    <row r="1316" spans="1:7" x14ac:dyDescent="0.25">
      <c r="A1316" t="str">
        <f>BaseMateriel!B1320</f>
        <v>PAR-2554</v>
      </c>
      <c r="B1316" t="s">
        <v>2860</v>
      </c>
      <c r="C1316" t="s">
        <v>2863</v>
      </c>
      <c r="D1316" t="s">
        <v>90</v>
      </c>
      <c r="E1316" t="s">
        <v>1846</v>
      </c>
      <c r="F1316" t="s">
        <v>189</v>
      </c>
      <c r="G1316">
        <v>0</v>
      </c>
    </row>
    <row r="1317" spans="1:7" x14ac:dyDescent="0.25">
      <c r="A1317" t="str">
        <f>BaseMateriel!B1321</f>
        <v>PAR-2555</v>
      </c>
      <c r="B1317" t="s">
        <v>2865</v>
      </c>
      <c r="C1317" t="s">
        <v>2866</v>
      </c>
      <c r="D1317" t="s">
        <v>272</v>
      </c>
      <c r="E1317" t="s">
        <v>273</v>
      </c>
      <c r="F1317" t="s">
        <v>79</v>
      </c>
      <c r="G1317">
        <v>0</v>
      </c>
    </row>
    <row r="1318" spans="1:7" x14ac:dyDescent="0.25">
      <c r="A1318" t="str">
        <f>BaseMateriel!B1322</f>
        <v>PAR-2556</v>
      </c>
      <c r="B1318" t="s">
        <v>2868</v>
      </c>
      <c r="C1318" t="s">
        <v>2869</v>
      </c>
      <c r="D1318" t="s">
        <v>2870</v>
      </c>
      <c r="E1318" t="s">
        <v>614</v>
      </c>
      <c r="F1318" t="s">
        <v>189</v>
      </c>
      <c r="G1318">
        <v>0</v>
      </c>
    </row>
    <row r="1319" spans="1:7" x14ac:dyDescent="0.25">
      <c r="A1319" t="str">
        <f>BaseMateriel!B1323</f>
        <v>PAR-2557</v>
      </c>
      <c r="B1319" t="s">
        <v>2872</v>
      </c>
      <c r="C1319" t="s">
        <v>2873</v>
      </c>
      <c r="D1319" t="s">
        <v>705</v>
      </c>
      <c r="E1319" t="s">
        <v>273</v>
      </c>
      <c r="F1319" t="s">
        <v>189</v>
      </c>
      <c r="G1319">
        <v>0</v>
      </c>
    </row>
    <row r="1320" spans="1:7" x14ac:dyDescent="0.25">
      <c r="A1320" t="str">
        <f>BaseMateriel!B1324</f>
        <v>PAR-2558</v>
      </c>
      <c r="B1320" t="s">
        <v>2875</v>
      </c>
      <c r="C1320" t="s">
        <v>2876</v>
      </c>
      <c r="D1320" t="s">
        <v>90</v>
      </c>
      <c r="E1320" t="s">
        <v>1846</v>
      </c>
      <c r="F1320" t="s">
        <v>189</v>
      </c>
      <c r="G1320">
        <v>0</v>
      </c>
    </row>
    <row r="1321" spans="1:7" x14ac:dyDescent="0.25">
      <c r="A1321" t="str">
        <f>BaseMateriel!B1325</f>
        <v>PAR-2559</v>
      </c>
      <c r="B1321" t="s">
        <v>2875</v>
      </c>
      <c r="C1321" t="s">
        <v>2878</v>
      </c>
      <c r="D1321" t="s">
        <v>90</v>
      </c>
      <c r="E1321" t="s">
        <v>1846</v>
      </c>
      <c r="F1321" t="s">
        <v>189</v>
      </c>
      <c r="G1321">
        <v>0</v>
      </c>
    </row>
    <row r="1322" spans="1:7" x14ac:dyDescent="0.25">
      <c r="A1322" t="str">
        <f>BaseMateriel!B1326</f>
        <v>PAR-2560</v>
      </c>
      <c r="B1322" t="s">
        <v>2875</v>
      </c>
      <c r="C1322" t="s">
        <v>2880</v>
      </c>
      <c r="D1322" t="s">
        <v>90</v>
      </c>
      <c r="E1322" t="s">
        <v>1846</v>
      </c>
      <c r="F1322" t="s">
        <v>189</v>
      </c>
      <c r="G1322">
        <v>0</v>
      </c>
    </row>
    <row r="1323" spans="1:7" x14ac:dyDescent="0.25">
      <c r="A1323" t="str">
        <f>BaseMateriel!B1327</f>
        <v>PAR-2563</v>
      </c>
      <c r="B1323" t="s">
        <v>2882</v>
      </c>
      <c r="C1323" t="s">
        <v>2883</v>
      </c>
      <c r="D1323" t="s">
        <v>474</v>
      </c>
      <c r="E1323" t="s">
        <v>388</v>
      </c>
      <c r="F1323" t="s">
        <v>79</v>
      </c>
      <c r="G1323">
        <v>0</v>
      </c>
    </row>
    <row r="1324" spans="1:7" x14ac:dyDescent="0.25">
      <c r="A1324" t="str">
        <f>BaseMateriel!B1328</f>
        <v>PAR-2564</v>
      </c>
      <c r="B1324" t="s">
        <v>2885</v>
      </c>
      <c r="C1324" t="s">
        <v>2886</v>
      </c>
      <c r="D1324" t="s">
        <v>1356</v>
      </c>
      <c r="E1324" t="s">
        <v>384</v>
      </c>
      <c r="F1324" t="s">
        <v>189</v>
      </c>
      <c r="G1324">
        <v>0</v>
      </c>
    </row>
    <row r="1325" spans="1:7" x14ac:dyDescent="0.25">
      <c r="A1325" t="str">
        <f>BaseMateriel!B1329</f>
        <v>PAR-2565</v>
      </c>
      <c r="B1325" t="s">
        <v>2888</v>
      </c>
      <c r="C1325" t="s">
        <v>2889</v>
      </c>
      <c r="D1325" t="s">
        <v>2890</v>
      </c>
      <c r="E1325" t="s">
        <v>2145</v>
      </c>
      <c r="F1325" t="s">
        <v>189</v>
      </c>
      <c r="G1325">
        <v>0</v>
      </c>
    </row>
    <row r="1326" spans="1:7" x14ac:dyDescent="0.25">
      <c r="A1326" t="str">
        <f>BaseMateriel!B1330</f>
        <v>PAR-2566</v>
      </c>
      <c r="B1326" t="s">
        <v>2892</v>
      </c>
      <c r="C1326" t="s">
        <v>2893</v>
      </c>
      <c r="D1326" t="s">
        <v>224</v>
      </c>
      <c r="E1326" t="s">
        <v>188</v>
      </c>
      <c r="F1326" t="s">
        <v>189</v>
      </c>
      <c r="G1326">
        <v>0</v>
      </c>
    </row>
    <row r="1327" spans="1:7" x14ac:dyDescent="0.25">
      <c r="A1327" t="str">
        <f>BaseMateriel!B1331</f>
        <v>PAR-2567</v>
      </c>
      <c r="B1327" t="s">
        <v>2892</v>
      </c>
      <c r="C1327" t="s">
        <v>2895</v>
      </c>
      <c r="D1327" t="s">
        <v>391</v>
      </c>
      <c r="E1327" t="s">
        <v>392</v>
      </c>
      <c r="F1327" t="s">
        <v>189</v>
      </c>
      <c r="G1327">
        <v>0</v>
      </c>
    </row>
    <row r="1328" spans="1:7" x14ac:dyDescent="0.25">
      <c r="A1328" t="str">
        <f>BaseMateriel!B1332</f>
        <v>PAR-2568</v>
      </c>
      <c r="B1328" t="s">
        <v>2892</v>
      </c>
      <c r="C1328" t="s">
        <v>2897</v>
      </c>
      <c r="D1328" t="s">
        <v>2823</v>
      </c>
      <c r="E1328" t="s">
        <v>392</v>
      </c>
      <c r="F1328" t="s">
        <v>189</v>
      </c>
      <c r="G1328">
        <v>0</v>
      </c>
    </row>
    <row r="1329" spans="1:7" x14ac:dyDescent="0.25">
      <c r="A1329" t="str">
        <f>BaseMateriel!B1333</f>
        <v>PAR-2572</v>
      </c>
      <c r="B1329" t="s">
        <v>2899</v>
      </c>
      <c r="C1329" t="s">
        <v>2900</v>
      </c>
      <c r="D1329" t="s">
        <v>2870</v>
      </c>
      <c r="E1329" t="s">
        <v>614</v>
      </c>
      <c r="F1329" t="s">
        <v>79</v>
      </c>
      <c r="G1329">
        <v>0</v>
      </c>
    </row>
    <row r="1330" spans="1:7" x14ac:dyDescent="0.25">
      <c r="A1330" t="str">
        <f>BaseMateriel!B1334</f>
        <v>PAR-2575</v>
      </c>
      <c r="B1330" t="s">
        <v>2902</v>
      </c>
      <c r="C1330" t="s">
        <v>2903</v>
      </c>
      <c r="D1330" t="s">
        <v>696</v>
      </c>
      <c r="E1330" t="s">
        <v>392</v>
      </c>
      <c r="F1330" t="s">
        <v>189</v>
      </c>
      <c r="G1330">
        <v>0</v>
      </c>
    </row>
    <row r="1331" spans="1:7" x14ac:dyDescent="0.25">
      <c r="A1331" t="str">
        <f>BaseMateriel!B1335</f>
        <v>PAR-2576</v>
      </c>
      <c r="B1331" t="s">
        <v>2905</v>
      </c>
      <c r="C1331" t="s">
        <v>2906</v>
      </c>
      <c r="D1331" t="s">
        <v>2907</v>
      </c>
      <c r="E1331" t="s">
        <v>2908</v>
      </c>
      <c r="F1331" t="s">
        <v>79</v>
      </c>
      <c r="G1331">
        <v>0</v>
      </c>
    </row>
    <row r="1332" spans="1:7" x14ac:dyDescent="0.25">
      <c r="A1332" t="str">
        <f>BaseMateriel!B1336</f>
        <v>PAR-2577</v>
      </c>
      <c r="B1332" t="s">
        <v>2910</v>
      </c>
      <c r="C1332" t="s">
        <v>2911</v>
      </c>
      <c r="D1332" t="s">
        <v>2673</v>
      </c>
      <c r="E1332" t="s">
        <v>614</v>
      </c>
      <c r="F1332" t="s">
        <v>79</v>
      </c>
      <c r="G1332">
        <v>0</v>
      </c>
    </row>
    <row r="1333" spans="1:7" x14ac:dyDescent="0.25">
      <c r="A1333" t="str">
        <f>BaseMateriel!B1337</f>
        <v>PAR-2578</v>
      </c>
      <c r="B1333" t="s">
        <v>2913</v>
      </c>
      <c r="C1333" t="s">
        <v>2914</v>
      </c>
      <c r="D1333" t="s">
        <v>696</v>
      </c>
      <c r="E1333" t="s">
        <v>392</v>
      </c>
      <c r="F1333" t="s">
        <v>189</v>
      </c>
      <c r="G1333">
        <v>0</v>
      </c>
    </row>
    <row r="1334" spans="1:7" x14ac:dyDescent="0.25">
      <c r="A1334" t="str">
        <f>BaseMateriel!B1338</f>
        <v>PAR-2579</v>
      </c>
      <c r="B1334" t="s">
        <v>2905</v>
      </c>
      <c r="C1334" t="s">
        <v>2916</v>
      </c>
      <c r="D1334" t="s">
        <v>613</v>
      </c>
      <c r="E1334" t="s">
        <v>614</v>
      </c>
      <c r="F1334" t="s">
        <v>79</v>
      </c>
      <c r="G1334">
        <v>0</v>
      </c>
    </row>
    <row r="1335" spans="1:7" x14ac:dyDescent="0.25">
      <c r="A1335" t="str">
        <f>BaseMateriel!B1339</f>
        <v>PAR-2580</v>
      </c>
      <c r="B1335" t="s">
        <v>2918</v>
      </c>
      <c r="C1335" t="s">
        <v>2919</v>
      </c>
      <c r="D1335" t="s">
        <v>90</v>
      </c>
      <c r="E1335" t="s">
        <v>1846</v>
      </c>
      <c r="F1335" t="s">
        <v>329</v>
      </c>
      <c r="G1335">
        <v>0</v>
      </c>
    </row>
    <row r="1336" spans="1:7" x14ac:dyDescent="0.25">
      <c r="A1336" t="str">
        <f>BaseMateriel!B1340</f>
        <v>PAR-2581</v>
      </c>
      <c r="B1336" t="s">
        <v>2921</v>
      </c>
      <c r="C1336" t="s">
        <v>2922</v>
      </c>
      <c r="D1336" t="s">
        <v>90</v>
      </c>
      <c r="E1336" t="s">
        <v>1846</v>
      </c>
      <c r="F1336" t="s">
        <v>79</v>
      </c>
      <c r="G1336">
        <v>0</v>
      </c>
    </row>
    <row r="1337" spans="1:7" x14ac:dyDescent="0.25">
      <c r="A1337" t="str">
        <f>BaseMateriel!B1341</f>
        <v>PAR-2582</v>
      </c>
      <c r="B1337" t="s">
        <v>2924</v>
      </c>
      <c r="C1337" t="s">
        <v>2925</v>
      </c>
      <c r="D1337" t="s">
        <v>1920</v>
      </c>
      <c r="E1337" t="s">
        <v>1846</v>
      </c>
      <c r="F1337" t="s">
        <v>79</v>
      </c>
      <c r="G1337">
        <v>0</v>
      </c>
    </row>
    <row r="1338" spans="1:7" x14ac:dyDescent="0.25">
      <c r="A1338" t="str">
        <f>BaseMateriel!B1342</f>
        <v>PAR-2583</v>
      </c>
      <c r="B1338" t="s">
        <v>2927</v>
      </c>
      <c r="C1338" t="s">
        <v>2928</v>
      </c>
      <c r="D1338" t="s">
        <v>2929</v>
      </c>
      <c r="E1338" t="s">
        <v>730</v>
      </c>
      <c r="F1338" t="s">
        <v>79</v>
      </c>
      <c r="G1338">
        <v>0</v>
      </c>
    </row>
    <row r="1339" spans="1:7" x14ac:dyDescent="0.25">
      <c r="A1339" t="str">
        <f>BaseMateriel!B1343</f>
        <v>PAR-2584</v>
      </c>
      <c r="B1339" t="s">
        <v>2931</v>
      </c>
      <c r="C1339" t="s">
        <v>2932</v>
      </c>
      <c r="D1339" t="s">
        <v>2870</v>
      </c>
      <c r="E1339" t="s">
        <v>614</v>
      </c>
      <c r="F1339" t="s">
        <v>79</v>
      </c>
      <c r="G1339">
        <v>0</v>
      </c>
    </row>
    <row r="1340" spans="1:7" x14ac:dyDescent="0.25">
      <c r="A1340" t="str">
        <f>BaseMateriel!B1344</f>
        <v>PAR-2585</v>
      </c>
      <c r="B1340" t="s">
        <v>2934</v>
      </c>
      <c r="C1340" t="s">
        <v>2935</v>
      </c>
      <c r="D1340" t="s">
        <v>90</v>
      </c>
      <c r="E1340" t="s">
        <v>1846</v>
      </c>
      <c r="F1340" t="s">
        <v>79</v>
      </c>
      <c r="G1340">
        <v>0</v>
      </c>
    </row>
    <row r="1341" spans="1:7" x14ac:dyDescent="0.25">
      <c r="A1341" t="str">
        <f>BaseMateriel!B1345</f>
        <v>PAR-2586</v>
      </c>
      <c r="B1341" t="s">
        <v>2937</v>
      </c>
      <c r="C1341" t="s">
        <v>2938</v>
      </c>
      <c r="D1341" t="s">
        <v>696</v>
      </c>
      <c r="E1341" t="s">
        <v>392</v>
      </c>
      <c r="F1341" t="s">
        <v>189</v>
      </c>
      <c r="G1341">
        <v>0</v>
      </c>
    </row>
    <row r="1342" spans="1:7" x14ac:dyDescent="0.25">
      <c r="A1342" t="str">
        <f>BaseMateriel!B1346</f>
        <v>PAR-2587</v>
      </c>
      <c r="B1342" t="s">
        <v>2937</v>
      </c>
      <c r="C1342" t="s">
        <v>2940</v>
      </c>
      <c r="D1342" t="s">
        <v>203</v>
      </c>
      <c r="E1342" t="s">
        <v>188</v>
      </c>
      <c r="F1342" t="s">
        <v>189</v>
      </c>
      <c r="G1342">
        <v>0</v>
      </c>
    </row>
    <row r="1343" spans="1:7" x14ac:dyDescent="0.25">
      <c r="A1343" t="str">
        <f>BaseMateriel!B1347</f>
        <v>PAR-2588</v>
      </c>
      <c r="B1343" t="s">
        <v>2942</v>
      </c>
      <c r="C1343" t="s">
        <v>2943</v>
      </c>
      <c r="D1343" t="s">
        <v>199</v>
      </c>
      <c r="E1343" t="s">
        <v>200</v>
      </c>
      <c r="F1343" t="s">
        <v>79</v>
      </c>
      <c r="G1343">
        <v>0</v>
      </c>
    </row>
    <row r="1344" spans="1:7" x14ac:dyDescent="0.25">
      <c r="A1344" t="str">
        <f>BaseMateriel!B1348</f>
        <v>PAR-2589</v>
      </c>
      <c r="B1344" t="s">
        <v>2945</v>
      </c>
      <c r="C1344" t="s">
        <v>2946</v>
      </c>
      <c r="D1344" t="s">
        <v>2947</v>
      </c>
      <c r="E1344" t="s">
        <v>244</v>
      </c>
      <c r="F1344" t="s">
        <v>79</v>
      </c>
      <c r="G1344">
        <v>0</v>
      </c>
    </row>
    <row r="1345" spans="1:7" x14ac:dyDescent="0.25">
      <c r="A1345" t="str">
        <f>BaseMateriel!B1349</f>
        <v>PAR-2590</v>
      </c>
      <c r="B1345" t="s">
        <v>2949</v>
      </c>
      <c r="C1345" t="s">
        <v>2950</v>
      </c>
      <c r="D1345" t="s">
        <v>2951</v>
      </c>
      <c r="E1345" t="s">
        <v>244</v>
      </c>
      <c r="F1345" t="s">
        <v>189</v>
      </c>
      <c r="G1345">
        <v>0</v>
      </c>
    </row>
    <row r="1346" spans="1:7" x14ac:dyDescent="0.25">
      <c r="A1346" t="str">
        <f>BaseMateriel!B1350</f>
        <v>PAR-2591</v>
      </c>
      <c r="B1346" t="s">
        <v>2937</v>
      </c>
      <c r="C1346" t="s">
        <v>2953</v>
      </c>
      <c r="D1346" t="s">
        <v>192</v>
      </c>
      <c r="E1346" t="s">
        <v>188</v>
      </c>
      <c r="F1346" t="s">
        <v>189</v>
      </c>
      <c r="G1346">
        <v>0</v>
      </c>
    </row>
    <row r="1347" spans="1:7" x14ac:dyDescent="0.25">
      <c r="A1347" t="str">
        <f>BaseMateriel!B1351</f>
        <v>PAR-2592</v>
      </c>
      <c r="B1347" t="s">
        <v>2955</v>
      </c>
      <c r="C1347" t="s">
        <v>2956</v>
      </c>
      <c r="D1347" t="s">
        <v>1270</v>
      </c>
      <c r="E1347" t="s">
        <v>384</v>
      </c>
      <c r="F1347" t="s">
        <v>79</v>
      </c>
      <c r="G1347">
        <v>0</v>
      </c>
    </row>
    <row r="1348" spans="1:7" x14ac:dyDescent="0.25">
      <c r="A1348" t="str">
        <f>BaseMateriel!B1352</f>
        <v>PAR-2593</v>
      </c>
      <c r="B1348" t="s">
        <v>2958</v>
      </c>
      <c r="C1348" t="s">
        <v>2959</v>
      </c>
      <c r="D1348" t="s">
        <v>1684</v>
      </c>
      <c r="E1348" t="s">
        <v>513</v>
      </c>
      <c r="F1348" t="s">
        <v>79</v>
      </c>
      <c r="G1348">
        <v>0</v>
      </c>
    </row>
    <row r="1349" spans="1:7" x14ac:dyDescent="0.25">
      <c r="A1349" t="str">
        <f>BaseMateriel!B1353</f>
        <v>PAR-2594</v>
      </c>
      <c r="B1349" t="s">
        <v>2961</v>
      </c>
      <c r="C1349" t="s">
        <v>2962</v>
      </c>
      <c r="D1349" t="s">
        <v>474</v>
      </c>
      <c r="E1349" t="s">
        <v>388</v>
      </c>
      <c r="F1349" t="s">
        <v>79</v>
      </c>
      <c r="G1349">
        <v>0</v>
      </c>
    </row>
    <row r="1350" spans="1:7" x14ac:dyDescent="0.25">
      <c r="A1350" t="str">
        <f>BaseMateriel!B1354</f>
        <v>PAR-2595</v>
      </c>
      <c r="B1350" t="s">
        <v>2964</v>
      </c>
      <c r="C1350" t="s">
        <v>2965</v>
      </c>
      <c r="D1350" t="s">
        <v>1489</v>
      </c>
      <c r="E1350" t="s">
        <v>392</v>
      </c>
      <c r="F1350" t="s">
        <v>329</v>
      </c>
      <c r="G1350">
        <v>0</v>
      </c>
    </row>
    <row r="1351" spans="1:7" x14ac:dyDescent="0.25">
      <c r="A1351" t="str">
        <f>BaseMateriel!B1355</f>
        <v>PAR-2596</v>
      </c>
      <c r="B1351" t="s">
        <v>2967</v>
      </c>
      <c r="C1351" t="s">
        <v>2968</v>
      </c>
      <c r="D1351" t="s">
        <v>2907</v>
      </c>
      <c r="E1351" t="s">
        <v>2908</v>
      </c>
      <c r="F1351" t="s">
        <v>79</v>
      </c>
      <c r="G1351">
        <v>0</v>
      </c>
    </row>
    <row r="1352" spans="1:7" x14ac:dyDescent="0.25">
      <c r="A1352" t="str">
        <f>BaseMateriel!B1356</f>
        <v>PAR-2597</v>
      </c>
      <c r="B1352" t="s">
        <v>2970</v>
      </c>
      <c r="C1352" t="s">
        <v>2971</v>
      </c>
      <c r="D1352" t="s">
        <v>90</v>
      </c>
      <c r="E1352" t="s">
        <v>1846</v>
      </c>
      <c r="F1352" t="s">
        <v>329</v>
      </c>
      <c r="G1352">
        <v>0</v>
      </c>
    </row>
    <row r="1353" spans="1:7" x14ac:dyDescent="0.25">
      <c r="A1353" t="str">
        <f>BaseMateriel!B1357</f>
        <v>PAR-2598</v>
      </c>
      <c r="B1353" t="s">
        <v>2973</v>
      </c>
      <c r="C1353" t="s">
        <v>2974</v>
      </c>
      <c r="D1353" t="s">
        <v>272</v>
      </c>
      <c r="E1353" t="s">
        <v>273</v>
      </c>
      <c r="F1353" t="s">
        <v>79</v>
      </c>
      <c r="G1353">
        <v>0</v>
      </c>
    </row>
    <row r="1354" spans="1:7" x14ac:dyDescent="0.25">
      <c r="A1354" t="str">
        <f>BaseMateriel!B1358</f>
        <v>PAR-2599</v>
      </c>
      <c r="B1354" t="s">
        <v>2976</v>
      </c>
      <c r="C1354" t="s">
        <v>2977</v>
      </c>
      <c r="D1354" t="s">
        <v>1270</v>
      </c>
      <c r="E1354" t="s">
        <v>384</v>
      </c>
      <c r="F1354" t="s">
        <v>79</v>
      </c>
      <c r="G1354">
        <v>0</v>
      </c>
    </row>
    <row r="1355" spans="1:7" x14ac:dyDescent="0.25">
      <c r="A1355" t="str">
        <f>BaseMateriel!B1359</f>
        <v>PAR-2600</v>
      </c>
      <c r="B1355" t="s">
        <v>2979</v>
      </c>
      <c r="C1355" t="s">
        <v>2980</v>
      </c>
      <c r="D1355" t="s">
        <v>1270</v>
      </c>
      <c r="E1355" t="s">
        <v>384</v>
      </c>
      <c r="F1355" t="s">
        <v>79</v>
      </c>
      <c r="G1355">
        <v>0</v>
      </c>
    </row>
    <row r="1356" spans="1:7" x14ac:dyDescent="0.25">
      <c r="A1356" t="str">
        <f>BaseMateriel!B1360</f>
        <v>PAR-2601</v>
      </c>
      <c r="B1356" t="s">
        <v>2982</v>
      </c>
      <c r="C1356" t="s">
        <v>2983</v>
      </c>
      <c r="D1356" t="s">
        <v>2653</v>
      </c>
      <c r="E1356" t="s">
        <v>188</v>
      </c>
      <c r="F1356" t="s">
        <v>189</v>
      </c>
      <c r="G1356">
        <v>0</v>
      </c>
    </row>
    <row r="1357" spans="1:7" x14ac:dyDescent="0.25">
      <c r="A1357" t="str">
        <f>BaseMateriel!B1361</f>
        <v>PAR-2602</v>
      </c>
      <c r="B1357" t="s">
        <v>2985</v>
      </c>
      <c r="C1357" t="s">
        <v>2986</v>
      </c>
      <c r="D1357" t="s">
        <v>1920</v>
      </c>
      <c r="E1357" t="s">
        <v>1846</v>
      </c>
      <c r="F1357" t="s">
        <v>79</v>
      </c>
      <c r="G1357">
        <v>0</v>
      </c>
    </row>
    <row r="1358" spans="1:7" x14ac:dyDescent="0.25">
      <c r="A1358" t="str">
        <f>BaseMateriel!B1362</f>
        <v>PAR-2603</v>
      </c>
      <c r="B1358" t="s">
        <v>2988</v>
      </c>
      <c r="C1358" t="s">
        <v>2989</v>
      </c>
      <c r="D1358" t="s">
        <v>2990</v>
      </c>
      <c r="E1358" t="s">
        <v>730</v>
      </c>
      <c r="F1358" t="s">
        <v>79</v>
      </c>
      <c r="G1358">
        <v>0</v>
      </c>
    </row>
    <row r="1359" spans="1:7" x14ac:dyDescent="0.25">
      <c r="A1359" t="str">
        <f>BaseMateriel!B1363</f>
        <v>PAR-2604</v>
      </c>
      <c r="B1359" t="s">
        <v>2992</v>
      </c>
      <c r="C1359" t="s">
        <v>2993</v>
      </c>
      <c r="D1359" t="s">
        <v>523</v>
      </c>
      <c r="E1359" t="s">
        <v>392</v>
      </c>
      <c r="F1359" t="s">
        <v>189</v>
      </c>
      <c r="G1359">
        <v>0</v>
      </c>
    </row>
    <row r="1360" spans="1:7" x14ac:dyDescent="0.25">
      <c r="A1360" t="str">
        <f>BaseMateriel!B1364</f>
        <v>PAR-2605</v>
      </c>
      <c r="B1360" t="s">
        <v>2995</v>
      </c>
      <c r="C1360" t="s">
        <v>2996</v>
      </c>
      <c r="D1360" t="s">
        <v>1387</v>
      </c>
      <c r="E1360" t="s">
        <v>513</v>
      </c>
      <c r="F1360" t="s">
        <v>79</v>
      </c>
      <c r="G1360">
        <v>0</v>
      </c>
    </row>
    <row r="1361" spans="1:7" x14ac:dyDescent="0.25">
      <c r="A1361" t="str">
        <f>BaseMateriel!B1365</f>
        <v>PAR-2606</v>
      </c>
      <c r="B1361" t="s">
        <v>2998</v>
      </c>
      <c r="C1361" t="s">
        <v>2999</v>
      </c>
      <c r="D1361" t="s">
        <v>2870</v>
      </c>
      <c r="E1361" t="s">
        <v>614</v>
      </c>
      <c r="F1361" t="s">
        <v>329</v>
      </c>
      <c r="G1361">
        <v>0</v>
      </c>
    </row>
    <row r="1362" spans="1:7" x14ac:dyDescent="0.25">
      <c r="A1362" t="str">
        <f>BaseMateriel!B1366</f>
        <v>PAR-2607</v>
      </c>
      <c r="B1362" t="s">
        <v>3001</v>
      </c>
      <c r="C1362" t="s">
        <v>3002</v>
      </c>
      <c r="D1362" t="s">
        <v>272</v>
      </c>
      <c r="E1362" t="s">
        <v>273</v>
      </c>
      <c r="F1362" t="s">
        <v>79</v>
      </c>
      <c r="G1362">
        <v>0</v>
      </c>
    </row>
    <row r="1363" spans="1:7" x14ac:dyDescent="0.25">
      <c r="A1363" t="str">
        <f>BaseMateriel!B1367</f>
        <v>PAR-2608</v>
      </c>
      <c r="B1363" t="s">
        <v>2992</v>
      </c>
      <c r="C1363" t="s">
        <v>3004</v>
      </c>
      <c r="D1363" t="s">
        <v>220</v>
      </c>
      <c r="E1363" t="s">
        <v>188</v>
      </c>
      <c r="F1363" t="s">
        <v>189</v>
      </c>
      <c r="G1363">
        <v>0</v>
      </c>
    </row>
    <row r="1364" spans="1:7" x14ac:dyDescent="0.25">
      <c r="A1364" t="str">
        <f>BaseMateriel!B1368</f>
        <v>PAR-2609</v>
      </c>
      <c r="B1364" t="s">
        <v>3006</v>
      </c>
      <c r="C1364" t="s">
        <v>3007</v>
      </c>
      <c r="D1364" t="s">
        <v>2653</v>
      </c>
      <c r="E1364" t="s">
        <v>188</v>
      </c>
      <c r="F1364" t="s">
        <v>189</v>
      </c>
      <c r="G1364">
        <v>0</v>
      </c>
    </row>
    <row r="1365" spans="1:7" x14ac:dyDescent="0.25">
      <c r="A1365" t="str">
        <f>BaseMateriel!B1369</f>
        <v>PAR-2610</v>
      </c>
      <c r="B1365" t="s">
        <v>3009</v>
      </c>
      <c r="C1365" t="s">
        <v>3010</v>
      </c>
      <c r="D1365" t="s">
        <v>871</v>
      </c>
      <c r="E1365" t="s">
        <v>872</v>
      </c>
      <c r="F1365" t="s">
        <v>79</v>
      </c>
      <c r="G1365">
        <v>0</v>
      </c>
    </row>
    <row r="1366" spans="1:7" x14ac:dyDescent="0.25">
      <c r="A1366" t="str">
        <f>BaseMateriel!B1370</f>
        <v>PAR-2611</v>
      </c>
      <c r="B1366" t="s">
        <v>3009</v>
      </c>
      <c r="C1366" t="s">
        <v>3012</v>
      </c>
      <c r="D1366" t="s">
        <v>871</v>
      </c>
      <c r="E1366" t="s">
        <v>872</v>
      </c>
      <c r="F1366" t="s">
        <v>79</v>
      </c>
      <c r="G1366">
        <v>0</v>
      </c>
    </row>
    <row r="1367" spans="1:7" x14ac:dyDescent="0.25">
      <c r="A1367" t="str">
        <f>BaseMateriel!B1371</f>
        <v>PAR-2612</v>
      </c>
      <c r="B1367" t="s">
        <v>2992</v>
      </c>
      <c r="C1367" t="s">
        <v>3014</v>
      </c>
      <c r="D1367" t="s">
        <v>400</v>
      </c>
      <c r="E1367" t="s">
        <v>392</v>
      </c>
      <c r="F1367" t="s">
        <v>189</v>
      </c>
      <c r="G1367">
        <v>0</v>
      </c>
    </row>
    <row r="1368" spans="1:7" x14ac:dyDescent="0.25">
      <c r="A1368" t="str">
        <f>BaseMateriel!B1372</f>
        <v>PAR-2613</v>
      </c>
      <c r="B1368" t="s">
        <v>2992</v>
      </c>
      <c r="C1368" t="s">
        <v>3016</v>
      </c>
      <c r="D1368" t="s">
        <v>400</v>
      </c>
      <c r="E1368" t="s">
        <v>392</v>
      </c>
      <c r="F1368" t="s">
        <v>189</v>
      </c>
      <c r="G1368">
        <v>0</v>
      </c>
    </row>
    <row r="1369" spans="1:7" x14ac:dyDescent="0.25">
      <c r="A1369" t="str">
        <f>BaseMateriel!B1373</f>
        <v>PAR-2614</v>
      </c>
      <c r="B1369" t="s">
        <v>3018</v>
      </c>
      <c r="C1369" t="s">
        <v>3019</v>
      </c>
      <c r="D1369" t="s">
        <v>705</v>
      </c>
      <c r="E1369" t="s">
        <v>273</v>
      </c>
      <c r="F1369" t="s">
        <v>79</v>
      </c>
      <c r="G1369">
        <v>0</v>
      </c>
    </row>
    <row r="1370" spans="1:7" x14ac:dyDescent="0.25">
      <c r="A1370" t="str">
        <f>BaseMateriel!B1374</f>
        <v>PAR-2615</v>
      </c>
      <c r="B1370" t="s">
        <v>2992</v>
      </c>
      <c r="C1370" t="s">
        <v>3021</v>
      </c>
      <c r="D1370" t="s">
        <v>195</v>
      </c>
      <c r="E1370" t="s">
        <v>188</v>
      </c>
      <c r="F1370" t="s">
        <v>189</v>
      </c>
      <c r="G1370">
        <v>0</v>
      </c>
    </row>
    <row r="1371" spans="1:7" x14ac:dyDescent="0.25">
      <c r="A1371" t="str">
        <f>BaseMateriel!B1375</f>
        <v>PAR-2616</v>
      </c>
      <c r="B1371" t="s">
        <v>3023</v>
      </c>
      <c r="D1371" t="s">
        <v>2108</v>
      </c>
      <c r="E1371" t="s">
        <v>1861</v>
      </c>
      <c r="F1371" t="s">
        <v>80</v>
      </c>
      <c r="G1371">
        <v>0</v>
      </c>
    </row>
    <row r="1372" spans="1:7" x14ac:dyDescent="0.25">
      <c r="A1372" t="str">
        <f>BaseMateriel!B1376</f>
        <v>PAR-2617</v>
      </c>
      <c r="B1372" t="s">
        <v>3025</v>
      </c>
      <c r="C1372" t="s">
        <v>3026</v>
      </c>
      <c r="D1372" t="s">
        <v>1275</v>
      </c>
      <c r="E1372" t="s">
        <v>388</v>
      </c>
      <c r="F1372" t="s">
        <v>329</v>
      </c>
      <c r="G1372">
        <v>0</v>
      </c>
    </row>
    <row r="1373" spans="1:7" x14ac:dyDescent="0.25">
      <c r="A1373" t="str">
        <f>BaseMateriel!B1377</f>
        <v>PAR-2618</v>
      </c>
      <c r="B1373" t="s">
        <v>2771</v>
      </c>
      <c r="C1373" t="s">
        <v>3028</v>
      </c>
      <c r="D1373" t="s">
        <v>2673</v>
      </c>
      <c r="E1373" t="s">
        <v>614</v>
      </c>
      <c r="F1373" t="s">
        <v>79</v>
      </c>
      <c r="G1373">
        <v>0</v>
      </c>
    </row>
    <row r="1374" spans="1:7" x14ac:dyDescent="0.25">
      <c r="A1374" t="str">
        <f>BaseMateriel!B1378</f>
        <v>PAR-2619</v>
      </c>
      <c r="B1374" t="s">
        <v>3030</v>
      </c>
      <c r="C1374" t="s">
        <v>3031</v>
      </c>
      <c r="D1374" t="s">
        <v>2151</v>
      </c>
      <c r="E1374" t="s">
        <v>730</v>
      </c>
      <c r="F1374" t="s">
        <v>79</v>
      </c>
      <c r="G1374">
        <v>0</v>
      </c>
    </row>
    <row r="1375" spans="1:7" x14ac:dyDescent="0.25">
      <c r="A1375" t="str">
        <f>BaseMateriel!B1379</f>
        <v>PAR-2620</v>
      </c>
      <c r="B1375" t="s">
        <v>2992</v>
      </c>
      <c r="C1375" t="s">
        <v>3033</v>
      </c>
      <c r="D1375" t="s">
        <v>696</v>
      </c>
      <c r="E1375" t="s">
        <v>392</v>
      </c>
      <c r="F1375" t="s">
        <v>189</v>
      </c>
      <c r="G1375">
        <v>0</v>
      </c>
    </row>
    <row r="1376" spans="1:7" x14ac:dyDescent="0.25">
      <c r="A1376" t="str">
        <f>BaseMateriel!B1380</f>
        <v>PAR-2621</v>
      </c>
      <c r="B1376" t="s">
        <v>2992</v>
      </c>
      <c r="C1376" t="s">
        <v>3035</v>
      </c>
      <c r="D1376" t="s">
        <v>90</v>
      </c>
      <c r="E1376" t="s">
        <v>1846</v>
      </c>
      <c r="F1376" t="s">
        <v>189</v>
      </c>
      <c r="G1376">
        <v>0</v>
      </c>
    </row>
    <row r="1377" spans="1:7" x14ac:dyDescent="0.25">
      <c r="A1377" t="str">
        <f>BaseMateriel!B1381</f>
        <v>PAR-2622</v>
      </c>
      <c r="B1377" t="s">
        <v>3037</v>
      </c>
      <c r="C1377" t="s">
        <v>3038</v>
      </c>
      <c r="D1377" t="s">
        <v>445</v>
      </c>
      <c r="E1377" t="s">
        <v>446</v>
      </c>
      <c r="F1377" t="s">
        <v>79</v>
      </c>
      <c r="G1377">
        <v>0</v>
      </c>
    </row>
    <row r="1378" spans="1:7" x14ac:dyDescent="0.25">
      <c r="A1378" t="str">
        <f>BaseMateriel!B1382</f>
        <v>PAR-2623</v>
      </c>
      <c r="B1378" t="s">
        <v>2985</v>
      </c>
      <c r="C1378" t="s">
        <v>3040</v>
      </c>
      <c r="D1378" t="s">
        <v>474</v>
      </c>
      <c r="E1378" t="s">
        <v>388</v>
      </c>
      <c r="F1378" t="s">
        <v>79</v>
      </c>
      <c r="G1378">
        <v>0</v>
      </c>
    </row>
    <row r="1379" spans="1:7" x14ac:dyDescent="0.25">
      <c r="A1379" t="str">
        <f>BaseMateriel!B1383</f>
        <v>PAR-2624</v>
      </c>
      <c r="B1379" t="s">
        <v>3042</v>
      </c>
      <c r="C1379" t="s">
        <v>3043</v>
      </c>
      <c r="D1379" t="s">
        <v>90</v>
      </c>
      <c r="E1379" t="s">
        <v>1846</v>
      </c>
      <c r="F1379" t="s">
        <v>79</v>
      </c>
      <c r="G1379">
        <v>0</v>
      </c>
    </row>
    <row r="1380" spans="1:7" x14ac:dyDescent="0.25">
      <c r="A1380" t="str">
        <f>BaseMateriel!B1384</f>
        <v>PAR-2627</v>
      </c>
      <c r="B1380" t="s">
        <v>2992</v>
      </c>
      <c r="C1380" t="s">
        <v>3045</v>
      </c>
      <c r="D1380" t="s">
        <v>696</v>
      </c>
      <c r="E1380" t="s">
        <v>392</v>
      </c>
      <c r="F1380" t="s">
        <v>189</v>
      </c>
      <c r="G1380">
        <v>0</v>
      </c>
    </row>
    <row r="1381" spans="1:7" x14ac:dyDescent="0.25">
      <c r="A1381" t="str">
        <f>BaseMateriel!B1385</f>
        <v>PAR-2628</v>
      </c>
      <c r="B1381" t="s">
        <v>2992</v>
      </c>
      <c r="C1381" t="s">
        <v>3047</v>
      </c>
      <c r="D1381" t="s">
        <v>400</v>
      </c>
      <c r="E1381" t="s">
        <v>392</v>
      </c>
      <c r="F1381" t="s">
        <v>189</v>
      </c>
      <c r="G1381">
        <v>0</v>
      </c>
    </row>
    <row r="1382" spans="1:7" x14ac:dyDescent="0.25">
      <c r="A1382" t="str">
        <f>BaseMateriel!B1386</f>
        <v>PAR-2629</v>
      </c>
      <c r="B1382" t="s">
        <v>3049</v>
      </c>
      <c r="C1382" t="s">
        <v>3050</v>
      </c>
      <c r="D1382" t="s">
        <v>2870</v>
      </c>
      <c r="E1382" t="s">
        <v>614</v>
      </c>
      <c r="F1382" t="s">
        <v>79</v>
      </c>
      <c r="G1382">
        <v>0</v>
      </c>
    </row>
    <row r="1383" spans="1:7" x14ac:dyDescent="0.25">
      <c r="A1383" t="str">
        <f>BaseMateriel!B1387</f>
        <v>PAR-2630</v>
      </c>
      <c r="B1383" t="s">
        <v>3049</v>
      </c>
      <c r="C1383" t="s">
        <v>3052</v>
      </c>
      <c r="D1383" t="s">
        <v>3053</v>
      </c>
      <c r="E1383" t="s">
        <v>730</v>
      </c>
      <c r="F1383" t="s">
        <v>79</v>
      </c>
      <c r="G1383">
        <v>0</v>
      </c>
    </row>
    <row r="1384" spans="1:7" x14ac:dyDescent="0.25">
      <c r="A1384" t="str">
        <f>BaseMateriel!B1388</f>
        <v>PAR-2631</v>
      </c>
      <c r="B1384" t="s">
        <v>2992</v>
      </c>
      <c r="C1384" t="s">
        <v>3055</v>
      </c>
      <c r="D1384" t="s">
        <v>400</v>
      </c>
      <c r="E1384" t="s">
        <v>392</v>
      </c>
      <c r="F1384" t="s">
        <v>189</v>
      </c>
      <c r="G1384">
        <v>0</v>
      </c>
    </row>
    <row r="1385" spans="1:7" x14ac:dyDescent="0.25">
      <c r="A1385" t="str">
        <f>BaseMateriel!B1389</f>
        <v>PAR-2632</v>
      </c>
      <c r="B1385" t="s">
        <v>2992</v>
      </c>
      <c r="C1385" t="s">
        <v>3057</v>
      </c>
      <c r="D1385" t="s">
        <v>90</v>
      </c>
      <c r="E1385" t="s">
        <v>1846</v>
      </c>
      <c r="F1385" t="s">
        <v>189</v>
      </c>
      <c r="G1385">
        <v>0</v>
      </c>
    </row>
    <row r="1386" spans="1:7" x14ac:dyDescent="0.25">
      <c r="A1386" t="str">
        <f>BaseMateriel!B1390</f>
        <v>PAR-2633</v>
      </c>
      <c r="B1386" t="s">
        <v>3059</v>
      </c>
      <c r="C1386" t="s">
        <v>3060</v>
      </c>
      <c r="D1386" t="s">
        <v>199</v>
      </c>
      <c r="E1386" t="s">
        <v>200</v>
      </c>
      <c r="F1386" t="s">
        <v>329</v>
      </c>
      <c r="G1386">
        <v>0</v>
      </c>
    </row>
    <row r="1387" spans="1:7" x14ac:dyDescent="0.25">
      <c r="A1387" t="str">
        <f>BaseMateriel!B1391</f>
        <v>PAR-2634</v>
      </c>
      <c r="B1387" t="s">
        <v>3062</v>
      </c>
      <c r="C1387" t="s">
        <v>3063</v>
      </c>
      <c r="D1387" t="s">
        <v>3064</v>
      </c>
      <c r="E1387" t="s">
        <v>424</v>
      </c>
      <c r="F1387" t="s">
        <v>189</v>
      </c>
      <c r="G1387">
        <v>0</v>
      </c>
    </row>
    <row r="1388" spans="1:7" x14ac:dyDescent="0.25">
      <c r="A1388" t="str">
        <f>BaseMateriel!B1392</f>
        <v>PAR-2635</v>
      </c>
      <c r="B1388" t="s">
        <v>3062</v>
      </c>
      <c r="C1388" t="s">
        <v>3066</v>
      </c>
      <c r="D1388" t="s">
        <v>3067</v>
      </c>
      <c r="E1388" t="s">
        <v>424</v>
      </c>
      <c r="F1388" t="s">
        <v>189</v>
      </c>
      <c r="G1388">
        <v>0</v>
      </c>
    </row>
    <row r="1389" spans="1:7" x14ac:dyDescent="0.25">
      <c r="A1389" t="str">
        <f>BaseMateriel!B1393</f>
        <v>PAR-2636</v>
      </c>
      <c r="B1389" t="s">
        <v>3069</v>
      </c>
      <c r="C1389" t="s">
        <v>3070</v>
      </c>
      <c r="D1389" t="s">
        <v>3071</v>
      </c>
      <c r="E1389" t="s">
        <v>424</v>
      </c>
      <c r="F1389" t="s">
        <v>189</v>
      </c>
      <c r="G1389">
        <v>0</v>
      </c>
    </row>
    <row r="1390" spans="1:7" x14ac:dyDescent="0.25">
      <c r="A1390" t="str">
        <f>BaseMateriel!B1394</f>
        <v>PAR-2637</v>
      </c>
      <c r="B1390" t="s">
        <v>3069</v>
      </c>
      <c r="C1390" t="s">
        <v>3073</v>
      </c>
      <c r="D1390" t="s">
        <v>3071</v>
      </c>
      <c r="E1390" t="s">
        <v>424</v>
      </c>
      <c r="F1390" t="s">
        <v>189</v>
      </c>
      <c r="G1390">
        <v>0</v>
      </c>
    </row>
    <row r="1391" spans="1:7" x14ac:dyDescent="0.25">
      <c r="A1391" t="str">
        <f>BaseMateriel!B1395</f>
        <v>PAR-2638</v>
      </c>
      <c r="B1391" t="s">
        <v>3075</v>
      </c>
      <c r="C1391" t="s">
        <v>3076</v>
      </c>
      <c r="D1391" t="s">
        <v>199</v>
      </c>
      <c r="E1391" t="s">
        <v>200</v>
      </c>
      <c r="F1391" t="s">
        <v>189</v>
      </c>
      <c r="G1391">
        <v>0</v>
      </c>
    </row>
    <row r="1392" spans="1:7" x14ac:dyDescent="0.25">
      <c r="A1392" t="str">
        <f>BaseMateriel!B1396</f>
        <v>PAR-2639</v>
      </c>
      <c r="B1392" t="s">
        <v>3075</v>
      </c>
      <c r="C1392" t="s">
        <v>3078</v>
      </c>
      <c r="D1392" t="s">
        <v>199</v>
      </c>
      <c r="E1392" t="s">
        <v>200</v>
      </c>
      <c r="F1392" t="s">
        <v>189</v>
      </c>
      <c r="G1392">
        <v>0</v>
      </c>
    </row>
    <row r="1393" spans="1:7" x14ac:dyDescent="0.25">
      <c r="A1393" t="str">
        <f>BaseMateriel!B1397</f>
        <v>PAR-2640</v>
      </c>
      <c r="B1393" t="s">
        <v>3080</v>
      </c>
      <c r="C1393" t="s">
        <v>3081</v>
      </c>
      <c r="D1393" t="s">
        <v>199</v>
      </c>
      <c r="E1393" t="s">
        <v>200</v>
      </c>
      <c r="F1393" t="s">
        <v>79</v>
      </c>
      <c r="G1393">
        <v>0</v>
      </c>
    </row>
    <row r="1394" spans="1:7" x14ac:dyDescent="0.25">
      <c r="A1394" t="str">
        <f>BaseMateriel!B1398</f>
        <v>PAR-2641</v>
      </c>
      <c r="B1394" t="s">
        <v>3080</v>
      </c>
      <c r="C1394" t="s">
        <v>3083</v>
      </c>
      <c r="D1394" t="s">
        <v>705</v>
      </c>
      <c r="E1394" t="s">
        <v>273</v>
      </c>
      <c r="F1394" t="s">
        <v>79</v>
      </c>
      <c r="G1394">
        <v>0</v>
      </c>
    </row>
    <row r="1395" spans="1:7" x14ac:dyDescent="0.25">
      <c r="A1395" t="str">
        <f>BaseMateriel!B1399</f>
        <v>PAR-2642</v>
      </c>
      <c r="B1395" t="s">
        <v>3085</v>
      </c>
      <c r="C1395" t="s">
        <v>3086</v>
      </c>
      <c r="D1395" t="s">
        <v>3087</v>
      </c>
      <c r="E1395" t="s">
        <v>3088</v>
      </c>
      <c r="F1395" t="s">
        <v>79</v>
      </c>
      <c r="G1395">
        <v>0</v>
      </c>
    </row>
    <row r="1396" spans="1:7" x14ac:dyDescent="0.25">
      <c r="A1396" t="str">
        <f>BaseMateriel!B1400</f>
        <v>PAR-2643</v>
      </c>
      <c r="B1396" t="s">
        <v>3090</v>
      </c>
      <c r="C1396" t="s">
        <v>3091</v>
      </c>
      <c r="D1396" t="s">
        <v>3087</v>
      </c>
      <c r="E1396" t="s">
        <v>3088</v>
      </c>
      <c r="F1396" t="s">
        <v>79</v>
      </c>
      <c r="G1396">
        <v>0</v>
      </c>
    </row>
    <row r="1397" spans="1:7" x14ac:dyDescent="0.25">
      <c r="A1397" t="str">
        <f>BaseMateriel!B1401</f>
        <v>PAR-2644</v>
      </c>
      <c r="B1397" t="s">
        <v>3093</v>
      </c>
      <c r="C1397" t="s">
        <v>3094</v>
      </c>
      <c r="D1397" t="s">
        <v>3087</v>
      </c>
      <c r="E1397" t="s">
        <v>3088</v>
      </c>
      <c r="F1397" t="s">
        <v>189</v>
      </c>
      <c r="G1397">
        <v>0</v>
      </c>
    </row>
    <row r="1398" spans="1:7" x14ac:dyDescent="0.25">
      <c r="A1398" t="str">
        <f>BaseMateriel!B1402</f>
        <v>PAR-2645</v>
      </c>
      <c r="B1398" t="s">
        <v>3096</v>
      </c>
      <c r="C1398" t="s">
        <v>3097</v>
      </c>
      <c r="D1398" t="s">
        <v>423</v>
      </c>
      <c r="E1398" t="s">
        <v>424</v>
      </c>
      <c r="F1398" t="s">
        <v>189</v>
      </c>
      <c r="G1398">
        <v>0</v>
      </c>
    </row>
    <row r="1399" spans="1:7" x14ac:dyDescent="0.25">
      <c r="A1399" t="str">
        <f>BaseMateriel!B1403</f>
        <v>PAR-2646</v>
      </c>
      <c r="B1399" t="s">
        <v>3096</v>
      </c>
      <c r="C1399" t="s">
        <v>3099</v>
      </c>
      <c r="D1399" t="s">
        <v>423</v>
      </c>
      <c r="E1399" t="s">
        <v>424</v>
      </c>
      <c r="F1399" t="s">
        <v>189</v>
      </c>
      <c r="G1399">
        <v>0</v>
      </c>
    </row>
    <row r="1400" spans="1:7" x14ac:dyDescent="0.25">
      <c r="A1400" t="str">
        <f>BaseMateriel!B1404</f>
        <v>PAR-2647</v>
      </c>
      <c r="B1400" t="s">
        <v>3075</v>
      </c>
      <c r="C1400" t="s">
        <v>3101</v>
      </c>
      <c r="D1400" t="s">
        <v>2653</v>
      </c>
      <c r="E1400" t="s">
        <v>188</v>
      </c>
      <c r="F1400" t="s">
        <v>189</v>
      </c>
      <c r="G1400">
        <v>0</v>
      </c>
    </row>
    <row r="1401" spans="1:7" x14ac:dyDescent="0.25">
      <c r="A1401" t="str">
        <f>BaseMateriel!B1405</f>
        <v>PAR-2648</v>
      </c>
      <c r="B1401" t="s">
        <v>3103</v>
      </c>
      <c r="C1401" t="s">
        <v>3104</v>
      </c>
      <c r="D1401" t="s">
        <v>3105</v>
      </c>
      <c r="E1401" t="s">
        <v>1880</v>
      </c>
      <c r="F1401" t="s">
        <v>79</v>
      </c>
      <c r="G1401">
        <v>0</v>
      </c>
    </row>
    <row r="1402" spans="1:7" x14ac:dyDescent="0.25">
      <c r="A1402" t="str">
        <f>BaseMateriel!B1406</f>
        <v>PAR-2649</v>
      </c>
      <c r="B1402" t="s">
        <v>3107</v>
      </c>
      <c r="C1402" t="s">
        <v>3108</v>
      </c>
      <c r="D1402" t="s">
        <v>230</v>
      </c>
      <c r="E1402" t="s">
        <v>231</v>
      </c>
      <c r="F1402" t="s">
        <v>79</v>
      </c>
      <c r="G1402">
        <v>0</v>
      </c>
    </row>
    <row r="1403" spans="1:7" x14ac:dyDescent="0.25">
      <c r="A1403" t="str">
        <f>BaseMateriel!B1407</f>
        <v>PAR-2650</v>
      </c>
      <c r="B1403" t="s">
        <v>3110</v>
      </c>
      <c r="C1403" t="s">
        <v>3111</v>
      </c>
      <c r="D1403" t="s">
        <v>2537</v>
      </c>
      <c r="E1403" t="s">
        <v>2538</v>
      </c>
      <c r="F1403" t="s">
        <v>189</v>
      </c>
      <c r="G1403">
        <v>0</v>
      </c>
    </row>
    <row r="1404" spans="1:7" x14ac:dyDescent="0.25">
      <c r="A1404" t="str">
        <f>BaseMateriel!B1408</f>
        <v>PAR-2651</v>
      </c>
      <c r="B1404" t="s">
        <v>3075</v>
      </c>
      <c r="C1404" t="s">
        <v>3113</v>
      </c>
      <c r="D1404" t="s">
        <v>2653</v>
      </c>
      <c r="E1404" t="s">
        <v>188</v>
      </c>
      <c r="F1404" t="s">
        <v>189</v>
      </c>
      <c r="G1404">
        <v>0</v>
      </c>
    </row>
    <row r="1405" spans="1:7" x14ac:dyDescent="0.25">
      <c r="A1405" t="str">
        <f>BaseMateriel!B1409</f>
        <v>PAR-2652</v>
      </c>
      <c r="B1405" t="s">
        <v>3115</v>
      </c>
      <c r="C1405" t="s">
        <v>3116</v>
      </c>
      <c r="D1405" t="s">
        <v>230</v>
      </c>
      <c r="E1405" t="s">
        <v>231</v>
      </c>
      <c r="F1405" t="s">
        <v>79</v>
      </c>
      <c r="G1405">
        <v>0</v>
      </c>
    </row>
    <row r="1406" spans="1:7" x14ac:dyDescent="0.25">
      <c r="A1406" t="str">
        <f>BaseMateriel!B1410</f>
        <v>PAR-2653</v>
      </c>
      <c r="B1406" t="s">
        <v>3118</v>
      </c>
      <c r="C1406" t="s">
        <v>3119</v>
      </c>
      <c r="D1406" t="s">
        <v>1489</v>
      </c>
      <c r="E1406" t="s">
        <v>392</v>
      </c>
      <c r="F1406" t="s">
        <v>329</v>
      </c>
      <c r="G1406">
        <v>0</v>
      </c>
    </row>
    <row r="1407" spans="1:7" x14ac:dyDescent="0.25">
      <c r="A1407" t="str">
        <f>BaseMateriel!B1411</f>
        <v>PAR-2654</v>
      </c>
      <c r="B1407" t="s">
        <v>2992</v>
      </c>
      <c r="C1407" t="s">
        <v>3121</v>
      </c>
      <c r="D1407" t="s">
        <v>260</v>
      </c>
      <c r="E1407" t="s">
        <v>188</v>
      </c>
      <c r="F1407" t="s">
        <v>189</v>
      </c>
      <c r="G1407">
        <v>0</v>
      </c>
    </row>
    <row r="1408" spans="1:7" x14ac:dyDescent="0.25">
      <c r="A1408" t="str">
        <f>BaseMateriel!B1412</f>
        <v>PAR-2655</v>
      </c>
      <c r="B1408" t="s">
        <v>2992</v>
      </c>
      <c r="C1408" t="s">
        <v>3123</v>
      </c>
      <c r="D1408" t="s">
        <v>187</v>
      </c>
      <c r="E1408" t="s">
        <v>188</v>
      </c>
      <c r="F1408" t="s">
        <v>189</v>
      </c>
      <c r="G1408">
        <v>0</v>
      </c>
    </row>
    <row r="1409" spans="1:7" x14ac:dyDescent="0.25">
      <c r="A1409" t="str">
        <f>BaseMateriel!B1413</f>
        <v>PAR-2656</v>
      </c>
      <c r="B1409" t="s">
        <v>3125</v>
      </c>
      <c r="C1409" t="s">
        <v>3126</v>
      </c>
      <c r="D1409" t="s">
        <v>199</v>
      </c>
      <c r="E1409" t="s">
        <v>200</v>
      </c>
      <c r="F1409" t="s">
        <v>79</v>
      </c>
      <c r="G1409">
        <v>0</v>
      </c>
    </row>
    <row r="1410" spans="1:7" x14ac:dyDescent="0.25">
      <c r="A1410" t="str">
        <f>BaseMateriel!B1414</f>
        <v>PAR-2657</v>
      </c>
      <c r="B1410" t="s">
        <v>3128</v>
      </c>
      <c r="C1410" t="s">
        <v>3129</v>
      </c>
      <c r="D1410" t="s">
        <v>216</v>
      </c>
      <c r="E1410" t="s">
        <v>188</v>
      </c>
      <c r="F1410" t="s">
        <v>189</v>
      </c>
      <c r="G1410">
        <v>0</v>
      </c>
    </row>
    <row r="1411" spans="1:7" x14ac:dyDescent="0.25">
      <c r="A1411" t="str">
        <f>BaseMateriel!B1415</f>
        <v>PAR-2658</v>
      </c>
      <c r="B1411" t="s">
        <v>3131</v>
      </c>
      <c r="C1411" t="s">
        <v>3132</v>
      </c>
      <c r="D1411" t="s">
        <v>3133</v>
      </c>
      <c r="E1411" t="s">
        <v>231</v>
      </c>
      <c r="F1411" t="s">
        <v>79</v>
      </c>
      <c r="G1411">
        <v>0</v>
      </c>
    </row>
    <row r="1412" spans="1:7" x14ac:dyDescent="0.25">
      <c r="A1412" t="str">
        <f>BaseMateriel!B1416</f>
        <v>PAR-2659</v>
      </c>
      <c r="B1412" t="s">
        <v>3135</v>
      </c>
      <c r="C1412" t="s">
        <v>3136</v>
      </c>
      <c r="D1412" t="s">
        <v>2907</v>
      </c>
      <c r="E1412" t="s">
        <v>2908</v>
      </c>
      <c r="F1412" t="s">
        <v>79</v>
      </c>
      <c r="G1412">
        <v>0</v>
      </c>
    </row>
    <row r="1413" spans="1:7" x14ac:dyDescent="0.25">
      <c r="A1413" t="str">
        <f>BaseMateriel!B1417</f>
        <v>PAR-2660</v>
      </c>
      <c r="B1413" t="s">
        <v>3138</v>
      </c>
      <c r="C1413" t="s">
        <v>3139</v>
      </c>
      <c r="D1413" t="s">
        <v>383</v>
      </c>
      <c r="E1413" t="s">
        <v>384</v>
      </c>
      <c r="F1413" t="s">
        <v>329</v>
      </c>
      <c r="G1413">
        <v>0</v>
      </c>
    </row>
    <row r="1414" spans="1:7" x14ac:dyDescent="0.25">
      <c r="A1414" t="str">
        <f>BaseMateriel!B1418</f>
        <v>PAR-2661</v>
      </c>
      <c r="B1414" t="s">
        <v>3138</v>
      </c>
      <c r="C1414" t="s">
        <v>3141</v>
      </c>
      <c r="D1414" t="s">
        <v>90</v>
      </c>
      <c r="E1414" t="s">
        <v>1846</v>
      </c>
      <c r="F1414" t="s">
        <v>329</v>
      </c>
      <c r="G1414">
        <v>0</v>
      </c>
    </row>
    <row r="1415" spans="1:7" x14ac:dyDescent="0.25">
      <c r="A1415" t="str">
        <f>BaseMateriel!B1419</f>
        <v>PAR-2662</v>
      </c>
      <c r="B1415" t="s">
        <v>3143</v>
      </c>
      <c r="C1415" t="s">
        <v>3144</v>
      </c>
      <c r="D1415" t="s">
        <v>272</v>
      </c>
      <c r="E1415" t="s">
        <v>273</v>
      </c>
      <c r="F1415" t="s">
        <v>189</v>
      </c>
      <c r="G1415">
        <v>0</v>
      </c>
    </row>
    <row r="1416" spans="1:7" x14ac:dyDescent="0.25">
      <c r="A1416" t="str">
        <f>BaseMateriel!B1420</f>
        <v>PAR-2663</v>
      </c>
      <c r="B1416" t="s">
        <v>3146</v>
      </c>
      <c r="C1416" t="s">
        <v>3147</v>
      </c>
      <c r="D1416" t="s">
        <v>1901</v>
      </c>
      <c r="E1416" t="s">
        <v>1902</v>
      </c>
      <c r="F1416" t="s">
        <v>189</v>
      </c>
      <c r="G1416">
        <v>0</v>
      </c>
    </row>
    <row r="1417" spans="1:7" x14ac:dyDescent="0.25">
      <c r="A1417" t="str">
        <f>BaseMateriel!B1421</f>
        <v>PAR-2664</v>
      </c>
      <c r="B1417" t="s">
        <v>3149</v>
      </c>
      <c r="C1417" t="s">
        <v>3150</v>
      </c>
      <c r="D1417" t="s">
        <v>2677</v>
      </c>
      <c r="E1417" t="s">
        <v>513</v>
      </c>
      <c r="F1417" t="s">
        <v>189</v>
      </c>
      <c r="G1417">
        <v>0</v>
      </c>
    </row>
    <row r="1418" spans="1:7" x14ac:dyDescent="0.25">
      <c r="A1418" t="str">
        <f>BaseMateriel!B1422</f>
        <v>PAR-2665</v>
      </c>
      <c r="B1418" t="s">
        <v>3152</v>
      </c>
      <c r="C1418" t="s">
        <v>3153</v>
      </c>
      <c r="D1418" t="s">
        <v>2680</v>
      </c>
      <c r="E1418" t="s">
        <v>513</v>
      </c>
      <c r="F1418" t="s">
        <v>189</v>
      </c>
      <c r="G1418">
        <v>0</v>
      </c>
    </row>
    <row r="1419" spans="1:7" x14ac:dyDescent="0.25">
      <c r="A1419" t="str">
        <f>BaseMateriel!B1423</f>
        <v>PAR-2666</v>
      </c>
      <c r="B1419" t="s">
        <v>3155</v>
      </c>
      <c r="C1419" t="s">
        <v>3156</v>
      </c>
      <c r="D1419" t="s">
        <v>523</v>
      </c>
      <c r="E1419" t="s">
        <v>392</v>
      </c>
      <c r="F1419" t="s">
        <v>189</v>
      </c>
      <c r="G1419">
        <v>0</v>
      </c>
    </row>
    <row r="1420" spans="1:7" x14ac:dyDescent="0.25">
      <c r="A1420" t="str">
        <f>BaseMateriel!B1424</f>
        <v>PAR-2667</v>
      </c>
      <c r="B1420" t="s">
        <v>3158</v>
      </c>
      <c r="C1420" t="s">
        <v>3159</v>
      </c>
      <c r="D1420" t="s">
        <v>696</v>
      </c>
      <c r="E1420" t="s">
        <v>392</v>
      </c>
      <c r="F1420" t="s">
        <v>189</v>
      </c>
      <c r="G1420">
        <v>0</v>
      </c>
    </row>
    <row r="1421" spans="1:7" x14ac:dyDescent="0.25">
      <c r="A1421" t="str">
        <f>BaseMateriel!B1425</f>
        <v>PAR-2668</v>
      </c>
      <c r="B1421" t="s">
        <v>3158</v>
      </c>
      <c r="C1421" t="s">
        <v>3161</v>
      </c>
      <c r="D1421" t="s">
        <v>696</v>
      </c>
      <c r="E1421" t="s">
        <v>392</v>
      </c>
      <c r="F1421" t="s">
        <v>189</v>
      </c>
      <c r="G1421">
        <v>0</v>
      </c>
    </row>
    <row r="1422" spans="1:7" x14ac:dyDescent="0.25">
      <c r="A1422" t="str">
        <f>BaseMateriel!B1426</f>
        <v>PAR-2669</v>
      </c>
      <c r="B1422" t="s">
        <v>3163</v>
      </c>
      <c r="C1422" t="s">
        <v>3164</v>
      </c>
      <c r="D1422" t="s">
        <v>3165</v>
      </c>
      <c r="E1422" t="s">
        <v>872</v>
      </c>
      <c r="F1422" t="s">
        <v>329</v>
      </c>
      <c r="G1422">
        <v>0</v>
      </c>
    </row>
    <row r="1423" spans="1:7" x14ac:dyDescent="0.25">
      <c r="A1423" t="str">
        <f>BaseMateriel!B1427</f>
        <v>PAR-2670</v>
      </c>
      <c r="B1423" t="s">
        <v>3163</v>
      </c>
      <c r="C1423" t="s">
        <v>3167</v>
      </c>
      <c r="D1423" t="s">
        <v>3165</v>
      </c>
      <c r="E1423" t="s">
        <v>872</v>
      </c>
      <c r="F1423" t="s">
        <v>329</v>
      </c>
      <c r="G1423">
        <v>0</v>
      </c>
    </row>
    <row r="1424" spans="1:7" x14ac:dyDescent="0.25">
      <c r="A1424" t="str">
        <f>BaseMateriel!B1428</f>
        <v>PAR-2671</v>
      </c>
      <c r="B1424" t="s">
        <v>3163</v>
      </c>
      <c r="C1424" t="s">
        <v>3169</v>
      </c>
      <c r="D1424" t="s">
        <v>3165</v>
      </c>
      <c r="E1424" t="s">
        <v>872</v>
      </c>
      <c r="F1424" t="s">
        <v>329</v>
      </c>
      <c r="G1424">
        <v>0</v>
      </c>
    </row>
    <row r="1425" spans="1:7" x14ac:dyDescent="0.25">
      <c r="A1425" t="str">
        <f>BaseMateriel!B1429</f>
        <v>PAR-2672</v>
      </c>
      <c r="B1425" t="s">
        <v>3163</v>
      </c>
      <c r="C1425" t="s">
        <v>3171</v>
      </c>
      <c r="D1425" t="s">
        <v>3165</v>
      </c>
      <c r="E1425" t="s">
        <v>872</v>
      </c>
      <c r="F1425" t="s">
        <v>329</v>
      </c>
      <c r="G1425">
        <v>0</v>
      </c>
    </row>
    <row r="1426" spans="1:7" x14ac:dyDescent="0.25">
      <c r="A1426" t="str">
        <f>BaseMateriel!B1430</f>
        <v>PAR-2673</v>
      </c>
      <c r="B1426" t="s">
        <v>3163</v>
      </c>
      <c r="C1426" t="s">
        <v>3173</v>
      </c>
      <c r="D1426" t="s">
        <v>3165</v>
      </c>
      <c r="E1426" t="s">
        <v>872</v>
      </c>
      <c r="F1426" t="s">
        <v>329</v>
      </c>
      <c r="G1426">
        <v>0</v>
      </c>
    </row>
    <row r="1427" spans="1:7" x14ac:dyDescent="0.25">
      <c r="A1427" t="str">
        <f>BaseMateriel!B1431</f>
        <v>PAR-2674</v>
      </c>
      <c r="B1427" t="s">
        <v>2715</v>
      </c>
      <c r="C1427" t="s">
        <v>3175</v>
      </c>
      <c r="D1427" t="s">
        <v>871</v>
      </c>
      <c r="E1427" t="s">
        <v>872</v>
      </c>
      <c r="F1427" t="s">
        <v>189</v>
      </c>
      <c r="G1427">
        <v>0</v>
      </c>
    </row>
    <row r="1428" spans="1:7" x14ac:dyDescent="0.25">
      <c r="A1428" t="str">
        <f>BaseMateriel!B1432</f>
        <v>PAR-2675</v>
      </c>
      <c r="B1428" t="s">
        <v>2715</v>
      </c>
      <c r="C1428" t="s">
        <v>3177</v>
      </c>
      <c r="D1428" t="s">
        <v>871</v>
      </c>
      <c r="E1428" t="s">
        <v>872</v>
      </c>
      <c r="F1428" t="s">
        <v>79</v>
      </c>
      <c r="G1428">
        <v>0</v>
      </c>
    </row>
    <row r="1429" spans="1:7" x14ac:dyDescent="0.25">
      <c r="A1429" t="str">
        <f>BaseMateriel!B1433</f>
        <v>PAR-2676</v>
      </c>
      <c r="B1429" t="s">
        <v>2715</v>
      </c>
      <c r="C1429" t="s">
        <v>3179</v>
      </c>
      <c r="D1429" t="s">
        <v>871</v>
      </c>
      <c r="E1429" t="s">
        <v>872</v>
      </c>
      <c r="F1429" t="s">
        <v>79</v>
      </c>
      <c r="G1429">
        <v>0</v>
      </c>
    </row>
    <row r="1430" spans="1:7" x14ac:dyDescent="0.25">
      <c r="A1430" t="str">
        <f>BaseMateriel!B1434</f>
        <v>PAR-2677</v>
      </c>
      <c r="B1430" t="s">
        <v>3181</v>
      </c>
      <c r="C1430" t="s">
        <v>3182</v>
      </c>
      <c r="D1430" t="s">
        <v>1300</v>
      </c>
      <c r="E1430" t="s">
        <v>89</v>
      </c>
      <c r="F1430" t="s">
        <v>189</v>
      </c>
      <c r="G1430">
        <v>0</v>
      </c>
    </row>
    <row r="1431" spans="1:7" x14ac:dyDescent="0.25">
      <c r="A1431" t="str">
        <f>BaseMateriel!B1435</f>
        <v>PAR-2678</v>
      </c>
      <c r="B1431" t="s">
        <v>3184</v>
      </c>
      <c r="C1431" t="s">
        <v>3185</v>
      </c>
      <c r="D1431" t="s">
        <v>3186</v>
      </c>
      <c r="E1431" t="s">
        <v>1861</v>
      </c>
      <c r="F1431" t="s">
        <v>189</v>
      </c>
      <c r="G1431">
        <v>0</v>
      </c>
    </row>
    <row r="1432" spans="1:7" x14ac:dyDescent="0.25">
      <c r="A1432" t="str">
        <f>BaseMateriel!B1436</f>
        <v>PAR-2679</v>
      </c>
      <c r="B1432" t="s">
        <v>3188</v>
      </c>
      <c r="C1432" t="s">
        <v>3189</v>
      </c>
      <c r="D1432" t="s">
        <v>3190</v>
      </c>
      <c r="E1432" t="s">
        <v>200</v>
      </c>
      <c r="F1432" t="s">
        <v>189</v>
      </c>
      <c r="G1432">
        <v>0</v>
      </c>
    </row>
    <row r="1433" spans="1:7" x14ac:dyDescent="0.25">
      <c r="A1433" t="str">
        <f>BaseMateriel!B1437</f>
        <v>PAR-2680</v>
      </c>
      <c r="B1433" t="s">
        <v>3023</v>
      </c>
      <c r="C1433" t="s">
        <v>3192</v>
      </c>
      <c r="D1433" t="s">
        <v>3133</v>
      </c>
      <c r="E1433" t="s">
        <v>231</v>
      </c>
      <c r="F1433" t="s">
        <v>189</v>
      </c>
      <c r="G1433">
        <v>0</v>
      </c>
    </row>
    <row r="1434" spans="1:7" x14ac:dyDescent="0.25">
      <c r="A1434" t="str">
        <f>BaseMateriel!B1438</f>
        <v>PAR-2681</v>
      </c>
      <c r="B1434" t="s">
        <v>3023</v>
      </c>
      <c r="C1434" t="s">
        <v>3194</v>
      </c>
      <c r="D1434" t="s">
        <v>3195</v>
      </c>
      <c r="E1434" t="s">
        <v>2509</v>
      </c>
      <c r="F1434" t="s">
        <v>189</v>
      </c>
      <c r="G1434">
        <v>0</v>
      </c>
    </row>
    <row r="1435" spans="1:7" x14ac:dyDescent="0.25">
      <c r="A1435" t="str">
        <f>BaseMateriel!B1439</f>
        <v>PAR-2682</v>
      </c>
      <c r="B1435" t="s">
        <v>2833</v>
      </c>
      <c r="C1435" t="s">
        <v>3197</v>
      </c>
      <c r="D1435" t="s">
        <v>2907</v>
      </c>
      <c r="E1435" t="s">
        <v>2908</v>
      </c>
      <c r="F1435" t="s">
        <v>189</v>
      </c>
      <c r="G1435">
        <v>0</v>
      </c>
    </row>
    <row r="1436" spans="1:7" x14ac:dyDescent="0.25">
      <c r="A1436" t="str">
        <f>BaseMateriel!B1440</f>
        <v>PAR-2683</v>
      </c>
      <c r="B1436" t="s">
        <v>2833</v>
      </c>
      <c r="C1436" t="s">
        <v>3199</v>
      </c>
      <c r="D1436" t="s">
        <v>2907</v>
      </c>
      <c r="E1436" t="s">
        <v>2908</v>
      </c>
      <c r="F1436" t="s">
        <v>189</v>
      </c>
      <c r="G1436">
        <v>0</v>
      </c>
    </row>
    <row r="1437" spans="1:7" x14ac:dyDescent="0.25">
      <c r="A1437" t="str">
        <f>BaseMateriel!B1441</f>
        <v>PAR-2684</v>
      </c>
      <c r="B1437" t="s">
        <v>3158</v>
      </c>
      <c r="C1437" t="s">
        <v>3201</v>
      </c>
      <c r="D1437" t="s">
        <v>305</v>
      </c>
      <c r="E1437" t="s">
        <v>188</v>
      </c>
      <c r="F1437" t="s">
        <v>189</v>
      </c>
      <c r="G1437">
        <v>0</v>
      </c>
    </row>
    <row r="1438" spans="1:7" x14ac:dyDescent="0.25">
      <c r="A1438" t="str">
        <f>BaseMateriel!B1442</f>
        <v>PAR-2685</v>
      </c>
      <c r="B1438" t="s">
        <v>2771</v>
      </c>
      <c r="C1438" t="s">
        <v>3203</v>
      </c>
      <c r="D1438" t="s">
        <v>3190</v>
      </c>
      <c r="E1438" t="s">
        <v>200</v>
      </c>
      <c r="F1438" t="s">
        <v>189</v>
      </c>
      <c r="G1438">
        <v>0</v>
      </c>
    </row>
    <row r="1439" spans="1:7" x14ac:dyDescent="0.25">
      <c r="A1439" t="str">
        <f>BaseMateriel!B1443</f>
        <v>PAR-2686</v>
      </c>
      <c r="B1439" t="s">
        <v>3205</v>
      </c>
      <c r="C1439" t="s">
        <v>3206</v>
      </c>
      <c r="D1439" t="s">
        <v>1387</v>
      </c>
      <c r="E1439" t="s">
        <v>513</v>
      </c>
      <c r="F1439" t="s">
        <v>79</v>
      </c>
      <c r="G1439">
        <v>0</v>
      </c>
    </row>
    <row r="1440" spans="1:7" x14ac:dyDescent="0.25">
      <c r="A1440" t="str">
        <f>BaseMateriel!B1444</f>
        <v>PAR-2687</v>
      </c>
      <c r="B1440" t="s">
        <v>2833</v>
      </c>
      <c r="C1440" t="s">
        <v>3208</v>
      </c>
      <c r="D1440" t="s">
        <v>1356</v>
      </c>
      <c r="E1440" t="s">
        <v>384</v>
      </c>
      <c r="F1440" t="s">
        <v>189</v>
      </c>
      <c r="G1440">
        <v>0</v>
      </c>
    </row>
    <row r="1441" spans="1:7" x14ac:dyDescent="0.25">
      <c r="A1441" t="str">
        <f>BaseMateriel!B1445</f>
        <v>PAR-2688</v>
      </c>
      <c r="B1441" t="s">
        <v>3210</v>
      </c>
      <c r="C1441" t="s">
        <v>3211</v>
      </c>
      <c r="D1441" t="s">
        <v>235</v>
      </c>
      <c r="E1441" t="s">
        <v>188</v>
      </c>
      <c r="F1441" t="s">
        <v>189</v>
      </c>
      <c r="G1441">
        <v>0</v>
      </c>
    </row>
    <row r="1442" spans="1:7" x14ac:dyDescent="0.25">
      <c r="A1442" t="str">
        <f>BaseMateriel!B1446</f>
        <v>PAR-2690</v>
      </c>
      <c r="B1442" t="s">
        <v>3163</v>
      </c>
      <c r="D1442" t="s">
        <v>871</v>
      </c>
      <c r="E1442" t="s">
        <v>872</v>
      </c>
      <c r="F1442" t="s">
        <v>80</v>
      </c>
      <c r="G1442">
        <v>0</v>
      </c>
    </row>
    <row r="1443" spans="1:7" x14ac:dyDescent="0.25">
      <c r="A1443" t="str">
        <f>BaseMateriel!B1447</f>
        <v>PAR-2691</v>
      </c>
      <c r="B1443" t="s">
        <v>3163</v>
      </c>
      <c r="D1443" t="s">
        <v>871</v>
      </c>
      <c r="E1443" t="s">
        <v>872</v>
      </c>
      <c r="F1443" t="s">
        <v>80</v>
      </c>
      <c r="G1443">
        <v>0</v>
      </c>
    </row>
    <row r="1444" spans="1:7" x14ac:dyDescent="0.25">
      <c r="A1444" t="str">
        <f>BaseMateriel!B1448</f>
        <v>PAR-2692</v>
      </c>
      <c r="B1444" t="s">
        <v>3155</v>
      </c>
      <c r="C1444" t="s">
        <v>3215</v>
      </c>
      <c r="D1444" t="s">
        <v>2114</v>
      </c>
      <c r="E1444" t="s">
        <v>384</v>
      </c>
      <c r="F1444" t="s">
        <v>79</v>
      </c>
      <c r="G1444">
        <v>0</v>
      </c>
    </row>
    <row r="1445" spans="1:7" x14ac:dyDescent="0.25">
      <c r="A1445" t="str">
        <f>BaseMateriel!B1449</f>
        <v>PAR-2693</v>
      </c>
      <c r="B1445" t="s">
        <v>3217</v>
      </c>
      <c r="D1445" t="s">
        <v>272</v>
      </c>
      <c r="E1445" t="s">
        <v>273</v>
      </c>
      <c r="F1445" t="s">
        <v>80</v>
      </c>
      <c r="G1445">
        <v>0</v>
      </c>
    </row>
    <row r="1446" spans="1:7" x14ac:dyDescent="0.25">
      <c r="A1446" t="str">
        <f>BaseMateriel!B1450</f>
        <v>PAR-3287</v>
      </c>
      <c r="B1446" t="s">
        <v>3219</v>
      </c>
      <c r="C1446" t="s">
        <v>3220</v>
      </c>
      <c r="D1446" t="s">
        <v>529</v>
      </c>
      <c r="E1446" t="s">
        <v>255</v>
      </c>
      <c r="F1446" t="s">
        <v>79</v>
      </c>
      <c r="G1446">
        <v>0</v>
      </c>
    </row>
    <row r="1447" spans="1:7" x14ac:dyDescent="0.25">
      <c r="A1447" t="str">
        <f>BaseMateriel!B1451</f>
        <v>PAR-3299</v>
      </c>
      <c r="B1447" t="s">
        <v>3222</v>
      </c>
      <c r="C1447" t="s">
        <v>3223</v>
      </c>
      <c r="D1447" t="s">
        <v>2680</v>
      </c>
      <c r="E1447" t="s">
        <v>513</v>
      </c>
      <c r="F1447" t="s">
        <v>2091</v>
      </c>
      <c r="G1447">
        <v>0</v>
      </c>
    </row>
    <row r="1448" spans="1:7" x14ac:dyDescent="0.25">
      <c r="A1448" t="str">
        <f>BaseMateriel!B1452</f>
        <v>PAR-3307</v>
      </c>
      <c r="B1448" t="s">
        <v>3225</v>
      </c>
      <c r="C1448" t="s">
        <v>3226</v>
      </c>
      <c r="D1448" t="s">
        <v>3087</v>
      </c>
      <c r="E1448" t="s">
        <v>3088</v>
      </c>
      <c r="F1448" t="s">
        <v>79</v>
      </c>
      <c r="G1448">
        <v>0</v>
      </c>
    </row>
    <row r="1449" spans="1:7" x14ac:dyDescent="0.25">
      <c r="A1449" t="str">
        <f>BaseMateriel!B1453</f>
        <v>PAR-3313</v>
      </c>
      <c r="B1449" t="s">
        <v>3228</v>
      </c>
      <c r="C1449" t="s">
        <v>3229</v>
      </c>
      <c r="D1449" t="s">
        <v>2677</v>
      </c>
      <c r="E1449" t="s">
        <v>513</v>
      </c>
      <c r="F1449" t="s">
        <v>79</v>
      </c>
      <c r="G1449">
        <v>0</v>
      </c>
    </row>
    <row r="1450" spans="1:7" x14ac:dyDescent="0.25">
      <c r="A1450" t="str">
        <f>BaseMateriel!B1454</f>
        <v>PAR-3314</v>
      </c>
      <c r="B1450" t="s">
        <v>3231</v>
      </c>
      <c r="C1450" t="s">
        <v>3232</v>
      </c>
      <c r="D1450" t="s">
        <v>90</v>
      </c>
      <c r="E1450" t="s">
        <v>1846</v>
      </c>
      <c r="F1450" t="s">
        <v>79</v>
      </c>
      <c r="G1450">
        <v>0</v>
      </c>
    </row>
    <row r="1451" spans="1:7" x14ac:dyDescent="0.25">
      <c r="A1451" t="str">
        <f>BaseMateriel!B1455</f>
        <v>PAR-3315</v>
      </c>
      <c r="B1451" t="s">
        <v>3234</v>
      </c>
      <c r="C1451" t="s">
        <v>3235</v>
      </c>
      <c r="D1451" t="s">
        <v>187</v>
      </c>
      <c r="E1451" t="s">
        <v>188</v>
      </c>
      <c r="F1451" t="s">
        <v>79</v>
      </c>
      <c r="G1451">
        <v>0</v>
      </c>
    </row>
    <row r="1452" spans="1:7" x14ac:dyDescent="0.25">
      <c r="A1452" t="str">
        <f>BaseMateriel!B1456</f>
        <v>PAR-3317</v>
      </c>
      <c r="B1452" t="s">
        <v>3237</v>
      </c>
      <c r="C1452" t="s">
        <v>3238</v>
      </c>
      <c r="D1452" t="s">
        <v>3239</v>
      </c>
      <c r="E1452" t="s">
        <v>392</v>
      </c>
      <c r="F1452" t="s">
        <v>79</v>
      </c>
      <c r="G1452">
        <v>0</v>
      </c>
    </row>
    <row r="1453" spans="1:7" x14ac:dyDescent="0.25">
      <c r="A1453" t="str">
        <f>BaseMateriel!B1457</f>
        <v>PAR-3318</v>
      </c>
      <c r="B1453" t="s">
        <v>3241</v>
      </c>
      <c r="C1453" t="s">
        <v>3242</v>
      </c>
      <c r="D1453" t="s">
        <v>260</v>
      </c>
      <c r="E1453" t="s">
        <v>188</v>
      </c>
      <c r="F1453" t="s">
        <v>79</v>
      </c>
      <c r="G1453">
        <v>0</v>
      </c>
    </row>
    <row r="1454" spans="1:7" x14ac:dyDescent="0.25">
      <c r="A1454" t="str">
        <f>BaseMateriel!B1458</f>
        <v>PAR-3320</v>
      </c>
      <c r="B1454" t="s">
        <v>3244</v>
      </c>
      <c r="C1454" t="s">
        <v>3245</v>
      </c>
      <c r="D1454" t="s">
        <v>1489</v>
      </c>
      <c r="E1454" t="s">
        <v>392</v>
      </c>
      <c r="F1454" t="s">
        <v>79</v>
      </c>
      <c r="G1454">
        <v>0</v>
      </c>
    </row>
    <row r="1455" spans="1:7" x14ac:dyDescent="0.25">
      <c r="A1455" t="str">
        <f>BaseMateriel!B1459</f>
        <v>PAR-3321</v>
      </c>
      <c r="B1455" t="s">
        <v>3247</v>
      </c>
      <c r="C1455" t="s">
        <v>3248</v>
      </c>
      <c r="D1455" t="s">
        <v>1489</v>
      </c>
      <c r="E1455" t="s">
        <v>392</v>
      </c>
      <c r="F1455" t="s">
        <v>79</v>
      </c>
      <c r="G1455">
        <v>0</v>
      </c>
    </row>
    <row r="1456" spans="1:7" x14ac:dyDescent="0.25">
      <c r="A1456" t="str">
        <f>BaseMateriel!B1460</f>
        <v>PAR-3322</v>
      </c>
      <c r="B1456" t="s">
        <v>3250</v>
      </c>
      <c r="C1456" t="s">
        <v>3251</v>
      </c>
      <c r="D1456" t="s">
        <v>90</v>
      </c>
      <c r="E1456" t="s">
        <v>1846</v>
      </c>
      <c r="F1456" t="s">
        <v>79</v>
      </c>
      <c r="G1456">
        <v>0</v>
      </c>
    </row>
    <row r="1457" spans="1:7" x14ac:dyDescent="0.25">
      <c r="A1457" t="str">
        <f>BaseMateriel!B1461</f>
        <v>PAR-3323</v>
      </c>
      <c r="B1457" t="s">
        <v>3253</v>
      </c>
      <c r="C1457" t="s">
        <v>3254</v>
      </c>
      <c r="D1457" t="s">
        <v>235</v>
      </c>
      <c r="E1457" t="s">
        <v>188</v>
      </c>
      <c r="F1457" t="s">
        <v>79</v>
      </c>
      <c r="G1457">
        <v>0</v>
      </c>
    </row>
    <row r="1458" spans="1:7" x14ac:dyDescent="0.25">
      <c r="A1458" t="str">
        <f>BaseMateriel!B1462</f>
        <v>PAR-3327</v>
      </c>
      <c r="B1458" t="s">
        <v>3256</v>
      </c>
      <c r="C1458" t="s">
        <v>3257</v>
      </c>
      <c r="D1458" t="s">
        <v>1540</v>
      </c>
      <c r="E1458" t="s">
        <v>730</v>
      </c>
      <c r="F1458" t="s">
        <v>79</v>
      </c>
      <c r="G1458">
        <v>0</v>
      </c>
    </row>
    <row r="1459" spans="1:7" x14ac:dyDescent="0.25">
      <c r="A1459" t="str">
        <f>BaseMateriel!B1463</f>
        <v>PAR-3328</v>
      </c>
      <c r="B1459" t="s">
        <v>3259</v>
      </c>
      <c r="C1459" t="s">
        <v>3260</v>
      </c>
      <c r="D1459" t="s">
        <v>90</v>
      </c>
      <c r="E1459" t="s">
        <v>1846</v>
      </c>
      <c r="F1459" t="s">
        <v>79</v>
      </c>
      <c r="G1459">
        <v>0</v>
      </c>
    </row>
    <row r="1460" spans="1:7" x14ac:dyDescent="0.25">
      <c r="A1460" t="str">
        <f>BaseMateriel!B1464</f>
        <v>PAR-3329</v>
      </c>
      <c r="B1460" t="s">
        <v>3262</v>
      </c>
      <c r="C1460" t="s">
        <v>3263</v>
      </c>
      <c r="D1460" t="s">
        <v>729</v>
      </c>
      <c r="E1460" t="s">
        <v>730</v>
      </c>
      <c r="F1460" t="s">
        <v>79</v>
      </c>
      <c r="G1460">
        <v>0</v>
      </c>
    </row>
    <row r="1461" spans="1:7" x14ac:dyDescent="0.25">
      <c r="A1461" t="str">
        <f>BaseMateriel!B1465</f>
        <v>PAR-3331</v>
      </c>
      <c r="B1461" t="s">
        <v>3265</v>
      </c>
      <c r="C1461" t="s">
        <v>3266</v>
      </c>
      <c r="D1461" t="s">
        <v>101</v>
      </c>
      <c r="E1461" t="s">
        <v>89</v>
      </c>
      <c r="F1461" t="s">
        <v>79</v>
      </c>
      <c r="G1461">
        <v>0</v>
      </c>
    </row>
    <row r="1462" spans="1:7" x14ac:dyDescent="0.25">
      <c r="A1462" t="str">
        <f>BaseMateriel!B1466</f>
        <v>PAR-3332</v>
      </c>
      <c r="B1462" t="s">
        <v>3268</v>
      </c>
      <c r="C1462" t="s">
        <v>3269</v>
      </c>
      <c r="D1462" t="s">
        <v>195</v>
      </c>
      <c r="E1462" t="s">
        <v>188</v>
      </c>
      <c r="F1462" t="s">
        <v>79</v>
      </c>
      <c r="G1462">
        <v>0</v>
      </c>
    </row>
    <row r="1463" spans="1:7" x14ac:dyDescent="0.25">
      <c r="A1463" t="str">
        <f>BaseMateriel!B1467</f>
        <v>PAR-3335</v>
      </c>
      <c r="B1463" t="s">
        <v>3271</v>
      </c>
      <c r="C1463" t="s">
        <v>3272</v>
      </c>
      <c r="D1463" t="s">
        <v>272</v>
      </c>
      <c r="E1463" t="s">
        <v>273</v>
      </c>
      <c r="F1463" t="s">
        <v>79</v>
      </c>
      <c r="G1463">
        <v>0</v>
      </c>
    </row>
    <row r="1464" spans="1:7" x14ac:dyDescent="0.25">
      <c r="A1464" t="str">
        <f>BaseMateriel!B1468</f>
        <v>PAR-3336</v>
      </c>
      <c r="B1464" t="s">
        <v>3274</v>
      </c>
      <c r="C1464" t="s">
        <v>3275</v>
      </c>
      <c r="D1464" t="s">
        <v>90</v>
      </c>
      <c r="E1464" t="s">
        <v>1846</v>
      </c>
      <c r="F1464" t="s">
        <v>79</v>
      </c>
      <c r="G1464">
        <v>0</v>
      </c>
    </row>
    <row r="1465" spans="1:7" x14ac:dyDescent="0.25">
      <c r="A1465" t="str">
        <f>BaseMateriel!B1469</f>
        <v>PAR-3337</v>
      </c>
      <c r="B1465" t="s">
        <v>3277</v>
      </c>
      <c r="C1465" t="s">
        <v>3278</v>
      </c>
      <c r="D1465" t="s">
        <v>199</v>
      </c>
      <c r="E1465" t="s">
        <v>200</v>
      </c>
      <c r="F1465" t="s">
        <v>79</v>
      </c>
      <c r="G1465">
        <v>0</v>
      </c>
    </row>
    <row r="1466" spans="1:7" x14ac:dyDescent="0.25">
      <c r="A1466" t="str">
        <f>BaseMateriel!B1470</f>
        <v>PAR-3338</v>
      </c>
      <c r="B1466" t="s">
        <v>3280</v>
      </c>
      <c r="C1466" t="s">
        <v>3281</v>
      </c>
      <c r="D1466" t="s">
        <v>90</v>
      </c>
      <c r="E1466" t="s">
        <v>1846</v>
      </c>
      <c r="F1466" t="s">
        <v>79</v>
      </c>
      <c r="G1466">
        <v>0</v>
      </c>
    </row>
    <row r="1467" spans="1:7" x14ac:dyDescent="0.25">
      <c r="A1467" t="str">
        <f>BaseMateriel!B1471</f>
        <v>PAR-3339</v>
      </c>
      <c r="B1467" t="s">
        <v>3283</v>
      </c>
      <c r="C1467" t="s">
        <v>3284</v>
      </c>
      <c r="D1467" t="s">
        <v>871</v>
      </c>
      <c r="E1467" t="s">
        <v>872</v>
      </c>
      <c r="F1467" t="s">
        <v>79</v>
      </c>
      <c r="G1467">
        <v>0</v>
      </c>
    </row>
    <row r="1468" spans="1:7" x14ac:dyDescent="0.25">
      <c r="A1468" t="str">
        <f>BaseMateriel!B1472</f>
        <v>PAR-3340</v>
      </c>
      <c r="B1468" t="s">
        <v>3286</v>
      </c>
      <c r="C1468" t="s">
        <v>3287</v>
      </c>
      <c r="D1468" t="s">
        <v>90</v>
      </c>
      <c r="E1468" t="s">
        <v>1846</v>
      </c>
      <c r="F1468" t="s">
        <v>79</v>
      </c>
      <c r="G1468">
        <v>0</v>
      </c>
    </row>
    <row r="1469" spans="1:7" x14ac:dyDescent="0.25">
      <c r="A1469" t="str">
        <f>BaseMateriel!B1473</f>
        <v>PAR-3341</v>
      </c>
      <c r="B1469" t="s">
        <v>3289</v>
      </c>
      <c r="C1469" t="s">
        <v>3290</v>
      </c>
      <c r="D1469" t="s">
        <v>705</v>
      </c>
      <c r="E1469" t="s">
        <v>273</v>
      </c>
      <c r="F1469" t="s">
        <v>79</v>
      </c>
      <c r="G1469">
        <v>0</v>
      </c>
    </row>
    <row r="1470" spans="1:7" x14ac:dyDescent="0.25">
      <c r="A1470" t="str">
        <f>BaseMateriel!B1474</f>
        <v>PAR-3343</v>
      </c>
      <c r="B1470" t="s">
        <v>3292</v>
      </c>
      <c r="C1470" t="s">
        <v>3293</v>
      </c>
      <c r="D1470" t="s">
        <v>216</v>
      </c>
      <c r="E1470" t="s">
        <v>188</v>
      </c>
      <c r="F1470" t="s">
        <v>79</v>
      </c>
      <c r="G1470">
        <v>0</v>
      </c>
    </row>
    <row r="1471" spans="1:7" x14ac:dyDescent="0.25">
      <c r="A1471" t="str">
        <f>BaseMateriel!B1475</f>
        <v>PAR-3344</v>
      </c>
      <c r="B1471" t="s">
        <v>3295</v>
      </c>
      <c r="C1471" t="s">
        <v>3296</v>
      </c>
      <c r="D1471" t="s">
        <v>2615</v>
      </c>
      <c r="E1471" t="s">
        <v>730</v>
      </c>
      <c r="F1471" t="s">
        <v>79</v>
      </c>
      <c r="G1471">
        <v>0</v>
      </c>
    </row>
    <row r="1472" spans="1:7" x14ac:dyDescent="0.25">
      <c r="A1472" t="str">
        <f>BaseMateriel!B1476</f>
        <v>PAR-3345</v>
      </c>
      <c r="B1472" t="s">
        <v>3298</v>
      </c>
      <c r="C1472" t="s">
        <v>3299</v>
      </c>
      <c r="D1472" t="s">
        <v>90</v>
      </c>
      <c r="E1472" t="s">
        <v>1846</v>
      </c>
      <c r="F1472" t="s">
        <v>79</v>
      </c>
      <c r="G1472">
        <v>0</v>
      </c>
    </row>
    <row r="1473" spans="1:7" x14ac:dyDescent="0.25">
      <c r="A1473" t="str">
        <f>BaseMateriel!B1477</f>
        <v>PAR-3346</v>
      </c>
      <c r="B1473" t="s">
        <v>3301</v>
      </c>
      <c r="C1473" t="s">
        <v>3302</v>
      </c>
      <c r="D1473" t="s">
        <v>423</v>
      </c>
      <c r="E1473" t="s">
        <v>424</v>
      </c>
      <c r="F1473" t="s">
        <v>79</v>
      </c>
      <c r="G1473">
        <v>0</v>
      </c>
    </row>
    <row r="1474" spans="1:7" x14ac:dyDescent="0.25">
      <c r="A1474" t="str">
        <f>BaseMateriel!B1478</f>
        <v>PAR-3347</v>
      </c>
      <c r="B1474" t="s">
        <v>3304</v>
      </c>
      <c r="C1474" t="s">
        <v>3305</v>
      </c>
      <c r="D1474" t="s">
        <v>2823</v>
      </c>
      <c r="E1474" t="s">
        <v>392</v>
      </c>
      <c r="F1474" t="s">
        <v>79</v>
      </c>
      <c r="G1474">
        <v>0</v>
      </c>
    </row>
    <row r="1475" spans="1:7" x14ac:dyDescent="0.25">
      <c r="A1475" t="str">
        <f>BaseMateriel!B1479</f>
        <v>PAR-3348</v>
      </c>
      <c r="B1475" t="s">
        <v>3274</v>
      </c>
      <c r="C1475" t="s">
        <v>3307</v>
      </c>
      <c r="D1475" t="s">
        <v>2990</v>
      </c>
      <c r="E1475" t="s">
        <v>730</v>
      </c>
      <c r="F1475" t="s">
        <v>79</v>
      </c>
      <c r="G1475">
        <v>0</v>
      </c>
    </row>
    <row r="1476" spans="1:7" x14ac:dyDescent="0.25">
      <c r="A1476" t="str">
        <f>BaseMateriel!B1480</f>
        <v>PAR-3349</v>
      </c>
      <c r="B1476" t="s">
        <v>3309</v>
      </c>
      <c r="C1476" t="s">
        <v>3310</v>
      </c>
      <c r="D1476" t="s">
        <v>90</v>
      </c>
      <c r="E1476" t="s">
        <v>1846</v>
      </c>
      <c r="F1476" t="s">
        <v>79</v>
      </c>
      <c r="G1476">
        <v>0</v>
      </c>
    </row>
    <row r="1477" spans="1:7" x14ac:dyDescent="0.25">
      <c r="A1477" t="str">
        <f>BaseMateriel!B1481</f>
        <v>PAR-3350</v>
      </c>
      <c r="B1477" t="s">
        <v>3312</v>
      </c>
      <c r="C1477" t="s">
        <v>3313</v>
      </c>
      <c r="D1477" t="s">
        <v>203</v>
      </c>
      <c r="E1477" t="s">
        <v>188</v>
      </c>
      <c r="F1477" t="s">
        <v>79</v>
      </c>
      <c r="G1477">
        <v>0</v>
      </c>
    </row>
    <row r="1478" spans="1:7" x14ac:dyDescent="0.25">
      <c r="A1478" t="str">
        <f>BaseMateriel!B1482</f>
        <v>PAR-3351</v>
      </c>
      <c r="B1478" t="s">
        <v>3312</v>
      </c>
      <c r="C1478" t="s">
        <v>3315</v>
      </c>
      <c r="D1478" t="s">
        <v>235</v>
      </c>
      <c r="E1478" t="s">
        <v>188</v>
      </c>
      <c r="F1478" t="s">
        <v>79</v>
      </c>
      <c r="G1478">
        <v>0</v>
      </c>
    </row>
    <row r="1479" spans="1:7" x14ac:dyDescent="0.25">
      <c r="A1479" t="str">
        <f>BaseMateriel!B1483</f>
        <v>PAR-3352</v>
      </c>
      <c r="B1479" t="s">
        <v>3317</v>
      </c>
      <c r="C1479" t="s">
        <v>3318</v>
      </c>
      <c r="D1479" t="s">
        <v>3319</v>
      </c>
      <c r="E1479" t="s">
        <v>499</v>
      </c>
      <c r="F1479" t="s">
        <v>79</v>
      </c>
      <c r="G1479">
        <v>0</v>
      </c>
    </row>
    <row r="1480" spans="1:7" x14ac:dyDescent="0.25">
      <c r="A1480" t="str">
        <f>BaseMateriel!B1484</f>
        <v>PAR-3353</v>
      </c>
      <c r="B1480" t="s">
        <v>3321</v>
      </c>
      <c r="C1480" t="s">
        <v>3322</v>
      </c>
      <c r="D1480" t="s">
        <v>199</v>
      </c>
      <c r="E1480" t="s">
        <v>200</v>
      </c>
      <c r="F1480" t="s">
        <v>79</v>
      </c>
      <c r="G1480">
        <v>0</v>
      </c>
    </row>
    <row r="1481" spans="1:7" x14ac:dyDescent="0.25">
      <c r="A1481" t="str">
        <f>BaseMateriel!B1485</f>
        <v>PAR-3354</v>
      </c>
      <c r="B1481" t="s">
        <v>3324</v>
      </c>
      <c r="C1481" t="s">
        <v>3325</v>
      </c>
      <c r="D1481" t="s">
        <v>2615</v>
      </c>
      <c r="E1481" t="s">
        <v>730</v>
      </c>
      <c r="F1481" t="s">
        <v>79</v>
      </c>
      <c r="G1481">
        <v>0</v>
      </c>
    </row>
    <row r="1482" spans="1:7" x14ac:dyDescent="0.25">
      <c r="A1482" t="str">
        <f>BaseMateriel!B1486</f>
        <v>PAR-3355</v>
      </c>
      <c r="B1482" t="s">
        <v>3324</v>
      </c>
      <c r="C1482" t="s">
        <v>3327</v>
      </c>
      <c r="D1482" t="s">
        <v>1343</v>
      </c>
      <c r="E1482" t="s">
        <v>384</v>
      </c>
      <c r="F1482" t="s">
        <v>79</v>
      </c>
      <c r="G1482">
        <v>0</v>
      </c>
    </row>
    <row r="1483" spans="1:7" x14ac:dyDescent="0.25">
      <c r="A1483" t="str">
        <f>BaseMateriel!B1487</f>
        <v>PAR-3356</v>
      </c>
      <c r="B1483" t="s">
        <v>3324</v>
      </c>
      <c r="C1483" t="s">
        <v>3329</v>
      </c>
      <c r="D1483" t="s">
        <v>2615</v>
      </c>
      <c r="E1483" t="s">
        <v>730</v>
      </c>
      <c r="F1483" t="s">
        <v>79</v>
      </c>
      <c r="G1483">
        <v>0</v>
      </c>
    </row>
    <row r="1484" spans="1:7" x14ac:dyDescent="0.25">
      <c r="A1484" t="str">
        <f>BaseMateriel!B1488</f>
        <v>PAR-3357</v>
      </c>
      <c r="B1484" t="s">
        <v>3331</v>
      </c>
      <c r="C1484" t="s">
        <v>3332</v>
      </c>
      <c r="D1484" t="s">
        <v>1387</v>
      </c>
      <c r="E1484" t="s">
        <v>513</v>
      </c>
      <c r="F1484" t="s">
        <v>79</v>
      </c>
      <c r="G1484">
        <v>0</v>
      </c>
    </row>
    <row r="1485" spans="1:7" x14ac:dyDescent="0.25">
      <c r="A1485" t="str">
        <f>BaseMateriel!B1489</f>
        <v>PAR-3358</v>
      </c>
      <c r="B1485" t="s">
        <v>3334</v>
      </c>
      <c r="C1485" t="s">
        <v>3335</v>
      </c>
      <c r="D1485" t="s">
        <v>2677</v>
      </c>
      <c r="E1485" t="s">
        <v>513</v>
      </c>
      <c r="F1485" t="s">
        <v>79</v>
      </c>
      <c r="G1485">
        <v>0</v>
      </c>
    </row>
    <row r="1486" spans="1:7" x14ac:dyDescent="0.25">
      <c r="A1486" t="str">
        <f>BaseMateriel!B1490</f>
        <v>PAR-3359</v>
      </c>
      <c r="B1486" t="s">
        <v>3337</v>
      </c>
      <c r="C1486" t="s">
        <v>3338</v>
      </c>
      <c r="D1486" t="s">
        <v>1540</v>
      </c>
      <c r="E1486" t="s">
        <v>730</v>
      </c>
      <c r="F1486" t="s">
        <v>79</v>
      </c>
      <c r="G1486">
        <v>0</v>
      </c>
    </row>
    <row r="1487" spans="1:7" x14ac:dyDescent="0.25">
      <c r="A1487" t="str">
        <f>BaseMateriel!B1491</f>
        <v>PAR-3360</v>
      </c>
      <c r="B1487" t="s">
        <v>3340</v>
      </c>
      <c r="C1487" t="s">
        <v>3341</v>
      </c>
      <c r="D1487" t="s">
        <v>729</v>
      </c>
      <c r="E1487" t="s">
        <v>730</v>
      </c>
      <c r="F1487" t="s">
        <v>79</v>
      </c>
      <c r="G1487">
        <v>0</v>
      </c>
    </row>
    <row r="1488" spans="1:7" x14ac:dyDescent="0.25">
      <c r="A1488" t="str">
        <f>BaseMateriel!B1492</f>
        <v>PAR-3361</v>
      </c>
      <c r="B1488" t="s">
        <v>3343</v>
      </c>
      <c r="C1488" t="s">
        <v>3344</v>
      </c>
      <c r="D1488" t="s">
        <v>199</v>
      </c>
      <c r="E1488" t="s">
        <v>200</v>
      </c>
      <c r="F1488" t="s">
        <v>79</v>
      </c>
      <c r="G1488">
        <v>0</v>
      </c>
    </row>
    <row r="1489" spans="1:7" x14ac:dyDescent="0.25">
      <c r="A1489" t="str">
        <f>BaseMateriel!B1493</f>
        <v>PAR-3362</v>
      </c>
      <c r="B1489" t="s">
        <v>3283</v>
      </c>
      <c r="C1489" t="s">
        <v>3346</v>
      </c>
      <c r="D1489" t="s">
        <v>445</v>
      </c>
      <c r="E1489" t="s">
        <v>446</v>
      </c>
      <c r="F1489" t="s">
        <v>79</v>
      </c>
      <c r="G1489">
        <v>0</v>
      </c>
    </row>
    <row r="1490" spans="1:7" x14ac:dyDescent="0.25">
      <c r="A1490" t="str">
        <f>BaseMateriel!B1494</f>
        <v>PAR-3363</v>
      </c>
      <c r="B1490" t="s">
        <v>3331</v>
      </c>
      <c r="C1490" t="s">
        <v>3348</v>
      </c>
      <c r="D1490" t="s">
        <v>3349</v>
      </c>
      <c r="E1490" t="s">
        <v>255</v>
      </c>
      <c r="F1490" t="s">
        <v>79</v>
      </c>
      <c r="G1490">
        <v>0</v>
      </c>
    </row>
    <row r="1491" spans="1:7" x14ac:dyDescent="0.25">
      <c r="A1491" t="str">
        <f>BaseMateriel!B1495</f>
        <v>PAR-3364</v>
      </c>
      <c r="B1491" t="s">
        <v>3331</v>
      </c>
      <c r="C1491" t="s">
        <v>3351</v>
      </c>
      <c r="D1491" t="s">
        <v>705</v>
      </c>
      <c r="E1491" t="s">
        <v>273</v>
      </c>
      <c r="F1491" t="s">
        <v>79</v>
      </c>
      <c r="G1491">
        <v>0</v>
      </c>
    </row>
    <row r="1492" spans="1:7" x14ac:dyDescent="0.25">
      <c r="A1492" t="str">
        <f>BaseMateriel!B1496</f>
        <v>PAR-3365</v>
      </c>
      <c r="B1492" t="s">
        <v>3331</v>
      </c>
      <c r="C1492" t="s">
        <v>3353</v>
      </c>
      <c r="D1492" t="s">
        <v>705</v>
      </c>
      <c r="E1492" t="s">
        <v>273</v>
      </c>
      <c r="F1492" t="s">
        <v>79</v>
      </c>
      <c r="G1492">
        <v>0</v>
      </c>
    </row>
    <row r="1493" spans="1:7" x14ac:dyDescent="0.25">
      <c r="A1493" t="str">
        <f>BaseMateriel!B1497</f>
        <v>PAR-3366</v>
      </c>
      <c r="B1493" t="s">
        <v>3355</v>
      </c>
      <c r="C1493" t="s">
        <v>3356</v>
      </c>
      <c r="D1493" t="s">
        <v>199</v>
      </c>
      <c r="E1493" t="s">
        <v>200</v>
      </c>
      <c r="F1493" t="s">
        <v>79</v>
      </c>
      <c r="G1493">
        <v>0</v>
      </c>
    </row>
    <row r="1494" spans="1:7" x14ac:dyDescent="0.25">
      <c r="A1494" t="str">
        <f>BaseMateriel!B1498</f>
        <v>PAR-3368</v>
      </c>
      <c r="B1494" t="s">
        <v>3358</v>
      </c>
      <c r="C1494" t="s">
        <v>3359</v>
      </c>
      <c r="D1494" t="s">
        <v>3360</v>
      </c>
      <c r="E1494" t="s">
        <v>255</v>
      </c>
      <c r="F1494" t="s">
        <v>79</v>
      </c>
      <c r="G1494">
        <v>0</v>
      </c>
    </row>
    <row r="1495" spans="1:7" x14ac:dyDescent="0.25">
      <c r="A1495" t="str">
        <f>BaseMateriel!B1499</f>
        <v>PAR-3369</v>
      </c>
      <c r="B1495" t="s">
        <v>3358</v>
      </c>
      <c r="C1495" t="s">
        <v>3362</v>
      </c>
      <c r="D1495" t="s">
        <v>3360</v>
      </c>
      <c r="E1495" t="s">
        <v>255</v>
      </c>
      <c r="F1495" t="s">
        <v>79</v>
      </c>
      <c r="G1495">
        <v>0</v>
      </c>
    </row>
    <row r="1496" spans="1:7" x14ac:dyDescent="0.25">
      <c r="A1496" t="str">
        <f>BaseMateriel!B1500</f>
        <v>PAR-3371</v>
      </c>
      <c r="B1496" t="s">
        <v>3358</v>
      </c>
      <c r="C1496" t="s">
        <v>3364</v>
      </c>
      <c r="D1496" t="s">
        <v>3360</v>
      </c>
      <c r="E1496" t="s">
        <v>255</v>
      </c>
      <c r="F1496" t="s">
        <v>79</v>
      </c>
      <c r="G1496">
        <v>0</v>
      </c>
    </row>
    <row r="1497" spans="1:7" x14ac:dyDescent="0.25">
      <c r="A1497" t="str">
        <f>BaseMateriel!B1501</f>
        <v>PAR-3372</v>
      </c>
      <c r="B1497" t="s">
        <v>3331</v>
      </c>
      <c r="C1497" t="s">
        <v>3366</v>
      </c>
      <c r="D1497" t="s">
        <v>1300</v>
      </c>
      <c r="E1497" t="s">
        <v>89</v>
      </c>
      <c r="F1497" t="s">
        <v>79</v>
      </c>
      <c r="G1497">
        <v>0</v>
      </c>
    </row>
    <row r="1498" spans="1:7" x14ac:dyDescent="0.25">
      <c r="A1498" t="str">
        <f>BaseMateriel!B1502</f>
        <v>PAR-3373</v>
      </c>
      <c r="B1498" t="s">
        <v>3368</v>
      </c>
      <c r="C1498" t="s">
        <v>3369</v>
      </c>
      <c r="D1498" t="s">
        <v>90</v>
      </c>
      <c r="E1498" t="s">
        <v>1846</v>
      </c>
      <c r="F1498" t="s">
        <v>79</v>
      </c>
      <c r="G1498">
        <v>0</v>
      </c>
    </row>
    <row r="1499" spans="1:7" x14ac:dyDescent="0.25">
      <c r="A1499" t="str">
        <f>BaseMateriel!B1503</f>
        <v>PAR-3374</v>
      </c>
      <c r="B1499" t="s">
        <v>3371</v>
      </c>
      <c r="C1499" t="s">
        <v>3372</v>
      </c>
      <c r="D1499" t="s">
        <v>199</v>
      </c>
      <c r="E1499" t="s">
        <v>200</v>
      </c>
      <c r="F1499" t="s">
        <v>79</v>
      </c>
      <c r="G1499">
        <v>0</v>
      </c>
    </row>
    <row r="1500" spans="1:7" x14ac:dyDescent="0.25">
      <c r="A1500" t="str">
        <f>BaseMateriel!B1504</f>
        <v>PAR-3375</v>
      </c>
      <c r="B1500" t="s">
        <v>3331</v>
      </c>
      <c r="C1500" t="s">
        <v>3374</v>
      </c>
      <c r="D1500" t="s">
        <v>272</v>
      </c>
      <c r="E1500" t="s">
        <v>273</v>
      </c>
      <c r="F1500" t="s">
        <v>79</v>
      </c>
      <c r="G1500">
        <v>0</v>
      </c>
    </row>
    <row r="1501" spans="1:7" x14ac:dyDescent="0.25">
      <c r="A1501" t="str">
        <f>BaseMateriel!B1505</f>
        <v>PAR-3376</v>
      </c>
      <c r="B1501" t="s">
        <v>3376</v>
      </c>
      <c r="C1501" t="s">
        <v>3377</v>
      </c>
      <c r="D1501" t="s">
        <v>2870</v>
      </c>
      <c r="E1501" t="s">
        <v>614</v>
      </c>
      <c r="F1501" t="s">
        <v>79</v>
      </c>
      <c r="G1501">
        <v>0</v>
      </c>
    </row>
    <row r="1502" spans="1:7" x14ac:dyDescent="0.25">
      <c r="A1502" t="str">
        <f>BaseMateriel!B1506</f>
        <v>PAR-3377</v>
      </c>
      <c r="B1502" t="s">
        <v>3379</v>
      </c>
      <c r="C1502" t="s">
        <v>3380</v>
      </c>
      <c r="D1502" t="s">
        <v>2713</v>
      </c>
      <c r="E1502" t="s">
        <v>730</v>
      </c>
      <c r="F1502" t="s">
        <v>79</v>
      </c>
      <c r="G1502">
        <v>0</v>
      </c>
    </row>
    <row r="1503" spans="1:7" x14ac:dyDescent="0.25">
      <c r="A1503" t="str">
        <f>BaseMateriel!B1507</f>
        <v>PAR-3378</v>
      </c>
      <c r="B1503" t="s">
        <v>3382</v>
      </c>
      <c r="C1503" t="s">
        <v>3383</v>
      </c>
      <c r="D1503" t="s">
        <v>3360</v>
      </c>
      <c r="E1503" t="s">
        <v>255</v>
      </c>
      <c r="F1503" t="s">
        <v>79</v>
      </c>
      <c r="G1503">
        <v>0</v>
      </c>
    </row>
    <row r="1504" spans="1:7" x14ac:dyDescent="0.25">
      <c r="A1504" t="str">
        <f>BaseMateriel!B1508</f>
        <v>PAR-3379</v>
      </c>
      <c r="B1504" t="s">
        <v>3382</v>
      </c>
      <c r="C1504" t="s">
        <v>3385</v>
      </c>
      <c r="D1504" t="s">
        <v>3360</v>
      </c>
      <c r="E1504" t="s">
        <v>255</v>
      </c>
      <c r="F1504" t="s">
        <v>79</v>
      </c>
      <c r="G1504">
        <v>0</v>
      </c>
    </row>
    <row r="1505" spans="1:7" x14ac:dyDescent="0.25">
      <c r="A1505" t="str">
        <f>BaseMateriel!B1509</f>
        <v>PAR-3381</v>
      </c>
      <c r="B1505" t="s">
        <v>3382</v>
      </c>
      <c r="C1505" t="s">
        <v>3387</v>
      </c>
      <c r="D1505" t="s">
        <v>3360</v>
      </c>
      <c r="E1505" t="s">
        <v>255</v>
      </c>
      <c r="F1505" t="s">
        <v>79</v>
      </c>
      <c r="G1505">
        <v>0</v>
      </c>
    </row>
    <row r="1506" spans="1:7" x14ac:dyDescent="0.25">
      <c r="A1506" t="str">
        <f>BaseMateriel!B1510</f>
        <v>PAR-3382</v>
      </c>
      <c r="B1506" t="s">
        <v>3382</v>
      </c>
      <c r="C1506" t="s">
        <v>3389</v>
      </c>
      <c r="D1506" t="s">
        <v>3360</v>
      </c>
      <c r="E1506" t="s">
        <v>255</v>
      </c>
      <c r="F1506" t="s">
        <v>79</v>
      </c>
      <c r="G1506">
        <v>0</v>
      </c>
    </row>
    <row r="1507" spans="1:7" x14ac:dyDescent="0.25">
      <c r="A1507" t="str">
        <f>BaseMateriel!B1511</f>
        <v>PAR-3383</v>
      </c>
      <c r="B1507" t="s">
        <v>3382</v>
      </c>
      <c r="C1507" t="s">
        <v>3391</v>
      </c>
      <c r="D1507" t="s">
        <v>3360</v>
      </c>
      <c r="E1507" t="s">
        <v>255</v>
      </c>
      <c r="F1507" t="s">
        <v>79</v>
      </c>
      <c r="G1507">
        <v>0</v>
      </c>
    </row>
    <row r="1508" spans="1:7" x14ac:dyDescent="0.25">
      <c r="A1508" t="str">
        <f>BaseMateriel!B1512</f>
        <v>PAR-3384</v>
      </c>
      <c r="B1508" t="s">
        <v>3382</v>
      </c>
      <c r="C1508" t="s">
        <v>3393</v>
      </c>
      <c r="D1508" t="s">
        <v>3360</v>
      </c>
      <c r="E1508" t="s">
        <v>255</v>
      </c>
      <c r="F1508" t="s">
        <v>79</v>
      </c>
      <c r="G1508">
        <v>0</v>
      </c>
    </row>
    <row r="1509" spans="1:7" x14ac:dyDescent="0.25">
      <c r="A1509" t="str">
        <f>BaseMateriel!B1513</f>
        <v>PAR-3385</v>
      </c>
      <c r="B1509" t="s">
        <v>3395</v>
      </c>
      <c r="C1509" t="s">
        <v>3396</v>
      </c>
      <c r="D1509" t="s">
        <v>1398</v>
      </c>
      <c r="E1509" t="s">
        <v>513</v>
      </c>
      <c r="F1509" t="s">
        <v>79</v>
      </c>
      <c r="G1509">
        <v>0</v>
      </c>
    </row>
    <row r="1510" spans="1:7" x14ac:dyDescent="0.25">
      <c r="A1510" t="str">
        <f>BaseMateriel!B1514</f>
        <v>PAR-3386</v>
      </c>
      <c r="B1510" t="s">
        <v>3398</v>
      </c>
      <c r="C1510" t="s">
        <v>3399</v>
      </c>
      <c r="D1510" t="s">
        <v>2677</v>
      </c>
      <c r="E1510" t="s">
        <v>513</v>
      </c>
      <c r="F1510" t="s">
        <v>79</v>
      </c>
      <c r="G1510">
        <v>0</v>
      </c>
    </row>
    <row r="1511" spans="1:7" x14ac:dyDescent="0.25">
      <c r="A1511" t="str">
        <f>BaseMateriel!B1515</f>
        <v>PAR-3387</v>
      </c>
      <c r="B1511" t="s">
        <v>3401</v>
      </c>
      <c r="C1511" t="s">
        <v>3402</v>
      </c>
      <c r="D1511" t="s">
        <v>90</v>
      </c>
      <c r="E1511" t="s">
        <v>1846</v>
      </c>
      <c r="F1511" t="s">
        <v>79</v>
      </c>
      <c r="G1511">
        <v>0</v>
      </c>
    </row>
    <row r="1512" spans="1:7" x14ac:dyDescent="0.25">
      <c r="A1512" t="str">
        <f>BaseMateriel!B1516</f>
        <v>PAR-3388</v>
      </c>
      <c r="B1512" t="s">
        <v>3404</v>
      </c>
      <c r="C1512" t="s">
        <v>3405</v>
      </c>
      <c r="D1512" t="s">
        <v>705</v>
      </c>
      <c r="E1512" t="s">
        <v>273</v>
      </c>
      <c r="F1512" t="s">
        <v>79</v>
      </c>
      <c r="G1512">
        <v>0</v>
      </c>
    </row>
    <row r="1513" spans="1:7" x14ac:dyDescent="0.25">
      <c r="A1513" t="str">
        <f>BaseMateriel!B1517</f>
        <v>PAR-3389</v>
      </c>
      <c r="B1513" t="s">
        <v>3407</v>
      </c>
      <c r="C1513" t="s">
        <v>3408</v>
      </c>
      <c r="D1513" t="s">
        <v>2713</v>
      </c>
      <c r="E1513" t="s">
        <v>730</v>
      </c>
      <c r="F1513" t="s">
        <v>79</v>
      </c>
      <c r="G1513">
        <v>0</v>
      </c>
    </row>
    <row r="1514" spans="1:7" x14ac:dyDescent="0.25">
      <c r="A1514" t="str">
        <f>BaseMateriel!B1518</f>
        <v>PAR-3390</v>
      </c>
      <c r="B1514" t="s">
        <v>3410</v>
      </c>
      <c r="C1514" t="s">
        <v>3411</v>
      </c>
      <c r="D1514" t="s">
        <v>729</v>
      </c>
      <c r="E1514" t="s">
        <v>730</v>
      </c>
      <c r="F1514" t="s">
        <v>79</v>
      </c>
      <c r="G1514">
        <v>0</v>
      </c>
    </row>
    <row r="1515" spans="1:7" x14ac:dyDescent="0.25">
      <c r="A1515" t="str">
        <f>BaseMateriel!B1519</f>
        <v>PAR-3391</v>
      </c>
      <c r="B1515" t="s">
        <v>3404</v>
      </c>
      <c r="C1515" t="s">
        <v>3413</v>
      </c>
      <c r="D1515" t="s">
        <v>705</v>
      </c>
      <c r="E1515" t="s">
        <v>273</v>
      </c>
      <c r="F1515" t="s">
        <v>79</v>
      </c>
      <c r="G1515">
        <v>0</v>
      </c>
    </row>
    <row r="1516" spans="1:7" x14ac:dyDescent="0.25">
      <c r="A1516" t="str">
        <f>BaseMateriel!B1520</f>
        <v>PAR-3392</v>
      </c>
      <c r="B1516" t="s">
        <v>3415</v>
      </c>
      <c r="C1516" t="s">
        <v>3416</v>
      </c>
      <c r="D1516" t="s">
        <v>1300</v>
      </c>
      <c r="E1516" t="s">
        <v>89</v>
      </c>
      <c r="F1516" t="s">
        <v>79</v>
      </c>
      <c r="G1516">
        <v>0</v>
      </c>
    </row>
    <row r="1517" spans="1:7" x14ac:dyDescent="0.25">
      <c r="A1517" t="str">
        <f>BaseMateriel!B1521</f>
        <v>PAR-3393</v>
      </c>
      <c r="B1517" t="s">
        <v>3331</v>
      </c>
      <c r="C1517" t="s">
        <v>3418</v>
      </c>
      <c r="D1517" t="s">
        <v>705</v>
      </c>
      <c r="E1517" t="s">
        <v>273</v>
      </c>
      <c r="F1517" t="s">
        <v>79</v>
      </c>
      <c r="G1517">
        <v>0</v>
      </c>
    </row>
    <row r="1518" spans="1:7" x14ac:dyDescent="0.25">
      <c r="A1518" t="str">
        <f>BaseMateriel!B1522</f>
        <v>PAR-3394</v>
      </c>
      <c r="B1518" t="s">
        <v>3420</v>
      </c>
      <c r="C1518" t="s">
        <v>3421</v>
      </c>
      <c r="D1518" t="s">
        <v>871</v>
      </c>
      <c r="E1518" t="s">
        <v>872</v>
      </c>
      <c r="F1518" t="s">
        <v>79</v>
      </c>
      <c r="G1518">
        <v>0</v>
      </c>
    </row>
    <row r="1519" spans="1:7" x14ac:dyDescent="0.25">
      <c r="A1519" t="str">
        <f>BaseMateriel!B1523</f>
        <v>PAR-3395</v>
      </c>
      <c r="B1519" t="s">
        <v>3423</v>
      </c>
      <c r="C1519" t="s">
        <v>3424</v>
      </c>
      <c r="D1519" t="s">
        <v>2929</v>
      </c>
      <c r="E1519" t="s">
        <v>730</v>
      </c>
      <c r="F1519" t="s">
        <v>79</v>
      </c>
      <c r="G1519">
        <v>0</v>
      </c>
    </row>
    <row r="1520" spans="1:7" x14ac:dyDescent="0.25">
      <c r="A1520" t="str">
        <f>BaseMateriel!B1524</f>
        <v>PAR-3396</v>
      </c>
      <c r="B1520" t="s">
        <v>3343</v>
      </c>
      <c r="C1520" t="s">
        <v>3426</v>
      </c>
      <c r="D1520" t="s">
        <v>2615</v>
      </c>
      <c r="E1520" t="s">
        <v>730</v>
      </c>
      <c r="F1520" t="s">
        <v>79</v>
      </c>
      <c r="G1520">
        <v>0</v>
      </c>
    </row>
    <row r="1521" spans="1:7" x14ac:dyDescent="0.25">
      <c r="A1521" t="str">
        <f>BaseMateriel!B1525</f>
        <v>PAR-3397</v>
      </c>
      <c r="B1521" t="s">
        <v>3331</v>
      </c>
      <c r="C1521" t="s">
        <v>3428</v>
      </c>
      <c r="D1521" t="s">
        <v>1398</v>
      </c>
      <c r="E1521" t="s">
        <v>513</v>
      </c>
      <c r="F1521" t="s">
        <v>79</v>
      </c>
      <c r="G1521">
        <v>0</v>
      </c>
    </row>
    <row r="1522" spans="1:7" x14ac:dyDescent="0.25">
      <c r="A1522" t="str">
        <f>BaseMateriel!B1526</f>
        <v>PAR-3398</v>
      </c>
      <c r="B1522" t="s">
        <v>3283</v>
      </c>
      <c r="C1522" t="s">
        <v>3430</v>
      </c>
      <c r="D1522" t="s">
        <v>1398</v>
      </c>
      <c r="E1522" t="s">
        <v>513</v>
      </c>
      <c r="F1522" t="s">
        <v>79</v>
      </c>
      <c r="G1522">
        <v>0</v>
      </c>
    </row>
    <row r="1523" spans="1:7" x14ac:dyDescent="0.25">
      <c r="A1523" t="str">
        <f>BaseMateriel!B1527</f>
        <v>PAR-3399</v>
      </c>
      <c r="B1523" t="s">
        <v>3432</v>
      </c>
      <c r="C1523" t="s">
        <v>3433</v>
      </c>
      <c r="D1523" t="s">
        <v>2929</v>
      </c>
      <c r="E1523" t="s">
        <v>730</v>
      </c>
      <c r="F1523" t="s">
        <v>79</v>
      </c>
      <c r="G1523">
        <v>0</v>
      </c>
    </row>
    <row r="1524" spans="1:7" x14ac:dyDescent="0.25">
      <c r="A1524" t="str">
        <f>BaseMateriel!B1528</f>
        <v>PAR-3400</v>
      </c>
      <c r="B1524" t="s">
        <v>3432</v>
      </c>
      <c r="C1524" t="s">
        <v>3435</v>
      </c>
      <c r="D1524" t="s">
        <v>2677</v>
      </c>
      <c r="E1524" t="s">
        <v>513</v>
      </c>
      <c r="F1524" t="s">
        <v>79</v>
      </c>
      <c r="G1524">
        <v>0</v>
      </c>
    </row>
    <row r="1525" spans="1:7" x14ac:dyDescent="0.25">
      <c r="A1525" t="str">
        <f>BaseMateriel!B1529</f>
        <v>PAR-3401</v>
      </c>
      <c r="B1525" t="s">
        <v>3437</v>
      </c>
      <c r="C1525" t="s">
        <v>3438</v>
      </c>
      <c r="D1525" t="s">
        <v>474</v>
      </c>
      <c r="E1525" t="s">
        <v>388</v>
      </c>
      <c r="F1525" t="s">
        <v>79</v>
      </c>
      <c r="G1525">
        <v>0</v>
      </c>
    </row>
    <row r="1526" spans="1:7" x14ac:dyDescent="0.25">
      <c r="A1526" t="str">
        <f>BaseMateriel!B1530</f>
        <v>PAR-3402</v>
      </c>
      <c r="B1526" t="s">
        <v>3440</v>
      </c>
      <c r="C1526" t="s">
        <v>3441</v>
      </c>
      <c r="D1526" t="s">
        <v>1398</v>
      </c>
      <c r="E1526" t="s">
        <v>513</v>
      </c>
      <c r="F1526" t="s">
        <v>79</v>
      </c>
      <c r="G1526">
        <v>0</v>
      </c>
    </row>
    <row r="1527" spans="1:7" x14ac:dyDescent="0.25">
      <c r="A1527" t="str">
        <f>BaseMateriel!B1531</f>
        <v>PAR-3403</v>
      </c>
      <c r="B1527" t="s">
        <v>3443</v>
      </c>
      <c r="C1527" t="s">
        <v>3444</v>
      </c>
      <c r="D1527" t="s">
        <v>247</v>
      </c>
      <c r="E1527" t="s">
        <v>188</v>
      </c>
      <c r="F1527" t="s">
        <v>79</v>
      </c>
      <c r="G1527">
        <v>0</v>
      </c>
    </row>
    <row r="1528" spans="1:7" x14ac:dyDescent="0.25">
      <c r="A1528" t="str">
        <f>BaseMateriel!B1532</f>
        <v>PAR-3404</v>
      </c>
      <c r="B1528" t="s">
        <v>3446</v>
      </c>
      <c r="C1528" t="s">
        <v>3447</v>
      </c>
      <c r="D1528" t="s">
        <v>3349</v>
      </c>
      <c r="E1528" t="s">
        <v>255</v>
      </c>
      <c r="F1528" t="s">
        <v>79</v>
      </c>
      <c r="G1528">
        <v>0</v>
      </c>
    </row>
    <row r="1529" spans="1:7" x14ac:dyDescent="0.25">
      <c r="A1529" t="str">
        <f>BaseMateriel!B1533</f>
        <v>PAR-3405</v>
      </c>
      <c r="B1529" t="s">
        <v>3449</v>
      </c>
      <c r="C1529" t="s">
        <v>3450</v>
      </c>
      <c r="D1529" t="s">
        <v>400</v>
      </c>
      <c r="E1529" t="s">
        <v>392</v>
      </c>
      <c r="F1529" t="s">
        <v>79</v>
      </c>
      <c r="G1529">
        <v>0</v>
      </c>
    </row>
    <row r="1530" spans="1:7" x14ac:dyDescent="0.25">
      <c r="A1530" t="str">
        <f>BaseMateriel!B1534</f>
        <v>PAR-3406</v>
      </c>
      <c r="B1530" t="s">
        <v>3452</v>
      </c>
      <c r="C1530" t="s">
        <v>3453</v>
      </c>
      <c r="D1530" t="s">
        <v>1398</v>
      </c>
      <c r="E1530" t="s">
        <v>513</v>
      </c>
      <c r="F1530" t="s">
        <v>79</v>
      </c>
      <c r="G1530">
        <v>0</v>
      </c>
    </row>
    <row r="1531" spans="1:7" x14ac:dyDescent="0.25">
      <c r="A1531" t="str">
        <f>BaseMateriel!B1535</f>
        <v>PAR-3407</v>
      </c>
      <c r="B1531" t="s">
        <v>3455</v>
      </c>
      <c r="C1531" t="s">
        <v>3456</v>
      </c>
      <c r="D1531" t="s">
        <v>395</v>
      </c>
      <c r="E1531" t="s">
        <v>188</v>
      </c>
      <c r="F1531" t="s">
        <v>79</v>
      </c>
      <c r="G1531">
        <v>0</v>
      </c>
    </row>
    <row r="1532" spans="1:7" x14ac:dyDescent="0.25">
      <c r="A1532" t="str">
        <f>BaseMateriel!B1536</f>
        <v>PAR-3408</v>
      </c>
      <c r="B1532" t="s">
        <v>3458</v>
      </c>
      <c r="C1532" t="s">
        <v>3459</v>
      </c>
      <c r="D1532" t="s">
        <v>90</v>
      </c>
      <c r="E1532" t="s">
        <v>1846</v>
      </c>
      <c r="F1532" t="s">
        <v>79</v>
      </c>
      <c r="G1532">
        <v>0</v>
      </c>
    </row>
    <row r="1533" spans="1:7" x14ac:dyDescent="0.25">
      <c r="A1533" t="str">
        <f>BaseMateriel!B1537</f>
        <v>PAR-3409</v>
      </c>
      <c r="B1533" t="s">
        <v>3461</v>
      </c>
      <c r="C1533" t="s">
        <v>3462</v>
      </c>
      <c r="D1533" t="s">
        <v>705</v>
      </c>
      <c r="E1533" t="s">
        <v>273</v>
      </c>
      <c r="F1533" t="s">
        <v>79</v>
      </c>
      <c r="G1533">
        <v>0</v>
      </c>
    </row>
    <row r="1534" spans="1:7" x14ac:dyDescent="0.25">
      <c r="A1534" t="str">
        <f>BaseMateriel!B1538</f>
        <v>PAR-3410</v>
      </c>
      <c r="B1534" t="s">
        <v>3464</v>
      </c>
      <c r="C1534" t="s">
        <v>3465</v>
      </c>
      <c r="D1534" t="s">
        <v>445</v>
      </c>
      <c r="E1534" t="s">
        <v>446</v>
      </c>
      <c r="F1534" t="s">
        <v>79</v>
      </c>
      <c r="G1534">
        <v>0</v>
      </c>
    </row>
    <row r="1535" spans="1:7" x14ac:dyDescent="0.25">
      <c r="A1535" t="str">
        <f>BaseMateriel!B1539</f>
        <v>PAR-3411</v>
      </c>
      <c r="B1535" t="s">
        <v>3467</v>
      </c>
      <c r="C1535" t="s">
        <v>3468</v>
      </c>
      <c r="D1535" t="s">
        <v>2680</v>
      </c>
      <c r="E1535" t="s">
        <v>513</v>
      </c>
      <c r="F1535" t="s">
        <v>79</v>
      </c>
      <c r="G1535">
        <v>0</v>
      </c>
    </row>
    <row r="1536" spans="1:7" x14ac:dyDescent="0.25">
      <c r="A1536" t="str">
        <f>BaseMateriel!B1540</f>
        <v>PAR-3412</v>
      </c>
      <c r="B1536" t="s">
        <v>3470</v>
      </c>
      <c r="C1536" t="s">
        <v>3471</v>
      </c>
      <c r="D1536" t="s">
        <v>272</v>
      </c>
      <c r="E1536" t="s">
        <v>273</v>
      </c>
      <c r="F1536" t="s">
        <v>79</v>
      </c>
      <c r="G1536">
        <v>0</v>
      </c>
    </row>
    <row r="1537" spans="1:7" x14ac:dyDescent="0.25">
      <c r="A1537" t="str">
        <f>BaseMateriel!B1541</f>
        <v>PAR-3413</v>
      </c>
      <c r="B1537" t="s">
        <v>3473</v>
      </c>
      <c r="C1537" t="s">
        <v>3474</v>
      </c>
      <c r="D1537" t="s">
        <v>305</v>
      </c>
      <c r="E1537" t="s">
        <v>188</v>
      </c>
      <c r="F1537" t="s">
        <v>79</v>
      </c>
      <c r="G1537">
        <v>0</v>
      </c>
    </row>
    <row r="1538" spans="1:7" x14ac:dyDescent="0.25">
      <c r="A1538" t="str">
        <f>BaseMateriel!B1542</f>
        <v>PAR-3414</v>
      </c>
      <c r="B1538" t="s">
        <v>3476</v>
      </c>
      <c r="C1538" t="s">
        <v>3477</v>
      </c>
      <c r="D1538" t="s">
        <v>1540</v>
      </c>
      <c r="E1538" t="s">
        <v>730</v>
      </c>
      <c r="F1538" t="s">
        <v>79</v>
      </c>
      <c r="G1538">
        <v>0</v>
      </c>
    </row>
    <row r="1539" spans="1:7" x14ac:dyDescent="0.25">
      <c r="A1539" t="str">
        <f>BaseMateriel!B1543</f>
        <v>PAR-3415</v>
      </c>
      <c r="B1539" t="s">
        <v>3479</v>
      </c>
      <c r="C1539" t="s">
        <v>3480</v>
      </c>
      <c r="D1539" t="s">
        <v>1540</v>
      </c>
      <c r="E1539" t="s">
        <v>730</v>
      </c>
      <c r="F1539" t="s">
        <v>79</v>
      </c>
      <c r="G1539">
        <v>0</v>
      </c>
    </row>
    <row r="1540" spans="1:7" x14ac:dyDescent="0.25">
      <c r="A1540" t="str">
        <f>BaseMateriel!B1544</f>
        <v>PAR-3416</v>
      </c>
      <c r="B1540" t="s">
        <v>3482</v>
      </c>
      <c r="C1540" t="s">
        <v>3483</v>
      </c>
      <c r="D1540" t="s">
        <v>2680</v>
      </c>
      <c r="E1540" t="s">
        <v>513</v>
      </c>
      <c r="F1540" t="s">
        <v>79</v>
      </c>
      <c r="G1540">
        <v>0</v>
      </c>
    </row>
    <row r="1541" spans="1:7" x14ac:dyDescent="0.25">
      <c r="A1541" t="str">
        <f>BaseMateriel!B1545</f>
        <v>PAR-3417</v>
      </c>
      <c r="B1541" t="s">
        <v>3485</v>
      </c>
      <c r="C1541" t="s">
        <v>3486</v>
      </c>
      <c r="D1541" t="s">
        <v>90</v>
      </c>
      <c r="E1541" t="s">
        <v>1846</v>
      </c>
      <c r="F1541" t="s">
        <v>79</v>
      </c>
      <c r="G1541">
        <v>0</v>
      </c>
    </row>
    <row r="1542" spans="1:7" x14ac:dyDescent="0.25">
      <c r="A1542" t="str">
        <f>BaseMateriel!B1546</f>
        <v>PAR-3418</v>
      </c>
      <c r="B1542" t="s">
        <v>3488</v>
      </c>
      <c r="C1542" t="s">
        <v>3489</v>
      </c>
      <c r="D1542" t="s">
        <v>696</v>
      </c>
      <c r="E1542" t="s">
        <v>392</v>
      </c>
      <c r="F1542" t="s">
        <v>79</v>
      </c>
      <c r="G1542">
        <v>0</v>
      </c>
    </row>
    <row r="1543" spans="1:7" x14ac:dyDescent="0.25">
      <c r="A1543" t="str">
        <f>BaseMateriel!B1547</f>
        <v>PAR-3419</v>
      </c>
      <c r="B1543" t="s">
        <v>3491</v>
      </c>
      <c r="C1543" t="s">
        <v>3492</v>
      </c>
      <c r="D1543" t="s">
        <v>1343</v>
      </c>
      <c r="E1543" t="s">
        <v>384</v>
      </c>
      <c r="F1543" t="s">
        <v>79</v>
      </c>
      <c r="G1543">
        <v>0</v>
      </c>
    </row>
    <row r="1544" spans="1:7" x14ac:dyDescent="0.25">
      <c r="A1544" t="str">
        <f>BaseMateriel!B1548</f>
        <v>PAR-3421</v>
      </c>
      <c r="B1544" t="s">
        <v>3494</v>
      </c>
      <c r="C1544" t="s">
        <v>3495</v>
      </c>
      <c r="D1544" t="s">
        <v>199</v>
      </c>
      <c r="E1544" t="s">
        <v>200</v>
      </c>
      <c r="F1544" t="s">
        <v>79</v>
      </c>
      <c r="G1544">
        <v>0</v>
      </c>
    </row>
    <row r="1545" spans="1:7" x14ac:dyDescent="0.25">
      <c r="A1545" t="str">
        <f>BaseMateriel!B1549</f>
        <v>PAR-3422</v>
      </c>
      <c r="B1545" t="s">
        <v>3343</v>
      </c>
      <c r="C1545" t="s">
        <v>3497</v>
      </c>
      <c r="D1545" t="s">
        <v>1540</v>
      </c>
      <c r="E1545" t="s">
        <v>730</v>
      </c>
      <c r="F1545" t="s">
        <v>79</v>
      </c>
      <c r="G1545">
        <v>0</v>
      </c>
    </row>
    <row r="1546" spans="1:7" x14ac:dyDescent="0.25">
      <c r="A1546" t="str">
        <f>BaseMateriel!B1550</f>
        <v>PAR-3423</v>
      </c>
      <c r="B1546" t="s">
        <v>3499</v>
      </c>
      <c r="C1546" t="s">
        <v>3500</v>
      </c>
      <c r="D1546" t="s">
        <v>90</v>
      </c>
      <c r="E1546" t="s">
        <v>1846</v>
      </c>
      <c r="F1546" t="s">
        <v>79</v>
      </c>
      <c r="G1546">
        <v>0</v>
      </c>
    </row>
    <row r="1547" spans="1:7" x14ac:dyDescent="0.25">
      <c r="A1547" t="str">
        <f>BaseMateriel!B1551</f>
        <v>PAR-3424</v>
      </c>
      <c r="B1547" t="s">
        <v>3502</v>
      </c>
      <c r="C1547" t="s">
        <v>3503</v>
      </c>
      <c r="D1547" t="s">
        <v>199</v>
      </c>
      <c r="E1547" t="s">
        <v>200</v>
      </c>
      <c r="F1547" t="s">
        <v>79</v>
      </c>
      <c r="G1547">
        <v>0</v>
      </c>
    </row>
    <row r="1548" spans="1:7" x14ac:dyDescent="0.25">
      <c r="A1548" t="str">
        <f>BaseMateriel!B1552</f>
        <v>PAR-3425</v>
      </c>
      <c r="B1548" t="s">
        <v>3505</v>
      </c>
      <c r="C1548" t="s">
        <v>3506</v>
      </c>
      <c r="D1548" t="s">
        <v>1684</v>
      </c>
      <c r="E1548" t="s">
        <v>513</v>
      </c>
      <c r="F1548" t="s">
        <v>79</v>
      </c>
      <c r="G1548">
        <v>0</v>
      </c>
    </row>
    <row r="1549" spans="1:7" x14ac:dyDescent="0.25">
      <c r="A1549" t="str">
        <f>BaseMateriel!B1553</f>
        <v>PAR-3426</v>
      </c>
      <c r="B1549" t="s">
        <v>3508</v>
      </c>
      <c r="C1549" t="s">
        <v>3509</v>
      </c>
      <c r="D1549" t="s">
        <v>729</v>
      </c>
      <c r="E1549" t="s">
        <v>730</v>
      </c>
      <c r="F1549" t="s">
        <v>79</v>
      </c>
      <c r="G1549">
        <v>0</v>
      </c>
    </row>
    <row r="1550" spans="1:7" x14ac:dyDescent="0.25">
      <c r="A1550" t="str">
        <f>BaseMateriel!B1554</f>
        <v>PAR-3427</v>
      </c>
      <c r="B1550" t="s">
        <v>3511</v>
      </c>
      <c r="C1550" t="s">
        <v>3512</v>
      </c>
      <c r="D1550" t="s">
        <v>871</v>
      </c>
      <c r="E1550" t="s">
        <v>872</v>
      </c>
      <c r="F1550" t="s">
        <v>79</v>
      </c>
      <c r="G1550">
        <v>0</v>
      </c>
    </row>
    <row r="1551" spans="1:7" x14ac:dyDescent="0.25">
      <c r="A1551" t="str">
        <f>BaseMateriel!B1555</f>
        <v>PAR-3428</v>
      </c>
      <c r="B1551" t="s">
        <v>3514</v>
      </c>
      <c r="C1551" t="s">
        <v>3515</v>
      </c>
      <c r="D1551" t="s">
        <v>529</v>
      </c>
      <c r="E1551" t="s">
        <v>255</v>
      </c>
      <c r="F1551" t="s">
        <v>79</v>
      </c>
      <c r="G1551">
        <v>0</v>
      </c>
    </row>
    <row r="1552" spans="1:7" x14ac:dyDescent="0.25">
      <c r="A1552" t="str">
        <f>BaseMateriel!B1556</f>
        <v>PAR-3429</v>
      </c>
      <c r="B1552" t="s">
        <v>3517</v>
      </c>
      <c r="C1552" t="s">
        <v>3518</v>
      </c>
      <c r="D1552" t="s">
        <v>1384</v>
      </c>
      <c r="E1552" t="s">
        <v>188</v>
      </c>
      <c r="F1552" t="s">
        <v>79</v>
      </c>
      <c r="G1552">
        <v>0</v>
      </c>
    </row>
    <row r="1553" spans="1:7" x14ac:dyDescent="0.25">
      <c r="A1553" t="str">
        <f>BaseMateriel!B1557</f>
        <v>PAR-3430</v>
      </c>
      <c r="B1553" t="s">
        <v>3423</v>
      </c>
      <c r="C1553" t="s">
        <v>3520</v>
      </c>
      <c r="D1553" t="s">
        <v>203</v>
      </c>
      <c r="E1553" t="s">
        <v>188</v>
      </c>
      <c r="F1553" t="s">
        <v>79</v>
      </c>
      <c r="G1553">
        <v>0</v>
      </c>
    </row>
    <row r="1554" spans="1:7" x14ac:dyDescent="0.25">
      <c r="A1554" t="str">
        <f>BaseMateriel!B1558</f>
        <v>PAR-3431</v>
      </c>
      <c r="B1554" t="s">
        <v>3522</v>
      </c>
      <c r="C1554" t="s">
        <v>3523</v>
      </c>
      <c r="D1554" t="s">
        <v>199</v>
      </c>
      <c r="E1554" t="s">
        <v>200</v>
      </c>
      <c r="F1554" t="s">
        <v>79</v>
      </c>
      <c r="G1554">
        <v>0</v>
      </c>
    </row>
    <row r="1555" spans="1:7" x14ac:dyDescent="0.25">
      <c r="A1555" t="str">
        <f>BaseMateriel!B1559</f>
        <v>PAR-3432</v>
      </c>
      <c r="B1555" t="s">
        <v>3525</v>
      </c>
      <c r="C1555" t="s">
        <v>3526</v>
      </c>
      <c r="D1555" t="s">
        <v>1684</v>
      </c>
      <c r="E1555" t="s">
        <v>513</v>
      </c>
      <c r="F1555" t="s">
        <v>79</v>
      </c>
      <c r="G1555">
        <v>0</v>
      </c>
    </row>
    <row r="1556" spans="1:7" x14ac:dyDescent="0.25">
      <c r="A1556" t="str">
        <f>BaseMateriel!B1560</f>
        <v>PAR-3433</v>
      </c>
      <c r="B1556" t="s">
        <v>3528</v>
      </c>
      <c r="C1556" t="s">
        <v>3529</v>
      </c>
      <c r="D1556" t="s">
        <v>400</v>
      </c>
      <c r="E1556" t="s">
        <v>392</v>
      </c>
      <c r="F1556" t="s">
        <v>79</v>
      </c>
      <c r="G1556">
        <v>0</v>
      </c>
    </row>
    <row r="1557" spans="1:7" x14ac:dyDescent="0.25">
      <c r="A1557" t="str">
        <f>BaseMateriel!B1561</f>
        <v>PAR-3434</v>
      </c>
      <c r="B1557" t="s">
        <v>3531</v>
      </c>
      <c r="C1557" t="s">
        <v>3532</v>
      </c>
      <c r="D1557" t="s">
        <v>2151</v>
      </c>
      <c r="E1557" t="s">
        <v>730</v>
      </c>
      <c r="F1557" t="s">
        <v>79</v>
      </c>
      <c r="G1557">
        <v>0</v>
      </c>
    </row>
    <row r="1558" spans="1:7" x14ac:dyDescent="0.25">
      <c r="A1558" t="str">
        <f>BaseMateriel!B1562</f>
        <v>PAR-3435</v>
      </c>
      <c r="B1558" t="s">
        <v>3534</v>
      </c>
      <c r="C1558" t="s">
        <v>3535</v>
      </c>
      <c r="D1558" t="s">
        <v>1684</v>
      </c>
      <c r="E1558" t="s">
        <v>513</v>
      </c>
      <c r="F1558" t="s">
        <v>79</v>
      </c>
      <c r="G1558">
        <v>0</v>
      </c>
    </row>
    <row r="1559" spans="1:7" x14ac:dyDescent="0.25">
      <c r="A1559" t="str">
        <f>BaseMateriel!B1563</f>
        <v>PAR-3436</v>
      </c>
      <c r="B1559" t="s">
        <v>3534</v>
      </c>
      <c r="C1559" t="s">
        <v>3537</v>
      </c>
      <c r="D1559" t="s">
        <v>1684</v>
      </c>
      <c r="E1559" t="s">
        <v>513</v>
      </c>
      <c r="F1559" t="s">
        <v>79</v>
      </c>
      <c r="G1559">
        <v>0</v>
      </c>
    </row>
    <row r="1560" spans="1:7" x14ac:dyDescent="0.25">
      <c r="A1560" t="str">
        <f>BaseMateriel!B1564</f>
        <v>PAR-3437</v>
      </c>
      <c r="B1560" t="s">
        <v>3539</v>
      </c>
      <c r="C1560" t="s">
        <v>3540</v>
      </c>
      <c r="D1560" t="s">
        <v>891</v>
      </c>
      <c r="E1560" t="s">
        <v>200</v>
      </c>
      <c r="F1560" t="s">
        <v>79</v>
      </c>
      <c r="G1560">
        <v>0</v>
      </c>
    </row>
    <row r="1561" spans="1:7" x14ac:dyDescent="0.25">
      <c r="A1561" t="str">
        <f>BaseMateriel!B1565</f>
        <v>PAR-3438</v>
      </c>
      <c r="B1561" t="s">
        <v>3542</v>
      </c>
      <c r="C1561" t="s">
        <v>3543</v>
      </c>
      <c r="D1561" t="s">
        <v>705</v>
      </c>
      <c r="E1561" t="s">
        <v>273</v>
      </c>
      <c r="F1561" t="s">
        <v>79</v>
      </c>
      <c r="G1561">
        <v>0</v>
      </c>
    </row>
    <row r="1562" spans="1:7" x14ac:dyDescent="0.25">
      <c r="A1562" t="str">
        <f>BaseMateriel!B1566</f>
        <v>PAR-3439</v>
      </c>
      <c r="B1562" t="s">
        <v>3545</v>
      </c>
      <c r="C1562" t="s">
        <v>3546</v>
      </c>
      <c r="D1562" t="s">
        <v>705</v>
      </c>
      <c r="E1562" t="s">
        <v>273</v>
      </c>
      <c r="F1562" t="s">
        <v>79</v>
      </c>
      <c r="G1562">
        <v>0</v>
      </c>
    </row>
    <row r="1563" spans="1:7" x14ac:dyDescent="0.25">
      <c r="A1563" t="str">
        <f>BaseMateriel!B1567</f>
        <v>PAR-3440</v>
      </c>
      <c r="B1563" t="s">
        <v>3432</v>
      </c>
      <c r="C1563" t="s">
        <v>3548</v>
      </c>
      <c r="D1563" t="s">
        <v>1684</v>
      </c>
      <c r="E1563" t="s">
        <v>513</v>
      </c>
      <c r="F1563" t="s">
        <v>79</v>
      </c>
      <c r="G1563">
        <v>0</v>
      </c>
    </row>
    <row r="1564" spans="1:7" x14ac:dyDescent="0.25">
      <c r="A1564" t="str">
        <f>BaseMateriel!B1568</f>
        <v>PAR-3441</v>
      </c>
      <c r="B1564" t="s">
        <v>3550</v>
      </c>
      <c r="D1564" t="s">
        <v>2677</v>
      </c>
      <c r="E1564" t="s">
        <v>513</v>
      </c>
      <c r="F1564" t="s">
        <v>80</v>
      </c>
      <c r="G1564">
        <v>0</v>
      </c>
    </row>
    <row r="1565" spans="1:7" x14ac:dyDescent="0.25">
      <c r="A1565" t="str">
        <f>BaseMateriel!B1569</f>
        <v>PAR-3442</v>
      </c>
      <c r="B1565" t="s">
        <v>3432</v>
      </c>
      <c r="C1565" t="s">
        <v>3552</v>
      </c>
      <c r="D1565" t="s">
        <v>224</v>
      </c>
      <c r="E1565" t="s">
        <v>188</v>
      </c>
      <c r="F1565" t="s">
        <v>79</v>
      </c>
      <c r="G1565">
        <v>0</v>
      </c>
    </row>
    <row r="1566" spans="1:7" x14ac:dyDescent="0.25">
      <c r="A1566" t="str">
        <f>BaseMateriel!B1570</f>
        <v>PAR-3443</v>
      </c>
      <c r="B1566" t="s">
        <v>3554</v>
      </c>
      <c r="C1566" t="s">
        <v>3555</v>
      </c>
      <c r="D1566" t="s">
        <v>395</v>
      </c>
      <c r="E1566" t="s">
        <v>188</v>
      </c>
      <c r="F1566" t="s">
        <v>79</v>
      </c>
      <c r="G1566">
        <v>0</v>
      </c>
    </row>
    <row r="1567" spans="1:7" x14ac:dyDescent="0.25">
      <c r="A1567" t="str">
        <f>BaseMateriel!B1571</f>
        <v>PAR-3444</v>
      </c>
      <c r="B1567" t="s">
        <v>3557</v>
      </c>
      <c r="D1567" t="s">
        <v>192</v>
      </c>
      <c r="E1567" t="s">
        <v>188</v>
      </c>
      <c r="F1567" t="s">
        <v>80</v>
      </c>
      <c r="G1567">
        <v>0</v>
      </c>
    </row>
    <row r="1568" spans="1:7" x14ac:dyDescent="0.25">
      <c r="A1568" t="str">
        <f>BaseMateriel!B1572</f>
        <v>PAR-3445</v>
      </c>
      <c r="B1568" t="s">
        <v>3559</v>
      </c>
      <c r="D1568" t="s">
        <v>187</v>
      </c>
      <c r="E1568" t="s">
        <v>188</v>
      </c>
      <c r="F1568" t="s">
        <v>80</v>
      </c>
      <c r="G1568">
        <v>0</v>
      </c>
    </row>
    <row r="1569" spans="1:7" x14ac:dyDescent="0.25">
      <c r="A1569" t="str">
        <f>BaseMateriel!B1573</f>
        <v>PAR-3446</v>
      </c>
      <c r="B1569" t="s">
        <v>3561</v>
      </c>
      <c r="D1569" t="s">
        <v>2677</v>
      </c>
      <c r="E1569" t="s">
        <v>513</v>
      </c>
      <c r="F1569" t="s">
        <v>80</v>
      </c>
      <c r="G1569">
        <v>0</v>
      </c>
    </row>
    <row r="1570" spans="1:7" x14ac:dyDescent="0.25">
      <c r="A1570" t="str">
        <f>BaseMateriel!B1574</f>
        <v>PAR-3447</v>
      </c>
      <c r="B1570" t="s">
        <v>3432</v>
      </c>
      <c r="C1570" t="s">
        <v>3563</v>
      </c>
      <c r="D1570" t="s">
        <v>1925</v>
      </c>
      <c r="E1570" t="s">
        <v>628</v>
      </c>
      <c r="F1570" t="s">
        <v>79</v>
      </c>
      <c r="G1570">
        <v>0</v>
      </c>
    </row>
    <row r="1571" spans="1:7" x14ac:dyDescent="0.25">
      <c r="A1571" t="str">
        <f>BaseMateriel!B1575</f>
        <v>PAR-3491</v>
      </c>
      <c r="B1571" t="s">
        <v>3557</v>
      </c>
      <c r="D1571" t="s">
        <v>199</v>
      </c>
      <c r="E1571" t="s">
        <v>200</v>
      </c>
      <c r="F1571" t="s">
        <v>80</v>
      </c>
      <c r="G1571">
        <v>0</v>
      </c>
    </row>
    <row r="1572" spans="1:7" x14ac:dyDescent="0.25">
      <c r="A1572" t="str">
        <f>BaseMateriel!B1576</f>
        <v>PAR-3492</v>
      </c>
      <c r="B1572" t="s">
        <v>3566</v>
      </c>
      <c r="D1572" t="s">
        <v>101</v>
      </c>
      <c r="E1572" t="s">
        <v>89</v>
      </c>
      <c r="F1572" t="s">
        <v>80</v>
      </c>
      <c r="G1572">
        <v>0</v>
      </c>
    </row>
    <row r="1573" spans="1:7" x14ac:dyDescent="0.25">
      <c r="A1573" t="str">
        <f>BaseMateriel!B1577</f>
        <v>PAR-3567</v>
      </c>
      <c r="B1573" t="s">
        <v>3568</v>
      </c>
      <c r="C1573" t="s">
        <v>3569</v>
      </c>
      <c r="D1573" t="s">
        <v>187</v>
      </c>
      <c r="E1573" t="s">
        <v>188</v>
      </c>
      <c r="F1573" t="s">
        <v>79</v>
      </c>
      <c r="G1573">
        <v>0</v>
      </c>
    </row>
    <row r="1574" spans="1:7" x14ac:dyDescent="0.25">
      <c r="A1574" t="str">
        <f>BaseMateriel!B1578</f>
        <v>PAR-3568</v>
      </c>
      <c r="B1574" t="s">
        <v>3568</v>
      </c>
      <c r="C1574" t="s">
        <v>3571</v>
      </c>
      <c r="D1574" t="s">
        <v>220</v>
      </c>
      <c r="E1574" t="s">
        <v>188</v>
      </c>
      <c r="F1574" t="s">
        <v>79</v>
      </c>
      <c r="G1574">
        <v>0</v>
      </c>
    </row>
    <row r="1575" spans="1:7" x14ac:dyDescent="0.25">
      <c r="A1575" t="str">
        <f>BaseMateriel!B1579</f>
        <v>PAR-3570</v>
      </c>
      <c r="B1575" t="s">
        <v>3573</v>
      </c>
      <c r="C1575" t="s">
        <v>3574</v>
      </c>
      <c r="D1575" t="s">
        <v>243</v>
      </c>
      <c r="E1575" t="s">
        <v>244</v>
      </c>
      <c r="F1575" t="s">
        <v>79</v>
      </c>
      <c r="G1575">
        <v>0</v>
      </c>
    </row>
    <row r="1576" spans="1:7" x14ac:dyDescent="0.25">
      <c r="A1576" t="str">
        <f>BaseMateriel!B1580</f>
        <v>PAR-3571</v>
      </c>
      <c r="B1576" t="s">
        <v>3576</v>
      </c>
      <c r="C1576" t="s">
        <v>3577</v>
      </c>
      <c r="D1576" t="s">
        <v>243</v>
      </c>
      <c r="E1576" t="s">
        <v>244</v>
      </c>
      <c r="F1576" t="s">
        <v>79</v>
      </c>
      <c r="G1576">
        <v>0</v>
      </c>
    </row>
    <row r="1577" spans="1:7" x14ac:dyDescent="0.25">
      <c r="A1577" t="str">
        <f>BaseMateriel!B1581</f>
        <v>PAR-3572</v>
      </c>
      <c r="B1577" t="s">
        <v>3576</v>
      </c>
      <c r="C1577" t="s">
        <v>3579</v>
      </c>
      <c r="D1577" t="s">
        <v>243</v>
      </c>
      <c r="E1577" t="s">
        <v>244</v>
      </c>
      <c r="F1577" t="s">
        <v>79</v>
      </c>
      <c r="G1577">
        <v>0</v>
      </c>
    </row>
    <row r="1578" spans="1:7" x14ac:dyDescent="0.25">
      <c r="A1578" t="str">
        <f>BaseMateriel!B1582</f>
        <v>PAR-3573</v>
      </c>
      <c r="B1578" t="s">
        <v>3581</v>
      </c>
      <c r="C1578" t="s">
        <v>3582</v>
      </c>
      <c r="D1578" t="s">
        <v>254</v>
      </c>
      <c r="E1578" t="s">
        <v>255</v>
      </c>
      <c r="F1578" t="s">
        <v>79</v>
      </c>
      <c r="G1578">
        <v>0</v>
      </c>
    </row>
    <row r="1579" spans="1:7" x14ac:dyDescent="0.25">
      <c r="A1579" t="str">
        <f>BaseMateriel!B1583</f>
        <v>PAR-3574</v>
      </c>
      <c r="B1579" t="s">
        <v>3584</v>
      </c>
      <c r="C1579" t="s">
        <v>3585</v>
      </c>
      <c r="D1579" t="s">
        <v>243</v>
      </c>
      <c r="E1579" t="s">
        <v>244</v>
      </c>
      <c r="F1579" t="s">
        <v>79</v>
      </c>
      <c r="G1579">
        <v>0</v>
      </c>
    </row>
    <row r="1580" spans="1:7" x14ac:dyDescent="0.25">
      <c r="A1580" t="str">
        <f>BaseMateriel!B1584</f>
        <v>PAR-3575</v>
      </c>
      <c r="B1580" t="s">
        <v>3587</v>
      </c>
      <c r="C1580" t="s">
        <v>3588</v>
      </c>
      <c r="D1580" t="s">
        <v>260</v>
      </c>
      <c r="E1580" t="s">
        <v>188</v>
      </c>
      <c r="F1580" t="s">
        <v>79</v>
      </c>
      <c r="G1580">
        <v>0</v>
      </c>
    </row>
    <row r="1581" spans="1:7" x14ac:dyDescent="0.25">
      <c r="A1581" t="str">
        <f>BaseMateriel!B1585</f>
        <v>PAR-3576</v>
      </c>
      <c r="B1581" t="s">
        <v>3590</v>
      </c>
      <c r="C1581" t="s">
        <v>3591</v>
      </c>
      <c r="D1581" t="s">
        <v>272</v>
      </c>
      <c r="E1581" t="s">
        <v>273</v>
      </c>
      <c r="F1581" t="s">
        <v>79</v>
      </c>
      <c r="G1581">
        <v>0</v>
      </c>
    </row>
    <row r="1582" spans="1:7" x14ac:dyDescent="0.25">
      <c r="A1582" t="str">
        <f>BaseMateriel!B1586</f>
        <v>PAR-3577</v>
      </c>
      <c r="B1582" t="s">
        <v>3593</v>
      </c>
      <c r="C1582" t="s">
        <v>3594</v>
      </c>
      <c r="D1582" t="s">
        <v>520</v>
      </c>
      <c r="E1582" t="s">
        <v>188</v>
      </c>
      <c r="F1582" t="s">
        <v>79</v>
      </c>
      <c r="G1582">
        <v>0</v>
      </c>
    </row>
    <row r="1583" spans="1:7" x14ac:dyDescent="0.25">
      <c r="A1583" t="str">
        <f>BaseMateriel!B1587</f>
        <v>PAR-3578</v>
      </c>
      <c r="B1583" t="s">
        <v>3596</v>
      </c>
      <c r="C1583" t="s">
        <v>3597</v>
      </c>
      <c r="D1583" t="s">
        <v>445</v>
      </c>
      <c r="E1583" t="s">
        <v>446</v>
      </c>
      <c r="F1583" t="s">
        <v>189</v>
      </c>
      <c r="G1583">
        <v>0</v>
      </c>
    </row>
    <row r="1584" spans="1:7" x14ac:dyDescent="0.25">
      <c r="A1584" t="str">
        <f>BaseMateriel!B1588</f>
        <v>PAR-4011</v>
      </c>
      <c r="B1584" t="s">
        <v>3599</v>
      </c>
      <c r="C1584" t="s">
        <v>3600</v>
      </c>
      <c r="D1584" t="s">
        <v>272</v>
      </c>
      <c r="E1584" t="s">
        <v>273</v>
      </c>
      <c r="F1584" t="s">
        <v>79</v>
      </c>
      <c r="G1584">
        <v>0</v>
      </c>
    </row>
    <row r="1585" spans="1:7" x14ac:dyDescent="0.25">
      <c r="A1585" t="str">
        <f>BaseMateriel!B1589</f>
        <v>PAR-4012</v>
      </c>
      <c r="B1585" t="s">
        <v>3602</v>
      </c>
      <c r="C1585" t="s">
        <v>3603</v>
      </c>
      <c r="D1585" t="s">
        <v>254</v>
      </c>
      <c r="E1585" t="s">
        <v>255</v>
      </c>
      <c r="F1585" t="s">
        <v>79</v>
      </c>
      <c r="G1585">
        <v>0</v>
      </c>
    </row>
    <row r="1586" spans="1:7" x14ac:dyDescent="0.25">
      <c r="A1586" t="str">
        <f>BaseMateriel!B1590</f>
        <v>PAR-4013</v>
      </c>
      <c r="B1586" t="s">
        <v>3605</v>
      </c>
      <c r="C1586" t="s">
        <v>3606</v>
      </c>
      <c r="D1586" t="s">
        <v>254</v>
      </c>
      <c r="E1586" t="s">
        <v>255</v>
      </c>
      <c r="F1586" t="s">
        <v>79</v>
      </c>
      <c r="G1586">
        <v>0</v>
      </c>
    </row>
    <row r="1587" spans="1:7" x14ac:dyDescent="0.25">
      <c r="A1587" t="str">
        <f>BaseMateriel!B1591</f>
        <v>PAR-4014</v>
      </c>
      <c r="B1587" t="s">
        <v>3608</v>
      </c>
      <c r="C1587" t="s">
        <v>3609</v>
      </c>
      <c r="D1587" t="s">
        <v>254</v>
      </c>
      <c r="E1587" t="s">
        <v>255</v>
      </c>
      <c r="F1587" t="s">
        <v>79</v>
      </c>
      <c r="G1587">
        <v>0</v>
      </c>
    </row>
    <row r="1588" spans="1:7" x14ac:dyDescent="0.25">
      <c r="A1588" t="str">
        <f>BaseMateriel!B1592</f>
        <v>PAR-4015</v>
      </c>
      <c r="B1588" t="s">
        <v>3611</v>
      </c>
      <c r="C1588" t="s">
        <v>3612</v>
      </c>
      <c r="D1588" t="s">
        <v>391</v>
      </c>
      <c r="E1588" t="s">
        <v>392</v>
      </c>
      <c r="F1588" t="s">
        <v>79</v>
      </c>
      <c r="G1588">
        <v>0</v>
      </c>
    </row>
    <row r="1589" spans="1:7" x14ac:dyDescent="0.25">
      <c r="A1589" t="str">
        <f>BaseMateriel!B1593</f>
        <v>PAR-4016</v>
      </c>
      <c r="B1589" t="s">
        <v>3614</v>
      </c>
      <c r="C1589" t="s">
        <v>3615</v>
      </c>
      <c r="D1589" t="s">
        <v>3616</v>
      </c>
      <c r="E1589" t="s">
        <v>255</v>
      </c>
      <c r="F1589" t="s">
        <v>79</v>
      </c>
      <c r="G1589">
        <v>0</v>
      </c>
    </row>
    <row r="1590" spans="1:7" x14ac:dyDescent="0.25">
      <c r="A1590" t="str">
        <f>BaseMateriel!B1594</f>
        <v>PAR-4017</v>
      </c>
      <c r="B1590" t="s">
        <v>3618</v>
      </c>
      <c r="C1590" t="s">
        <v>3619</v>
      </c>
      <c r="D1590" t="s">
        <v>254</v>
      </c>
      <c r="E1590" t="s">
        <v>255</v>
      </c>
      <c r="F1590" t="s">
        <v>79</v>
      </c>
      <c r="G1590">
        <v>0</v>
      </c>
    </row>
    <row r="1591" spans="1:7" x14ac:dyDescent="0.25">
      <c r="A1591" t="str">
        <f>BaseMateriel!B1595</f>
        <v>PAR-4018</v>
      </c>
      <c r="B1591" t="s">
        <v>3621</v>
      </c>
      <c r="C1591" t="s">
        <v>3622</v>
      </c>
      <c r="D1591" t="s">
        <v>254</v>
      </c>
      <c r="E1591" t="s">
        <v>255</v>
      </c>
      <c r="F1591" t="s">
        <v>79</v>
      </c>
      <c r="G1591">
        <v>0</v>
      </c>
    </row>
    <row r="1592" spans="1:7" x14ac:dyDescent="0.25">
      <c r="A1592" t="str">
        <f>BaseMateriel!B1596</f>
        <v>PAR-4019</v>
      </c>
      <c r="B1592" t="s">
        <v>3624</v>
      </c>
      <c r="C1592" t="s">
        <v>3625</v>
      </c>
      <c r="D1592" t="s">
        <v>254</v>
      </c>
      <c r="E1592" t="s">
        <v>255</v>
      </c>
      <c r="F1592" t="s">
        <v>79</v>
      </c>
      <c r="G1592">
        <v>0</v>
      </c>
    </row>
    <row r="1593" spans="1:7" x14ac:dyDescent="0.25">
      <c r="A1593" t="str">
        <f>BaseMateriel!B1597</f>
        <v>PAR-4020</v>
      </c>
      <c r="B1593" t="s">
        <v>3627</v>
      </c>
      <c r="C1593" t="s">
        <v>3628</v>
      </c>
      <c r="D1593" t="s">
        <v>254</v>
      </c>
      <c r="E1593" t="s">
        <v>255</v>
      </c>
      <c r="F1593" t="s">
        <v>79</v>
      </c>
      <c r="G1593">
        <v>0</v>
      </c>
    </row>
    <row r="1594" spans="1:7" x14ac:dyDescent="0.25">
      <c r="A1594" t="str">
        <f>BaseMateriel!B1598</f>
        <v>PAR-4022</v>
      </c>
      <c r="B1594" t="s">
        <v>3630</v>
      </c>
      <c r="C1594" t="s">
        <v>3631</v>
      </c>
      <c r="D1594" t="s">
        <v>254</v>
      </c>
      <c r="E1594" t="s">
        <v>255</v>
      </c>
      <c r="F1594" t="s">
        <v>79</v>
      </c>
      <c r="G1594">
        <v>0</v>
      </c>
    </row>
    <row r="1595" spans="1:7" x14ac:dyDescent="0.25">
      <c r="A1595" t="str">
        <f>BaseMateriel!B1599</f>
        <v>PAR-4023</v>
      </c>
      <c r="B1595" t="s">
        <v>3633</v>
      </c>
      <c r="C1595" t="s">
        <v>3634</v>
      </c>
      <c r="D1595" t="s">
        <v>3635</v>
      </c>
      <c r="E1595" t="s">
        <v>255</v>
      </c>
      <c r="F1595" t="s">
        <v>79</v>
      </c>
      <c r="G1595">
        <v>0</v>
      </c>
    </row>
    <row r="1596" spans="1:7" x14ac:dyDescent="0.25">
      <c r="A1596" t="str">
        <f>BaseMateriel!B1600</f>
        <v>PAR-4024</v>
      </c>
      <c r="B1596" t="s">
        <v>3637</v>
      </c>
      <c r="C1596" t="s">
        <v>3638</v>
      </c>
      <c r="D1596" t="s">
        <v>199</v>
      </c>
      <c r="E1596" t="s">
        <v>200</v>
      </c>
      <c r="F1596" t="s">
        <v>79</v>
      </c>
      <c r="G1596">
        <v>0</v>
      </c>
    </row>
    <row r="1597" spans="1:7" x14ac:dyDescent="0.25">
      <c r="A1597" t="str">
        <f>BaseMateriel!B1601</f>
        <v>PAR-5013</v>
      </c>
      <c r="B1597" t="s">
        <v>3640</v>
      </c>
      <c r="C1597" t="s">
        <v>3641</v>
      </c>
      <c r="D1597" t="s">
        <v>254</v>
      </c>
      <c r="E1597" t="s">
        <v>255</v>
      </c>
      <c r="F1597" t="s">
        <v>79</v>
      </c>
      <c r="G1597">
        <v>0</v>
      </c>
    </row>
    <row r="1598" spans="1:7" x14ac:dyDescent="0.25">
      <c r="A1598" t="str">
        <f>BaseMateriel!B1602</f>
        <v>PAR-5014</v>
      </c>
      <c r="B1598" t="s">
        <v>3643</v>
      </c>
      <c r="C1598" t="s">
        <v>3644</v>
      </c>
      <c r="D1598" t="s">
        <v>272</v>
      </c>
      <c r="E1598" t="s">
        <v>273</v>
      </c>
      <c r="F1598" t="s">
        <v>79</v>
      </c>
      <c r="G1598">
        <v>0</v>
      </c>
    </row>
    <row r="1599" spans="1:7" x14ac:dyDescent="0.25">
      <c r="A1599" t="str">
        <f>BaseMateriel!B1603</f>
        <v>PAR-5017</v>
      </c>
      <c r="B1599" t="s">
        <v>3646</v>
      </c>
      <c r="C1599" t="s">
        <v>3647</v>
      </c>
      <c r="D1599" t="s">
        <v>254</v>
      </c>
      <c r="E1599" t="s">
        <v>255</v>
      </c>
      <c r="F1599" t="s">
        <v>79</v>
      </c>
      <c r="G1599">
        <v>0</v>
      </c>
    </row>
    <row r="1600" spans="1:7" x14ac:dyDescent="0.25">
      <c r="A1600" t="str">
        <f>BaseMateriel!B1604</f>
        <v>PAR-5019</v>
      </c>
      <c r="B1600" t="s">
        <v>3649</v>
      </c>
      <c r="C1600" t="s">
        <v>3650</v>
      </c>
      <c r="D1600" t="s">
        <v>254</v>
      </c>
      <c r="E1600" t="s">
        <v>255</v>
      </c>
      <c r="F1600" t="s">
        <v>79</v>
      </c>
      <c r="G1600">
        <v>0</v>
      </c>
    </row>
    <row r="1601" spans="1:7" x14ac:dyDescent="0.25">
      <c r="A1601" t="str">
        <f>BaseMateriel!B1605</f>
        <v>PAR-5020</v>
      </c>
      <c r="B1601" t="s">
        <v>3652</v>
      </c>
      <c r="C1601" t="s">
        <v>3653</v>
      </c>
      <c r="D1601" t="s">
        <v>254</v>
      </c>
      <c r="E1601" t="s">
        <v>255</v>
      </c>
      <c r="F1601" t="s">
        <v>79</v>
      </c>
      <c r="G1601">
        <v>0</v>
      </c>
    </row>
    <row r="1602" spans="1:7" x14ac:dyDescent="0.25">
      <c r="A1602" t="str">
        <f>BaseMateriel!B1606</f>
        <v>PAR-5021</v>
      </c>
      <c r="B1602" t="s">
        <v>3655</v>
      </c>
      <c r="C1602" t="s">
        <v>3656</v>
      </c>
      <c r="D1602" t="s">
        <v>254</v>
      </c>
      <c r="E1602" t="s">
        <v>255</v>
      </c>
      <c r="F1602" t="s">
        <v>79</v>
      </c>
      <c r="G1602">
        <v>0</v>
      </c>
    </row>
    <row r="1603" spans="1:7" x14ac:dyDescent="0.25">
      <c r="A1603" t="str">
        <f>BaseMateriel!B1607</f>
        <v>PAR-5022</v>
      </c>
      <c r="B1603" t="s">
        <v>3658</v>
      </c>
      <c r="C1603" t="s">
        <v>3659</v>
      </c>
      <c r="D1603" t="s">
        <v>254</v>
      </c>
      <c r="E1603" t="s">
        <v>255</v>
      </c>
      <c r="F1603" t="s">
        <v>79</v>
      </c>
      <c r="G1603">
        <v>0</v>
      </c>
    </row>
    <row r="1604" spans="1:7" x14ac:dyDescent="0.25">
      <c r="A1604" t="str">
        <f>BaseMateriel!B1608</f>
        <v>PAR-5023</v>
      </c>
      <c r="B1604" t="s">
        <v>3661</v>
      </c>
      <c r="C1604" t="s">
        <v>3662</v>
      </c>
      <c r="D1604" t="s">
        <v>254</v>
      </c>
      <c r="E1604" t="s">
        <v>255</v>
      </c>
      <c r="F1604" t="s">
        <v>79</v>
      </c>
      <c r="G1604">
        <v>0</v>
      </c>
    </row>
    <row r="1605" spans="1:7" x14ac:dyDescent="0.25">
      <c r="A1605" t="str">
        <f>BaseMateriel!B1609</f>
        <v>PAR-5024</v>
      </c>
      <c r="B1605" t="s">
        <v>3664</v>
      </c>
      <c r="C1605" t="s">
        <v>3665</v>
      </c>
      <c r="D1605" t="s">
        <v>254</v>
      </c>
      <c r="E1605" t="s">
        <v>255</v>
      </c>
      <c r="F1605" t="s">
        <v>79</v>
      </c>
      <c r="G1605">
        <v>0</v>
      </c>
    </row>
    <row r="1606" spans="1:7" x14ac:dyDescent="0.25">
      <c r="A1606" t="str">
        <f>BaseMateriel!B1610</f>
        <v>PAR-5025</v>
      </c>
      <c r="B1606" t="s">
        <v>3667</v>
      </c>
      <c r="C1606" t="s">
        <v>3668</v>
      </c>
      <c r="D1606" t="s">
        <v>254</v>
      </c>
      <c r="E1606" t="s">
        <v>255</v>
      </c>
      <c r="F1606" t="s">
        <v>79</v>
      </c>
      <c r="G1606">
        <v>0</v>
      </c>
    </row>
    <row r="1607" spans="1:7" x14ac:dyDescent="0.25">
      <c r="A1607" t="str">
        <f>BaseMateriel!B1611</f>
        <v>PAR-5026</v>
      </c>
      <c r="B1607" t="s">
        <v>3670</v>
      </c>
      <c r="C1607" t="s">
        <v>3671</v>
      </c>
      <c r="D1607" t="s">
        <v>254</v>
      </c>
      <c r="E1607" t="s">
        <v>255</v>
      </c>
      <c r="F1607" t="s">
        <v>79</v>
      </c>
      <c r="G1607">
        <v>0</v>
      </c>
    </row>
    <row r="1608" spans="1:7" x14ac:dyDescent="0.25">
      <c r="A1608" t="str">
        <f>BaseMateriel!B1612</f>
        <v>PAR-5027</v>
      </c>
      <c r="B1608" t="s">
        <v>3673</v>
      </c>
      <c r="C1608" t="s">
        <v>3674</v>
      </c>
      <c r="D1608" t="s">
        <v>254</v>
      </c>
      <c r="E1608" t="s">
        <v>255</v>
      </c>
      <c r="F1608" t="s">
        <v>79</v>
      </c>
      <c r="G1608">
        <v>0</v>
      </c>
    </row>
    <row r="1609" spans="1:7" x14ac:dyDescent="0.25">
      <c r="A1609" t="str">
        <f>BaseMateriel!B1613</f>
        <v>PAR-5028</v>
      </c>
      <c r="B1609" t="s">
        <v>3676</v>
      </c>
      <c r="C1609" t="s">
        <v>3677</v>
      </c>
      <c r="D1609" t="s">
        <v>101</v>
      </c>
      <c r="E1609" t="s">
        <v>89</v>
      </c>
      <c r="F1609" t="s">
        <v>79</v>
      </c>
      <c r="G1609">
        <v>0</v>
      </c>
    </row>
    <row r="1610" spans="1:7" x14ac:dyDescent="0.25">
      <c r="A1610" t="str">
        <f>BaseMateriel!B1614</f>
        <v>PAR-5029</v>
      </c>
      <c r="B1610" t="s">
        <v>3679</v>
      </c>
      <c r="C1610" t="s">
        <v>3680</v>
      </c>
      <c r="D1610" t="s">
        <v>101</v>
      </c>
      <c r="E1610" t="s">
        <v>89</v>
      </c>
      <c r="F1610" t="s">
        <v>79</v>
      </c>
      <c r="G1610">
        <v>0</v>
      </c>
    </row>
    <row r="1611" spans="1:7" x14ac:dyDescent="0.25">
      <c r="A1611" t="str">
        <f>BaseMateriel!B1615</f>
        <v>PAR-5030</v>
      </c>
      <c r="B1611" t="s">
        <v>3682</v>
      </c>
      <c r="C1611" t="s">
        <v>3683</v>
      </c>
      <c r="D1611" t="s">
        <v>101</v>
      </c>
      <c r="E1611" t="s">
        <v>89</v>
      </c>
      <c r="F1611" t="s">
        <v>79</v>
      </c>
      <c r="G1611">
        <v>0</v>
      </c>
    </row>
    <row r="1612" spans="1:7" x14ac:dyDescent="0.25">
      <c r="A1612" t="str">
        <f>BaseMateriel!B1616</f>
        <v>PAR-5031</v>
      </c>
      <c r="B1612" t="s">
        <v>3685</v>
      </c>
      <c r="C1612" t="s">
        <v>3686</v>
      </c>
      <c r="D1612" t="s">
        <v>423</v>
      </c>
      <c r="E1612" t="s">
        <v>424</v>
      </c>
      <c r="F1612" t="s">
        <v>79</v>
      </c>
      <c r="G1612">
        <v>0</v>
      </c>
    </row>
    <row r="1613" spans="1:7" x14ac:dyDescent="0.25">
      <c r="A1613" t="str">
        <f>BaseMateriel!B1617</f>
        <v>PAR-5032</v>
      </c>
      <c r="B1613" t="s">
        <v>3688</v>
      </c>
      <c r="C1613" t="s">
        <v>3689</v>
      </c>
      <c r="D1613" t="s">
        <v>423</v>
      </c>
      <c r="E1613" t="s">
        <v>424</v>
      </c>
      <c r="F1613" t="s">
        <v>79</v>
      </c>
      <c r="G1613">
        <v>0</v>
      </c>
    </row>
    <row r="1614" spans="1:7" x14ac:dyDescent="0.25">
      <c r="A1614" t="str">
        <f>BaseMateriel!B1618</f>
        <v>PAR-5033</v>
      </c>
      <c r="B1614" t="s">
        <v>3691</v>
      </c>
      <c r="C1614" t="s">
        <v>3692</v>
      </c>
      <c r="D1614" t="s">
        <v>199</v>
      </c>
      <c r="E1614" t="s">
        <v>200</v>
      </c>
      <c r="F1614" t="s">
        <v>79</v>
      </c>
      <c r="G1614">
        <v>0</v>
      </c>
    </row>
    <row r="1615" spans="1:7" x14ac:dyDescent="0.25">
      <c r="A1615" t="str">
        <f>BaseMateriel!B1619</f>
        <v>PAR-5034</v>
      </c>
      <c r="B1615" t="s">
        <v>3694</v>
      </c>
      <c r="D1615" t="s">
        <v>254</v>
      </c>
      <c r="E1615" t="s">
        <v>255</v>
      </c>
      <c r="F1615" t="s">
        <v>80</v>
      </c>
      <c r="G1615">
        <v>0</v>
      </c>
    </row>
    <row r="1616" spans="1:7" x14ac:dyDescent="0.25">
      <c r="A1616" t="str">
        <f>BaseMateriel!B1620</f>
        <v>PAR-6032</v>
      </c>
      <c r="B1616" t="s">
        <v>99</v>
      </c>
      <c r="C1616" t="s">
        <v>100</v>
      </c>
      <c r="D1616" t="s">
        <v>101</v>
      </c>
      <c r="E1616" t="s">
        <v>89</v>
      </c>
      <c r="F1616" t="s">
        <v>79</v>
      </c>
      <c r="G1616">
        <v>0</v>
      </c>
    </row>
    <row r="1617" spans="1:7" x14ac:dyDescent="0.25">
      <c r="A1617" t="str">
        <f>BaseMateriel!B1621</f>
        <v>PAR-6033</v>
      </c>
      <c r="B1617" t="s">
        <v>103</v>
      </c>
      <c r="C1617" t="s">
        <v>104</v>
      </c>
      <c r="D1617" t="s">
        <v>101</v>
      </c>
      <c r="E1617" t="s">
        <v>89</v>
      </c>
      <c r="F1617" t="s">
        <v>79</v>
      </c>
      <c r="G1617">
        <v>0</v>
      </c>
    </row>
    <row r="1618" spans="1:7" x14ac:dyDescent="0.25">
      <c r="A1618" t="str">
        <f>BaseMateriel!B1622</f>
        <v>PAR-6034</v>
      </c>
      <c r="B1618" t="s">
        <v>106</v>
      </c>
      <c r="C1618" t="s">
        <v>107</v>
      </c>
      <c r="D1618" t="s">
        <v>101</v>
      </c>
      <c r="E1618" t="s">
        <v>89</v>
      </c>
      <c r="F1618" t="s">
        <v>79</v>
      </c>
      <c r="G1618">
        <v>0</v>
      </c>
    </row>
    <row r="1619" spans="1:7" x14ac:dyDescent="0.25">
      <c r="A1619" t="str">
        <f>BaseMateriel!B1623</f>
        <v>PAR-6035</v>
      </c>
      <c r="B1619" t="s">
        <v>109</v>
      </c>
      <c r="C1619" t="s">
        <v>110</v>
      </c>
      <c r="D1619" t="s">
        <v>101</v>
      </c>
      <c r="E1619" t="s">
        <v>89</v>
      </c>
      <c r="F1619" t="s">
        <v>79</v>
      </c>
      <c r="G1619">
        <v>0</v>
      </c>
    </row>
    <row r="1620" spans="1:7" x14ac:dyDescent="0.25">
      <c r="A1620" t="str">
        <f>BaseMateriel!B1624</f>
        <v>PAR-6036</v>
      </c>
      <c r="B1620" t="s">
        <v>112</v>
      </c>
      <c r="C1620" t="s">
        <v>113</v>
      </c>
      <c r="D1620" t="s">
        <v>101</v>
      </c>
      <c r="E1620" t="s">
        <v>89</v>
      </c>
      <c r="F1620" t="s">
        <v>79</v>
      </c>
      <c r="G1620">
        <v>0</v>
      </c>
    </row>
    <row r="1621" spans="1:7" x14ac:dyDescent="0.25">
      <c r="A1621" t="str">
        <f>BaseMateriel!B1625</f>
        <v>PAR-6037</v>
      </c>
      <c r="B1621" t="s">
        <v>115</v>
      </c>
      <c r="C1621" t="s">
        <v>116</v>
      </c>
      <c r="D1621" t="s">
        <v>101</v>
      </c>
      <c r="E1621" t="s">
        <v>89</v>
      </c>
      <c r="F1621" t="s">
        <v>79</v>
      </c>
      <c r="G1621">
        <v>0</v>
      </c>
    </row>
    <row r="1622" spans="1:7" x14ac:dyDescent="0.25">
      <c r="A1622" t="str">
        <f>BaseMateriel!B1626</f>
        <v>PAR-6038</v>
      </c>
      <c r="B1622" t="s">
        <v>118</v>
      </c>
      <c r="C1622" t="s">
        <v>119</v>
      </c>
      <c r="D1622" t="s">
        <v>101</v>
      </c>
      <c r="E1622" t="s">
        <v>89</v>
      </c>
      <c r="F1622" t="s">
        <v>79</v>
      </c>
      <c r="G1622">
        <v>0</v>
      </c>
    </row>
    <row r="1623" spans="1:7" x14ac:dyDescent="0.25">
      <c r="A1623" t="str">
        <f>BaseMateriel!B1627</f>
        <v>PAR-6039</v>
      </c>
      <c r="B1623" t="s">
        <v>121</v>
      </c>
      <c r="C1623" t="s">
        <v>122</v>
      </c>
      <c r="D1623" t="s">
        <v>101</v>
      </c>
      <c r="E1623" t="s">
        <v>89</v>
      </c>
      <c r="F1623" t="s">
        <v>79</v>
      </c>
      <c r="G1623">
        <v>0</v>
      </c>
    </row>
    <row r="1624" spans="1:7" x14ac:dyDescent="0.25">
      <c r="A1624" t="str">
        <f>BaseMateriel!B1628</f>
        <v>PAR-6040</v>
      </c>
      <c r="B1624" t="s">
        <v>124</v>
      </c>
      <c r="C1624" t="s">
        <v>125</v>
      </c>
      <c r="D1624" t="s">
        <v>101</v>
      </c>
      <c r="E1624" t="s">
        <v>89</v>
      </c>
      <c r="F1624" t="s">
        <v>79</v>
      </c>
      <c r="G1624">
        <v>0</v>
      </c>
    </row>
    <row r="1625" spans="1:7" x14ac:dyDescent="0.25">
      <c r="A1625" t="str">
        <f>BaseMateriel!B1629</f>
        <v>PAR-6041</v>
      </c>
      <c r="B1625" t="s">
        <v>127</v>
      </c>
      <c r="C1625" t="s">
        <v>128</v>
      </c>
      <c r="D1625" t="s">
        <v>101</v>
      </c>
      <c r="E1625" t="s">
        <v>89</v>
      </c>
      <c r="F1625" t="s">
        <v>79</v>
      </c>
      <c r="G1625">
        <v>0</v>
      </c>
    </row>
    <row r="1626" spans="1:7" x14ac:dyDescent="0.25">
      <c r="A1626" t="str">
        <f>BaseMateriel!B1630</f>
        <v>PAR-6042</v>
      </c>
      <c r="B1626" t="s">
        <v>130</v>
      </c>
      <c r="C1626" t="s">
        <v>131</v>
      </c>
      <c r="D1626" t="s">
        <v>101</v>
      </c>
      <c r="E1626" t="s">
        <v>89</v>
      </c>
      <c r="F1626" t="s">
        <v>79</v>
      </c>
      <c r="G1626">
        <v>0</v>
      </c>
    </row>
    <row r="1627" spans="1:7" x14ac:dyDescent="0.25">
      <c r="A1627" t="str">
        <f>BaseMateriel!B1631</f>
        <v>PAR-6043</v>
      </c>
      <c r="B1627" t="s">
        <v>133</v>
      </c>
      <c r="C1627" t="s">
        <v>134</v>
      </c>
      <c r="D1627" t="s">
        <v>101</v>
      </c>
      <c r="E1627" t="s">
        <v>89</v>
      </c>
      <c r="F1627" t="s">
        <v>79</v>
      </c>
      <c r="G1627">
        <v>0</v>
      </c>
    </row>
    <row r="1628" spans="1:7" x14ac:dyDescent="0.25">
      <c r="A1628" t="str">
        <f>BaseMateriel!B1632</f>
        <v>PAR-6044</v>
      </c>
      <c r="B1628" t="s">
        <v>136</v>
      </c>
      <c r="C1628" t="s">
        <v>137</v>
      </c>
      <c r="D1628" t="s">
        <v>101</v>
      </c>
      <c r="E1628" t="s">
        <v>89</v>
      </c>
      <c r="F1628" t="s">
        <v>79</v>
      </c>
      <c r="G1628">
        <v>0</v>
      </c>
    </row>
    <row r="1629" spans="1:7" x14ac:dyDescent="0.25">
      <c r="A1629" t="str">
        <f>BaseMateriel!B1633</f>
        <v>PAR-6045</v>
      </c>
      <c r="B1629" t="s">
        <v>139</v>
      </c>
      <c r="C1629" t="s">
        <v>140</v>
      </c>
      <c r="D1629" t="s">
        <v>101</v>
      </c>
      <c r="E1629" t="s">
        <v>89</v>
      </c>
      <c r="F1629" t="s">
        <v>79</v>
      </c>
      <c r="G1629">
        <v>0</v>
      </c>
    </row>
    <row r="1630" spans="1:7" x14ac:dyDescent="0.25">
      <c r="A1630" t="str">
        <f>BaseMateriel!B1634</f>
        <v>PAR-6046</v>
      </c>
      <c r="B1630" t="s">
        <v>142</v>
      </c>
      <c r="C1630" t="s">
        <v>143</v>
      </c>
      <c r="D1630" t="s">
        <v>101</v>
      </c>
      <c r="E1630" t="s">
        <v>89</v>
      </c>
      <c r="F1630" t="s">
        <v>79</v>
      </c>
      <c r="G1630">
        <v>0</v>
      </c>
    </row>
    <row r="1631" spans="1:7" x14ac:dyDescent="0.25">
      <c r="A1631" t="str">
        <f>BaseMateriel!B1635</f>
        <v>PAR-6047</v>
      </c>
      <c r="B1631" t="s">
        <v>145</v>
      </c>
      <c r="C1631" t="s">
        <v>146</v>
      </c>
      <c r="D1631" t="s">
        <v>101</v>
      </c>
      <c r="E1631" t="s">
        <v>89</v>
      </c>
      <c r="F1631" t="s">
        <v>79</v>
      </c>
      <c r="G1631">
        <v>0</v>
      </c>
    </row>
    <row r="1632" spans="1:7" x14ac:dyDescent="0.25">
      <c r="A1632" t="str">
        <f>BaseMateriel!B1636</f>
        <v>PAR-6048</v>
      </c>
      <c r="B1632" t="s">
        <v>148</v>
      </c>
      <c r="C1632" t="s">
        <v>149</v>
      </c>
      <c r="D1632" t="s">
        <v>101</v>
      </c>
      <c r="E1632" t="s">
        <v>89</v>
      </c>
      <c r="F1632" t="s">
        <v>79</v>
      </c>
      <c r="G1632">
        <v>0</v>
      </c>
    </row>
    <row r="1633" spans="1:7" x14ac:dyDescent="0.25">
      <c r="A1633" t="str">
        <f>BaseMateriel!B1637</f>
        <v>PAR-6049</v>
      </c>
      <c r="B1633" t="s">
        <v>151</v>
      </c>
      <c r="C1633" t="s">
        <v>152</v>
      </c>
      <c r="D1633" t="s">
        <v>101</v>
      </c>
      <c r="E1633" t="s">
        <v>89</v>
      </c>
      <c r="F1633" t="s">
        <v>79</v>
      </c>
      <c r="G1633">
        <v>0</v>
      </c>
    </row>
    <row r="1634" spans="1:7" x14ac:dyDescent="0.25">
      <c r="A1634" t="str">
        <f>BaseMateriel!B1638</f>
        <v>PAR-6050</v>
      </c>
      <c r="B1634" t="s">
        <v>154</v>
      </c>
      <c r="C1634" t="s">
        <v>155</v>
      </c>
      <c r="D1634" t="s">
        <v>101</v>
      </c>
      <c r="E1634" t="s">
        <v>89</v>
      </c>
      <c r="F1634" t="s">
        <v>79</v>
      </c>
      <c r="G1634">
        <v>0</v>
      </c>
    </row>
    <row r="1635" spans="1:7" x14ac:dyDescent="0.25">
      <c r="A1635" t="str">
        <f>BaseMateriel!B1639</f>
        <v>PAR-6051</v>
      </c>
      <c r="B1635" t="s">
        <v>157</v>
      </c>
      <c r="C1635" t="s">
        <v>158</v>
      </c>
      <c r="D1635" t="s">
        <v>101</v>
      </c>
      <c r="E1635" t="s">
        <v>89</v>
      </c>
      <c r="F1635" t="s">
        <v>79</v>
      </c>
      <c r="G1635">
        <v>0</v>
      </c>
    </row>
    <row r="1636" spans="1:7" x14ac:dyDescent="0.25">
      <c r="A1636" t="str">
        <f>BaseMateriel!B1640</f>
        <v>PAR-6052</v>
      </c>
      <c r="B1636" t="s">
        <v>157</v>
      </c>
      <c r="C1636" t="s">
        <v>160</v>
      </c>
      <c r="D1636" t="s">
        <v>101</v>
      </c>
      <c r="E1636" t="s">
        <v>89</v>
      </c>
      <c r="F1636" t="s">
        <v>79</v>
      </c>
      <c r="G1636">
        <v>0</v>
      </c>
    </row>
    <row r="1637" spans="1:7" x14ac:dyDescent="0.25">
      <c r="A1637" t="str">
        <f>BaseMateriel!B1641</f>
        <v>PAR-6053</v>
      </c>
      <c r="B1637" t="s">
        <v>157</v>
      </c>
      <c r="C1637" t="s">
        <v>162</v>
      </c>
      <c r="D1637" t="s">
        <v>101</v>
      </c>
      <c r="E1637" t="s">
        <v>89</v>
      </c>
      <c r="F1637" t="s">
        <v>79</v>
      </c>
      <c r="G1637">
        <v>0</v>
      </c>
    </row>
    <row r="1638" spans="1:7" x14ac:dyDescent="0.25">
      <c r="A1638" t="str">
        <f>BaseMateriel!B1642</f>
        <v>PAR-6054</v>
      </c>
      <c r="B1638" t="s">
        <v>157</v>
      </c>
      <c r="C1638" t="s">
        <v>164</v>
      </c>
      <c r="D1638" t="s">
        <v>101</v>
      </c>
      <c r="E1638" t="s">
        <v>89</v>
      </c>
      <c r="F1638" t="s">
        <v>79</v>
      </c>
      <c r="G1638">
        <v>0</v>
      </c>
    </row>
    <row r="1639" spans="1:7" x14ac:dyDescent="0.25">
      <c r="A1639" t="str">
        <f>BaseMateriel!B1643</f>
        <v>PAR-6055</v>
      </c>
      <c r="B1639" t="s">
        <v>157</v>
      </c>
      <c r="C1639" t="s">
        <v>166</v>
      </c>
      <c r="D1639" t="s">
        <v>101</v>
      </c>
      <c r="E1639" t="s">
        <v>89</v>
      </c>
      <c r="F1639" t="s">
        <v>79</v>
      </c>
      <c r="G1639">
        <v>0</v>
      </c>
    </row>
    <row r="1640" spans="1:7" x14ac:dyDescent="0.25">
      <c r="A1640" t="str">
        <f>BaseMateriel!B1644</f>
        <v>PAR-6056</v>
      </c>
      <c r="B1640" t="s">
        <v>157</v>
      </c>
      <c r="C1640" t="s">
        <v>168</v>
      </c>
      <c r="D1640" t="s">
        <v>101</v>
      </c>
      <c r="E1640" t="s">
        <v>89</v>
      </c>
      <c r="F1640" t="s">
        <v>79</v>
      </c>
      <c r="G1640">
        <v>0</v>
      </c>
    </row>
    <row r="1641" spans="1:7" x14ac:dyDescent="0.25">
      <c r="A1641" t="str">
        <f>BaseMateriel!B1645</f>
        <v>PAR-6057</v>
      </c>
      <c r="B1641" t="s">
        <v>157</v>
      </c>
      <c r="C1641" t="s">
        <v>170</v>
      </c>
      <c r="D1641" t="s">
        <v>101</v>
      </c>
      <c r="E1641" t="s">
        <v>89</v>
      </c>
      <c r="F1641" t="s">
        <v>79</v>
      </c>
      <c r="G1641">
        <v>0</v>
      </c>
    </row>
    <row r="1642" spans="1:7" x14ac:dyDescent="0.25">
      <c r="A1642" t="str">
        <f>BaseMateriel!B1646</f>
        <v>PAR-6058</v>
      </c>
      <c r="B1642" t="s">
        <v>172</v>
      </c>
      <c r="C1642" t="s">
        <v>173</v>
      </c>
      <c r="D1642" t="s">
        <v>101</v>
      </c>
      <c r="E1642" t="s">
        <v>89</v>
      </c>
      <c r="F1642" t="s">
        <v>79</v>
      </c>
      <c r="G1642">
        <v>0</v>
      </c>
    </row>
    <row r="1643" spans="1:7" x14ac:dyDescent="0.25">
      <c r="A1643" t="str">
        <f>BaseMateriel!B1647</f>
        <v>PAR-6059</v>
      </c>
      <c r="B1643" t="s">
        <v>175</v>
      </c>
      <c r="C1643" t="s">
        <v>176</v>
      </c>
      <c r="D1643" t="s">
        <v>101</v>
      </c>
      <c r="E1643" t="s">
        <v>89</v>
      </c>
      <c r="F1643" t="s">
        <v>79</v>
      </c>
      <c r="G1643">
        <v>0</v>
      </c>
    </row>
    <row r="1644" spans="1:7" x14ac:dyDescent="0.25">
      <c r="A1644" t="str">
        <f>BaseMateriel!B1648</f>
        <v>PAR-6060</v>
      </c>
      <c r="B1644" t="s">
        <v>178</v>
      </c>
      <c r="C1644" t="s">
        <v>179</v>
      </c>
      <c r="D1644" t="s">
        <v>101</v>
      </c>
      <c r="E1644" t="s">
        <v>89</v>
      </c>
      <c r="F1644" t="s">
        <v>79</v>
      </c>
      <c r="G1644">
        <v>0</v>
      </c>
    </row>
    <row r="1645" spans="1:7" x14ac:dyDescent="0.25">
      <c r="A1645" t="str">
        <f>BaseMateriel!B1649</f>
        <v>PAR-6061</v>
      </c>
      <c r="B1645" t="s">
        <v>181</v>
      </c>
      <c r="C1645" t="s">
        <v>182</v>
      </c>
      <c r="D1645" t="s">
        <v>101</v>
      </c>
      <c r="E1645" t="s">
        <v>89</v>
      </c>
      <c r="F1645" t="s">
        <v>79</v>
      </c>
      <c r="G1645">
        <v>0</v>
      </c>
    </row>
    <row r="1646" spans="1:7" x14ac:dyDescent="0.25">
      <c r="A1646" t="str">
        <f>BaseMateriel!B1650</f>
        <v>PAR-6500</v>
      </c>
      <c r="B1646" t="s">
        <v>184</v>
      </c>
      <c r="D1646" t="s">
        <v>101</v>
      </c>
      <c r="E1646" t="s">
        <v>89</v>
      </c>
      <c r="F1646" t="s">
        <v>80</v>
      </c>
      <c r="G1646">
        <v>0</v>
      </c>
    </row>
    <row r="1647" spans="1:7" x14ac:dyDescent="0.25">
      <c r="A1647" t="str">
        <f>BaseMateriel!B1651</f>
        <v>PAR-7094</v>
      </c>
      <c r="B1647" t="s">
        <v>3696</v>
      </c>
      <c r="C1647" t="s">
        <v>3697</v>
      </c>
      <c r="D1647" t="s">
        <v>199</v>
      </c>
      <c r="E1647" t="s">
        <v>200</v>
      </c>
      <c r="F1647" t="s">
        <v>79</v>
      </c>
      <c r="G1647">
        <v>0</v>
      </c>
    </row>
    <row r="1648" spans="1:7" x14ac:dyDescent="0.25">
      <c r="A1648" t="str">
        <f>BaseMateriel!B1652</f>
        <v>PAR-7095</v>
      </c>
      <c r="B1648" t="s">
        <v>3699</v>
      </c>
      <c r="C1648" t="s">
        <v>3700</v>
      </c>
      <c r="D1648" t="s">
        <v>199</v>
      </c>
      <c r="E1648" t="s">
        <v>200</v>
      </c>
      <c r="F1648" t="s">
        <v>79</v>
      </c>
      <c r="G1648">
        <v>0</v>
      </c>
    </row>
    <row r="1649" spans="1:7" x14ac:dyDescent="0.25">
      <c r="A1649" t="str">
        <f>BaseMateriel!B1653</f>
        <v>PAR-7096</v>
      </c>
      <c r="B1649" t="s">
        <v>3702</v>
      </c>
      <c r="C1649" t="s">
        <v>3703</v>
      </c>
      <c r="D1649" t="s">
        <v>199</v>
      </c>
      <c r="E1649" t="s">
        <v>200</v>
      </c>
      <c r="F1649" t="s">
        <v>79</v>
      </c>
      <c r="G1649">
        <v>0</v>
      </c>
    </row>
    <row r="1650" spans="1:7" x14ac:dyDescent="0.25">
      <c r="A1650" t="str">
        <f>BaseMateriel!B1654</f>
        <v>PAR-7097</v>
      </c>
      <c r="B1650" t="s">
        <v>3705</v>
      </c>
      <c r="C1650" t="s">
        <v>3706</v>
      </c>
      <c r="D1650" t="s">
        <v>199</v>
      </c>
      <c r="E1650" t="s">
        <v>200</v>
      </c>
      <c r="F1650" t="s">
        <v>79</v>
      </c>
      <c r="G1650">
        <v>0</v>
      </c>
    </row>
    <row r="1651" spans="1:7" x14ac:dyDescent="0.25">
      <c r="A1651" t="str">
        <f>BaseMateriel!B1655</f>
        <v>PAR-7098</v>
      </c>
      <c r="B1651" t="s">
        <v>3708</v>
      </c>
      <c r="C1651" t="s">
        <v>3709</v>
      </c>
      <c r="D1651" t="s">
        <v>199</v>
      </c>
      <c r="E1651" t="s">
        <v>200</v>
      </c>
      <c r="F1651" t="s">
        <v>79</v>
      </c>
      <c r="G1651">
        <v>0</v>
      </c>
    </row>
    <row r="1652" spans="1:7" x14ac:dyDescent="0.25">
      <c r="A1652" t="str">
        <f>BaseMateriel!B1656</f>
        <v>PAR-7099</v>
      </c>
      <c r="B1652" t="s">
        <v>3711</v>
      </c>
      <c r="D1652" t="s">
        <v>199</v>
      </c>
      <c r="E1652" t="s">
        <v>200</v>
      </c>
      <c r="F1652" t="s">
        <v>80</v>
      </c>
      <c r="G1652">
        <v>0</v>
      </c>
    </row>
    <row r="1653" spans="1:7" x14ac:dyDescent="0.25">
      <c r="A1653" t="str">
        <f>BaseMateriel!B1657</f>
        <v>PAR-7102</v>
      </c>
      <c r="B1653" t="s">
        <v>3713</v>
      </c>
      <c r="D1653" t="s">
        <v>1743</v>
      </c>
      <c r="E1653" t="s">
        <v>424</v>
      </c>
      <c r="F1653" t="s">
        <v>329</v>
      </c>
      <c r="G1653">
        <v>0</v>
      </c>
    </row>
    <row r="1654" spans="1:7" x14ac:dyDescent="0.25">
      <c r="A1654" t="str">
        <f>BaseMateriel!B1658</f>
        <v>PAR-7123</v>
      </c>
      <c r="B1654" t="s">
        <v>3715</v>
      </c>
      <c r="C1654" t="s">
        <v>3716</v>
      </c>
      <c r="D1654" t="s">
        <v>254</v>
      </c>
      <c r="E1654" t="s">
        <v>255</v>
      </c>
      <c r="F1654" t="s">
        <v>79</v>
      </c>
      <c r="G1654">
        <v>0</v>
      </c>
    </row>
    <row r="1655" spans="1:7" x14ac:dyDescent="0.25">
      <c r="A1655" t="str">
        <f>BaseMateriel!B1659</f>
        <v>PAR-7124</v>
      </c>
      <c r="B1655" t="s">
        <v>3718</v>
      </c>
      <c r="C1655" t="s">
        <v>3719</v>
      </c>
      <c r="D1655" t="s">
        <v>254</v>
      </c>
      <c r="E1655" t="s">
        <v>255</v>
      </c>
      <c r="F1655" t="s">
        <v>79</v>
      </c>
      <c r="G1655">
        <v>0</v>
      </c>
    </row>
    <row r="1656" spans="1:7" x14ac:dyDescent="0.25">
      <c r="A1656" t="str">
        <f>BaseMateriel!B1660</f>
        <v>PAR-7125</v>
      </c>
      <c r="B1656" t="s">
        <v>3721</v>
      </c>
      <c r="C1656" t="s">
        <v>3722</v>
      </c>
      <c r="D1656" t="s">
        <v>2990</v>
      </c>
      <c r="E1656" t="s">
        <v>730</v>
      </c>
      <c r="F1656" t="s">
        <v>79</v>
      </c>
      <c r="G1656">
        <v>0</v>
      </c>
    </row>
    <row r="1657" spans="1:7" x14ac:dyDescent="0.25">
      <c r="A1657" t="str">
        <f>BaseMateriel!B1661</f>
        <v>PAR-7126</v>
      </c>
      <c r="B1657" t="s">
        <v>3724</v>
      </c>
      <c r="C1657" t="s">
        <v>3725</v>
      </c>
      <c r="D1657" t="s">
        <v>2615</v>
      </c>
      <c r="E1657" t="s">
        <v>730</v>
      </c>
      <c r="F1657" t="s">
        <v>79</v>
      </c>
      <c r="G1657">
        <v>0</v>
      </c>
    </row>
    <row r="1658" spans="1:7" x14ac:dyDescent="0.25">
      <c r="A1658" t="str">
        <f>BaseMateriel!B1662</f>
        <v>PAR-7127</v>
      </c>
      <c r="B1658" t="s">
        <v>3727</v>
      </c>
      <c r="D1658" t="s">
        <v>90</v>
      </c>
      <c r="E1658" t="s">
        <v>1846</v>
      </c>
      <c r="F1658" t="s">
        <v>80</v>
      </c>
      <c r="G1658">
        <v>0</v>
      </c>
    </row>
    <row r="1659" spans="1:7" x14ac:dyDescent="0.25">
      <c r="A1659" t="str">
        <f>BaseMateriel!B1663</f>
        <v>PAR-7152</v>
      </c>
      <c r="B1659" t="s">
        <v>3729</v>
      </c>
      <c r="D1659" t="s">
        <v>391</v>
      </c>
      <c r="E1659" t="s">
        <v>392</v>
      </c>
      <c r="F1659" t="s">
        <v>324</v>
      </c>
      <c r="G1659">
        <v>0</v>
      </c>
    </row>
    <row r="1660" spans="1:7" x14ac:dyDescent="0.25">
      <c r="A1660" t="str">
        <f>BaseMateriel!B1664</f>
        <v>PAR-7154</v>
      </c>
      <c r="B1660" t="s">
        <v>3731</v>
      </c>
      <c r="D1660" t="s">
        <v>391</v>
      </c>
      <c r="E1660" t="s">
        <v>392</v>
      </c>
      <c r="F1660" t="s">
        <v>324</v>
      </c>
      <c r="G1660">
        <v>0</v>
      </c>
    </row>
    <row r="1661" spans="1:7" x14ac:dyDescent="0.25">
      <c r="A1661" t="str">
        <f>BaseMateriel!B1665</f>
        <v>PAR-7158</v>
      </c>
      <c r="B1661" t="s">
        <v>3733</v>
      </c>
      <c r="C1661" t="s">
        <v>3734</v>
      </c>
      <c r="D1661" t="s">
        <v>391</v>
      </c>
      <c r="E1661" t="s">
        <v>392</v>
      </c>
      <c r="F1661" t="s">
        <v>79</v>
      </c>
      <c r="G1661">
        <v>0</v>
      </c>
    </row>
    <row r="1662" spans="1:7" x14ac:dyDescent="0.25">
      <c r="A1662" t="str">
        <f>BaseMateriel!B1666</f>
        <v>PAR-7159</v>
      </c>
      <c r="B1662" t="s">
        <v>3733</v>
      </c>
      <c r="C1662" t="s">
        <v>3736</v>
      </c>
      <c r="D1662" t="s">
        <v>391</v>
      </c>
      <c r="E1662" t="s">
        <v>392</v>
      </c>
      <c r="F1662" t="s">
        <v>79</v>
      </c>
      <c r="G1662">
        <v>0</v>
      </c>
    </row>
    <row r="1663" spans="1:7" x14ac:dyDescent="0.25">
      <c r="A1663" t="str">
        <f>BaseMateriel!B1667</f>
        <v>PAR-7161</v>
      </c>
      <c r="B1663" t="s">
        <v>3738</v>
      </c>
      <c r="D1663" t="s">
        <v>391</v>
      </c>
      <c r="E1663" t="s">
        <v>392</v>
      </c>
      <c r="F1663" t="s">
        <v>324</v>
      </c>
      <c r="G1663">
        <v>0</v>
      </c>
    </row>
    <row r="1664" spans="1:7" x14ac:dyDescent="0.25">
      <c r="A1664" t="str">
        <f>BaseMateriel!B1668</f>
        <v>PAR-7162</v>
      </c>
      <c r="B1664" t="s">
        <v>3740</v>
      </c>
      <c r="C1664" t="s">
        <v>3741</v>
      </c>
      <c r="D1664" t="s">
        <v>254</v>
      </c>
      <c r="E1664" t="s">
        <v>255</v>
      </c>
      <c r="F1664" t="s">
        <v>79</v>
      </c>
      <c r="G1664">
        <v>0</v>
      </c>
    </row>
    <row r="1665" spans="1:7" x14ac:dyDescent="0.25">
      <c r="A1665" t="str">
        <f>BaseMateriel!B1669</f>
        <v>PAR-7163</v>
      </c>
      <c r="B1665" t="s">
        <v>3743</v>
      </c>
      <c r="D1665" t="s">
        <v>391</v>
      </c>
      <c r="E1665" t="s">
        <v>392</v>
      </c>
      <c r="F1665" t="s">
        <v>324</v>
      </c>
      <c r="G1665">
        <v>0</v>
      </c>
    </row>
    <row r="1666" spans="1:7" x14ac:dyDescent="0.25">
      <c r="A1666" t="str">
        <f>BaseMateriel!B1670</f>
        <v>PAR-7164</v>
      </c>
      <c r="B1666" t="s">
        <v>3743</v>
      </c>
      <c r="D1666" t="s">
        <v>391</v>
      </c>
      <c r="E1666" t="s">
        <v>392</v>
      </c>
      <c r="F1666" t="s">
        <v>324</v>
      </c>
      <c r="G1666">
        <v>0</v>
      </c>
    </row>
    <row r="1667" spans="1:7" x14ac:dyDescent="0.25">
      <c r="A1667" t="str">
        <f>BaseMateriel!B1671</f>
        <v>PAR-7165</v>
      </c>
      <c r="B1667" t="s">
        <v>3746</v>
      </c>
      <c r="D1667" t="s">
        <v>391</v>
      </c>
      <c r="E1667" t="s">
        <v>392</v>
      </c>
      <c r="F1667" t="s">
        <v>324</v>
      </c>
      <c r="G1667">
        <v>0</v>
      </c>
    </row>
    <row r="1668" spans="1:7" x14ac:dyDescent="0.25">
      <c r="A1668" t="str">
        <f>BaseMateriel!B1672</f>
        <v>PAR-7166</v>
      </c>
      <c r="B1668" t="s">
        <v>3748</v>
      </c>
      <c r="C1668" t="s">
        <v>3749</v>
      </c>
      <c r="D1668" t="s">
        <v>254</v>
      </c>
      <c r="E1668" t="s">
        <v>255</v>
      </c>
      <c r="F1668" t="s">
        <v>79</v>
      </c>
      <c r="G1668">
        <v>0</v>
      </c>
    </row>
    <row r="1669" spans="1:7" x14ac:dyDescent="0.25">
      <c r="A1669" t="str">
        <f>BaseMateriel!B1673</f>
        <v>PAR-7167</v>
      </c>
      <c r="B1669" t="s">
        <v>3751</v>
      </c>
      <c r="C1669" t="s">
        <v>3752</v>
      </c>
      <c r="D1669" t="s">
        <v>391</v>
      </c>
      <c r="E1669" t="s">
        <v>392</v>
      </c>
      <c r="F1669" t="s">
        <v>79</v>
      </c>
      <c r="G1669">
        <v>0</v>
      </c>
    </row>
    <row r="1670" spans="1:7" x14ac:dyDescent="0.25">
      <c r="A1670" t="str">
        <f>BaseMateriel!B1674</f>
        <v>PAR-7168</v>
      </c>
      <c r="B1670" t="s">
        <v>3754</v>
      </c>
      <c r="D1670" t="s">
        <v>391</v>
      </c>
      <c r="E1670" t="s">
        <v>392</v>
      </c>
      <c r="F1670" t="s">
        <v>324</v>
      </c>
      <c r="G1670">
        <v>0</v>
      </c>
    </row>
    <row r="1671" spans="1:7" x14ac:dyDescent="0.25">
      <c r="A1671" t="str">
        <f>BaseMateriel!B1675</f>
        <v>PAR-7169</v>
      </c>
      <c r="B1671" t="s">
        <v>3756</v>
      </c>
      <c r="D1671" t="s">
        <v>391</v>
      </c>
      <c r="E1671" t="s">
        <v>392</v>
      </c>
      <c r="F1671" t="s">
        <v>324</v>
      </c>
      <c r="G1671">
        <v>0</v>
      </c>
    </row>
    <row r="1672" spans="1:7" x14ac:dyDescent="0.25">
      <c r="A1672" t="str">
        <f>BaseMateriel!B1676</f>
        <v>PAR-7171</v>
      </c>
      <c r="B1672" t="s">
        <v>3751</v>
      </c>
      <c r="C1672" t="s">
        <v>3758</v>
      </c>
      <c r="D1672" t="s">
        <v>391</v>
      </c>
      <c r="E1672" t="s">
        <v>392</v>
      </c>
      <c r="F1672" t="s">
        <v>79</v>
      </c>
      <c r="G1672">
        <v>0</v>
      </c>
    </row>
    <row r="1673" spans="1:7" x14ac:dyDescent="0.25">
      <c r="A1673" t="str">
        <f>BaseMateriel!B1677</f>
        <v>PAR-7231</v>
      </c>
      <c r="B1673" t="s">
        <v>3760</v>
      </c>
      <c r="C1673" t="s">
        <v>3761</v>
      </c>
      <c r="D1673" t="s">
        <v>254</v>
      </c>
      <c r="E1673" t="s">
        <v>255</v>
      </c>
      <c r="F1673" t="s">
        <v>79</v>
      </c>
      <c r="G1673">
        <v>0</v>
      </c>
    </row>
    <row r="1674" spans="1:7" x14ac:dyDescent="0.25">
      <c r="A1674" t="str">
        <f>BaseMateriel!B1678</f>
        <v>PAR-7262</v>
      </c>
      <c r="B1674" t="s">
        <v>3763</v>
      </c>
      <c r="D1674" t="s">
        <v>243</v>
      </c>
      <c r="E1674" t="s">
        <v>244</v>
      </c>
      <c r="F1674" t="s">
        <v>324</v>
      </c>
      <c r="G1674">
        <v>0</v>
      </c>
    </row>
    <row r="1675" spans="1:7" x14ac:dyDescent="0.25">
      <c r="A1675" t="str">
        <f>BaseMateriel!B1679</f>
        <v>PAR-7344</v>
      </c>
      <c r="B1675" t="s">
        <v>3765</v>
      </c>
      <c r="C1675" t="s">
        <v>3766</v>
      </c>
      <c r="D1675" t="s">
        <v>254</v>
      </c>
      <c r="E1675" t="s">
        <v>255</v>
      </c>
      <c r="F1675" t="s">
        <v>79</v>
      </c>
      <c r="G1675">
        <v>0</v>
      </c>
    </row>
    <row r="1676" spans="1:7" x14ac:dyDescent="0.25">
      <c r="A1676" t="str">
        <f>BaseMateriel!B1680</f>
        <v>PAR-7345</v>
      </c>
      <c r="B1676" t="s">
        <v>3765</v>
      </c>
      <c r="C1676" t="s">
        <v>3768</v>
      </c>
      <c r="D1676" t="s">
        <v>254</v>
      </c>
      <c r="E1676" t="s">
        <v>255</v>
      </c>
      <c r="F1676" t="s">
        <v>79</v>
      </c>
      <c r="G1676">
        <v>0</v>
      </c>
    </row>
    <row r="1677" spans="1:7" x14ac:dyDescent="0.25">
      <c r="A1677" t="str">
        <f>BaseMateriel!B1681</f>
        <v>PAR-7346</v>
      </c>
      <c r="B1677" t="s">
        <v>3765</v>
      </c>
      <c r="C1677" t="s">
        <v>3770</v>
      </c>
      <c r="D1677" t="s">
        <v>254</v>
      </c>
      <c r="E1677" t="s">
        <v>255</v>
      </c>
      <c r="F1677" t="s">
        <v>79</v>
      </c>
      <c r="G1677">
        <v>0</v>
      </c>
    </row>
    <row r="1678" spans="1:7" x14ac:dyDescent="0.25">
      <c r="A1678" t="str">
        <f>BaseMateriel!B1682</f>
        <v>PAR-7347</v>
      </c>
      <c r="B1678" t="s">
        <v>3765</v>
      </c>
      <c r="C1678" t="s">
        <v>3772</v>
      </c>
      <c r="D1678" t="s">
        <v>254</v>
      </c>
      <c r="E1678" t="s">
        <v>255</v>
      </c>
      <c r="F1678" t="s">
        <v>79</v>
      </c>
      <c r="G1678">
        <v>0</v>
      </c>
    </row>
    <row r="1679" spans="1:7" x14ac:dyDescent="0.25">
      <c r="A1679" t="str">
        <f>BaseMateriel!B1683</f>
        <v>PAR-7413</v>
      </c>
      <c r="B1679" t="s">
        <v>3774</v>
      </c>
      <c r="C1679" t="s">
        <v>3775</v>
      </c>
      <c r="D1679" t="s">
        <v>187</v>
      </c>
      <c r="E1679" t="s">
        <v>188</v>
      </c>
      <c r="F1679" t="s">
        <v>79</v>
      </c>
      <c r="G1679">
        <v>0</v>
      </c>
    </row>
    <row r="1680" spans="1:7" x14ac:dyDescent="0.25">
      <c r="A1680" t="str">
        <f>BaseMateriel!B1684</f>
        <v>PAR-7414</v>
      </c>
      <c r="B1680" t="s">
        <v>3777</v>
      </c>
      <c r="C1680" t="s">
        <v>3778</v>
      </c>
      <c r="D1680" t="s">
        <v>254</v>
      </c>
      <c r="E1680" t="s">
        <v>255</v>
      </c>
      <c r="F1680" t="s">
        <v>79</v>
      </c>
      <c r="G1680">
        <v>0</v>
      </c>
    </row>
    <row r="1681" spans="1:7" x14ac:dyDescent="0.25">
      <c r="A1681" t="str">
        <f>BaseMateriel!B1685</f>
        <v>PAR-7416</v>
      </c>
      <c r="B1681" t="s">
        <v>3780</v>
      </c>
      <c r="C1681" t="s">
        <v>3781</v>
      </c>
      <c r="D1681" t="s">
        <v>254</v>
      </c>
      <c r="E1681" t="s">
        <v>255</v>
      </c>
      <c r="F1681" t="s">
        <v>324</v>
      </c>
      <c r="G1681">
        <v>0</v>
      </c>
    </row>
    <row r="1682" spans="1:7" x14ac:dyDescent="0.25">
      <c r="A1682" t="str">
        <f>BaseMateriel!B1686</f>
        <v>PAR-7417</v>
      </c>
      <c r="B1682" t="s">
        <v>3783</v>
      </c>
      <c r="C1682" t="s">
        <v>3784</v>
      </c>
      <c r="D1682" t="s">
        <v>238</v>
      </c>
      <c r="E1682" t="s">
        <v>188</v>
      </c>
      <c r="F1682" t="s">
        <v>324</v>
      </c>
      <c r="G1682">
        <v>0</v>
      </c>
    </row>
    <row r="1683" spans="1:7" x14ac:dyDescent="0.25">
      <c r="A1683" t="str">
        <f>BaseMateriel!B1687</f>
        <v>PAR-7418</v>
      </c>
      <c r="B1683" t="s">
        <v>3786</v>
      </c>
      <c r="C1683" t="s">
        <v>3787</v>
      </c>
      <c r="D1683" t="s">
        <v>243</v>
      </c>
      <c r="E1683" t="s">
        <v>244</v>
      </c>
      <c r="F1683" t="s">
        <v>324</v>
      </c>
      <c r="G1683">
        <v>0</v>
      </c>
    </row>
    <row r="1684" spans="1:7" x14ac:dyDescent="0.25">
      <c r="A1684" t="str">
        <f>BaseMateriel!B1688</f>
        <v>PAR-7419</v>
      </c>
      <c r="B1684" t="s">
        <v>3789</v>
      </c>
      <c r="C1684" t="s">
        <v>3790</v>
      </c>
      <c r="D1684" t="s">
        <v>216</v>
      </c>
      <c r="E1684" t="s">
        <v>188</v>
      </c>
      <c r="F1684" t="s">
        <v>79</v>
      </c>
      <c r="G1684">
        <v>0</v>
      </c>
    </row>
    <row r="1685" spans="1:7" x14ac:dyDescent="0.25">
      <c r="A1685" t="str">
        <f>BaseMateriel!B1689</f>
        <v>PAR-7420</v>
      </c>
      <c r="B1685" t="s">
        <v>3792</v>
      </c>
      <c r="C1685" t="s">
        <v>3793</v>
      </c>
      <c r="D1685" t="s">
        <v>3794</v>
      </c>
      <c r="E1685" t="s">
        <v>406</v>
      </c>
      <c r="F1685" t="s">
        <v>79</v>
      </c>
      <c r="G1685">
        <v>0</v>
      </c>
    </row>
    <row r="1686" spans="1:7" x14ac:dyDescent="0.25">
      <c r="A1686" t="str">
        <f>BaseMateriel!B1690</f>
        <v>PAR-7421</v>
      </c>
      <c r="B1686" t="s">
        <v>3796</v>
      </c>
      <c r="C1686" t="s">
        <v>3797</v>
      </c>
      <c r="D1686" t="s">
        <v>224</v>
      </c>
      <c r="E1686" t="s">
        <v>188</v>
      </c>
      <c r="F1686" t="s">
        <v>79</v>
      </c>
      <c r="G1686">
        <v>0</v>
      </c>
    </row>
    <row r="1687" spans="1:7" x14ac:dyDescent="0.25">
      <c r="A1687" t="str">
        <f>BaseMateriel!B1691</f>
        <v>PAR-7422</v>
      </c>
      <c r="B1687" t="s">
        <v>3799</v>
      </c>
      <c r="C1687" t="s">
        <v>3800</v>
      </c>
      <c r="D1687" t="s">
        <v>1343</v>
      </c>
      <c r="E1687" t="s">
        <v>384</v>
      </c>
      <c r="F1687" t="s">
        <v>324</v>
      </c>
      <c r="G1687">
        <v>0</v>
      </c>
    </row>
    <row r="1688" spans="1:7" x14ac:dyDescent="0.25">
      <c r="A1688" t="str">
        <f>BaseMateriel!B1692</f>
        <v>PAR-7423</v>
      </c>
      <c r="B1688" t="s">
        <v>3802</v>
      </c>
      <c r="C1688" t="s">
        <v>3803</v>
      </c>
      <c r="D1688" t="s">
        <v>216</v>
      </c>
      <c r="E1688" t="s">
        <v>188</v>
      </c>
      <c r="F1688" t="s">
        <v>324</v>
      </c>
      <c r="G1688">
        <v>0</v>
      </c>
    </row>
    <row r="1689" spans="1:7" x14ac:dyDescent="0.25">
      <c r="A1689" t="str">
        <f>BaseMateriel!B1693</f>
        <v>PAR-7424</v>
      </c>
      <c r="B1689" t="s">
        <v>3805</v>
      </c>
      <c r="C1689" t="s">
        <v>3806</v>
      </c>
      <c r="D1689" t="s">
        <v>243</v>
      </c>
      <c r="E1689" t="s">
        <v>244</v>
      </c>
      <c r="F1689" t="s">
        <v>324</v>
      </c>
      <c r="G1689">
        <v>0</v>
      </c>
    </row>
    <row r="1690" spans="1:7" x14ac:dyDescent="0.25">
      <c r="A1690" t="str">
        <f>BaseMateriel!B1694</f>
        <v>PAR-7431</v>
      </c>
      <c r="B1690" t="s">
        <v>3808</v>
      </c>
      <c r="D1690" t="s">
        <v>376</v>
      </c>
      <c r="E1690" t="s">
        <v>188</v>
      </c>
      <c r="F1690" t="s">
        <v>324</v>
      </c>
      <c r="G1690">
        <v>0</v>
      </c>
    </row>
    <row r="1691" spans="1:7" x14ac:dyDescent="0.25">
      <c r="A1691" t="str">
        <f>BaseMateriel!B1695</f>
        <v>PAR-7433</v>
      </c>
      <c r="B1691" t="s">
        <v>3810</v>
      </c>
      <c r="D1691" t="s">
        <v>272</v>
      </c>
      <c r="E1691" t="s">
        <v>273</v>
      </c>
      <c r="F1691" t="s">
        <v>324</v>
      </c>
      <c r="G1691">
        <v>0</v>
      </c>
    </row>
    <row r="1692" spans="1:7" x14ac:dyDescent="0.25">
      <c r="A1692" t="str">
        <f>BaseMateriel!B1696</f>
        <v>PAR-7434</v>
      </c>
      <c r="B1692" t="s">
        <v>3812</v>
      </c>
      <c r="D1692" t="s">
        <v>254</v>
      </c>
      <c r="E1692" t="s">
        <v>255</v>
      </c>
      <c r="F1692" t="s">
        <v>324</v>
      </c>
      <c r="G1692">
        <v>0</v>
      </c>
    </row>
    <row r="1693" spans="1:7" x14ac:dyDescent="0.25">
      <c r="A1693" t="str">
        <f>BaseMateriel!B1697</f>
        <v>PAR-7435</v>
      </c>
      <c r="B1693" t="s">
        <v>3814</v>
      </c>
      <c r="D1693" t="s">
        <v>254</v>
      </c>
      <c r="E1693" t="s">
        <v>255</v>
      </c>
      <c r="F1693" t="s">
        <v>324</v>
      </c>
      <c r="G1693">
        <v>0</v>
      </c>
    </row>
    <row r="1694" spans="1:7" x14ac:dyDescent="0.25">
      <c r="A1694" t="str">
        <f>BaseMateriel!B1698</f>
        <v>PAR-7436</v>
      </c>
      <c r="B1694" t="s">
        <v>3816</v>
      </c>
      <c r="D1694" t="s">
        <v>254</v>
      </c>
      <c r="E1694" t="s">
        <v>255</v>
      </c>
      <c r="F1694" t="s">
        <v>324</v>
      </c>
      <c r="G1694">
        <v>0</v>
      </c>
    </row>
    <row r="1695" spans="1:7" x14ac:dyDescent="0.25">
      <c r="A1695" t="str">
        <f>BaseMateriel!B1699</f>
        <v>PAR-7437</v>
      </c>
      <c r="B1695" t="s">
        <v>3818</v>
      </c>
      <c r="D1695" t="s">
        <v>272</v>
      </c>
      <c r="E1695" t="s">
        <v>273</v>
      </c>
      <c r="F1695" t="s">
        <v>80</v>
      </c>
      <c r="G1695">
        <v>0</v>
      </c>
    </row>
    <row r="1696" spans="1:7" x14ac:dyDescent="0.25">
      <c r="A1696" t="str">
        <f>BaseMateriel!B1700</f>
        <v>PAR-7451</v>
      </c>
      <c r="B1696" t="s">
        <v>3820</v>
      </c>
      <c r="D1696" t="s">
        <v>254</v>
      </c>
      <c r="E1696" t="s">
        <v>255</v>
      </c>
      <c r="F1696" t="s">
        <v>324</v>
      </c>
      <c r="G1696">
        <v>0</v>
      </c>
    </row>
    <row r="1697" spans="1:7" x14ac:dyDescent="0.25">
      <c r="A1697" t="str">
        <f>BaseMateriel!B1701</f>
        <v>PAR-7471</v>
      </c>
      <c r="B1697" t="s">
        <v>3822</v>
      </c>
      <c r="D1697" t="s">
        <v>254</v>
      </c>
      <c r="E1697" t="s">
        <v>255</v>
      </c>
      <c r="F1697" t="s">
        <v>324</v>
      </c>
      <c r="G1697">
        <v>0</v>
      </c>
    </row>
    <row r="1698" spans="1:7" x14ac:dyDescent="0.25">
      <c r="A1698" t="str">
        <f>BaseMateriel!B1702</f>
        <v>PAR-7472</v>
      </c>
      <c r="B1698" t="s">
        <v>3824</v>
      </c>
      <c r="D1698" t="s">
        <v>445</v>
      </c>
      <c r="E1698" t="s">
        <v>446</v>
      </c>
      <c r="F1698" t="s">
        <v>324</v>
      </c>
      <c r="G1698">
        <v>0</v>
      </c>
    </row>
    <row r="1699" spans="1:7" x14ac:dyDescent="0.25">
      <c r="A1699" t="str">
        <f>BaseMateriel!B1703</f>
        <v>PAR-7473</v>
      </c>
      <c r="B1699" t="s">
        <v>3808</v>
      </c>
      <c r="D1699" t="s">
        <v>445</v>
      </c>
      <c r="E1699" t="s">
        <v>446</v>
      </c>
      <c r="F1699" t="s">
        <v>324</v>
      </c>
      <c r="G1699">
        <v>0</v>
      </c>
    </row>
    <row r="1700" spans="1:7" x14ac:dyDescent="0.25">
      <c r="A1700" t="str">
        <f>BaseMateriel!B1704</f>
        <v>PAR-7474</v>
      </c>
      <c r="B1700" t="s">
        <v>3827</v>
      </c>
      <c r="D1700" t="s">
        <v>199</v>
      </c>
      <c r="E1700" t="s">
        <v>200</v>
      </c>
      <c r="F1700" t="s">
        <v>324</v>
      </c>
      <c r="G1700">
        <v>0</v>
      </c>
    </row>
    <row r="1701" spans="1:7" x14ac:dyDescent="0.25">
      <c r="A1701" t="str">
        <f>BaseMateriel!B1705</f>
        <v>PAR-7481</v>
      </c>
      <c r="B1701" t="s">
        <v>3829</v>
      </c>
      <c r="D1701" t="s">
        <v>254</v>
      </c>
      <c r="E1701" t="s">
        <v>255</v>
      </c>
      <c r="F1701" t="s">
        <v>324</v>
      </c>
      <c r="G1701">
        <v>0</v>
      </c>
    </row>
    <row r="1702" spans="1:7" x14ac:dyDescent="0.25">
      <c r="A1702" t="str">
        <f>BaseMateriel!B1706</f>
        <v>PAR-7492</v>
      </c>
      <c r="B1702" t="s">
        <v>3831</v>
      </c>
      <c r="D1702" t="s">
        <v>504</v>
      </c>
      <c r="E1702" t="s">
        <v>384</v>
      </c>
      <c r="F1702" t="s">
        <v>329</v>
      </c>
      <c r="G1702">
        <v>0</v>
      </c>
    </row>
    <row r="1703" spans="1:7" x14ac:dyDescent="0.25">
      <c r="A1703" t="str">
        <f>BaseMateriel!B1707</f>
        <v>PAR-7493</v>
      </c>
      <c r="B1703" t="s">
        <v>3833</v>
      </c>
      <c r="D1703" t="s">
        <v>3616</v>
      </c>
      <c r="E1703" t="s">
        <v>255</v>
      </c>
      <c r="F1703" t="s">
        <v>745</v>
      </c>
      <c r="G1703">
        <v>0</v>
      </c>
    </row>
    <row r="1704" spans="1:7" x14ac:dyDescent="0.25">
      <c r="A1704" t="str">
        <f>BaseMateriel!B1708</f>
        <v>PAR-7494</v>
      </c>
      <c r="B1704" t="s">
        <v>3833</v>
      </c>
      <c r="D1704" t="s">
        <v>238</v>
      </c>
      <c r="E1704" t="s">
        <v>188</v>
      </c>
      <c r="F1704" t="s">
        <v>745</v>
      </c>
      <c r="G1704">
        <v>0</v>
      </c>
    </row>
    <row r="1705" spans="1:7" x14ac:dyDescent="0.25">
      <c r="A1705" t="str">
        <f>BaseMateriel!B1709</f>
        <v>PAR-7496</v>
      </c>
      <c r="B1705" t="s">
        <v>3833</v>
      </c>
      <c r="D1705" t="s">
        <v>272</v>
      </c>
      <c r="E1705" t="s">
        <v>273</v>
      </c>
      <c r="F1705" t="s">
        <v>745</v>
      </c>
      <c r="G1705">
        <v>0</v>
      </c>
    </row>
    <row r="1706" spans="1:7" x14ac:dyDescent="0.25">
      <c r="A1706" t="str">
        <f>BaseMateriel!B1710</f>
        <v>PAR-7497</v>
      </c>
      <c r="B1706" t="s">
        <v>3837</v>
      </c>
      <c r="D1706" t="s">
        <v>1300</v>
      </c>
      <c r="E1706" t="s">
        <v>89</v>
      </c>
      <c r="F1706" t="s">
        <v>745</v>
      </c>
      <c r="G1706">
        <v>0</v>
      </c>
    </row>
    <row r="1707" spans="1:7" x14ac:dyDescent="0.25">
      <c r="A1707" t="str">
        <f>BaseMateriel!B1711</f>
        <v>PAR-7499</v>
      </c>
      <c r="B1707" t="s">
        <v>3839</v>
      </c>
      <c r="D1707" t="s">
        <v>1743</v>
      </c>
      <c r="E1707" t="s">
        <v>424</v>
      </c>
      <c r="F1707" t="s">
        <v>324</v>
      </c>
      <c r="G1707">
        <v>0</v>
      </c>
    </row>
    <row r="1708" spans="1:7" x14ac:dyDescent="0.25">
      <c r="A1708" t="str">
        <f>BaseMateriel!B1712</f>
        <v>PAR-7500</v>
      </c>
      <c r="B1708" t="s">
        <v>3841</v>
      </c>
      <c r="D1708" t="s">
        <v>1743</v>
      </c>
      <c r="E1708" t="s">
        <v>424</v>
      </c>
      <c r="F1708" t="s">
        <v>324</v>
      </c>
      <c r="G1708">
        <v>0</v>
      </c>
    </row>
    <row r="1709" spans="1:7" x14ac:dyDescent="0.25">
      <c r="A1709" t="str">
        <f>BaseMateriel!B1713</f>
        <v>PAR-7501</v>
      </c>
      <c r="B1709" t="s">
        <v>3843</v>
      </c>
      <c r="D1709" t="s">
        <v>1506</v>
      </c>
      <c r="E1709" t="s">
        <v>1507</v>
      </c>
      <c r="F1709" t="s">
        <v>329</v>
      </c>
      <c r="G1709">
        <v>0</v>
      </c>
    </row>
    <row r="1710" spans="1:7" x14ac:dyDescent="0.25">
      <c r="A1710" t="str">
        <f>BaseMateriel!B1714</f>
        <v>PAR-7502</v>
      </c>
      <c r="B1710" t="s">
        <v>3841</v>
      </c>
      <c r="D1710" t="s">
        <v>1743</v>
      </c>
      <c r="E1710" t="s">
        <v>424</v>
      </c>
      <c r="F1710" t="s">
        <v>324</v>
      </c>
      <c r="G1710">
        <v>0</v>
      </c>
    </row>
    <row r="1711" spans="1:7" x14ac:dyDescent="0.25">
      <c r="A1711" t="str">
        <f>BaseMateriel!B1715</f>
        <v>PAR-7545</v>
      </c>
      <c r="B1711" t="s">
        <v>3846</v>
      </c>
      <c r="C1711" t="s">
        <v>3847</v>
      </c>
      <c r="D1711" t="s">
        <v>224</v>
      </c>
      <c r="E1711" t="s">
        <v>188</v>
      </c>
      <c r="F1711" t="s">
        <v>79</v>
      </c>
      <c r="G1711">
        <v>0</v>
      </c>
    </row>
    <row r="1712" spans="1:7" x14ac:dyDescent="0.25">
      <c r="A1712" t="str">
        <f>BaseMateriel!B1716</f>
        <v>PAR-7592</v>
      </c>
      <c r="B1712" t="s">
        <v>3849</v>
      </c>
      <c r="C1712" t="s">
        <v>3850</v>
      </c>
      <c r="D1712" t="s">
        <v>1925</v>
      </c>
      <c r="E1712" t="s">
        <v>628</v>
      </c>
      <c r="F1712" t="s">
        <v>79</v>
      </c>
      <c r="G1712">
        <v>0</v>
      </c>
    </row>
    <row r="1713" spans="1:7" x14ac:dyDescent="0.25">
      <c r="A1713" t="str">
        <f>BaseMateriel!B1717</f>
        <v>PAR-7593</v>
      </c>
      <c r="B1713" t="s">
        <v>3852</v>
      </c>
      <c r="C1713" t="s">
        <v>3853</v>
      </c>
      <c r="D1713" t="s">
        <v>2066</v>
      </c>
      <c r="E1713" t="s">
        <v>2067</v>
      </c>
      <c r="F1713" t="s">
        <v>79</v>
      </c>
      <c r="G1713">
        <v>0</v>
      </c>
    </row>
    <row r="1714" spans="1:7" x14ac:dyDescent="0.25">
      <c r="A1714" t="str">
        <f>BaseMateriel!B1718</f>
        <v>PAR-7594</v>
      </c>
      <c r="B1714" t="s">
        <v>3855</v>
      </c>
      <c r="C1714" t="s">
        <v>3856</v>
      </c>
      <c r="D1714" t="s">
        <v>1925</v>
      </c>
      <c r="E1714" t="s">
        <v>628</v>
      </c>
      <c r="F1714" t="s">
        <v>79</v>
      </c>
      <c r="G1714">
        <v>0</v>
      </c>
    </row>
    <row r="1715" spans="1:7" x14ac:dyDescent="0.25">
      <c r="A1715" t="str">
        <f>BaseMateriel!B1719</f>
        <v>PAR-7596</v>
      </c>
      <c r="B1715" t="s">
        <v>3858</v>
      </c>
      <c r="C1715" t="s">
        <v>3859</v>
      </c>
      <c r="D1715" t="s">
        <v>871</v>
      </c>
      <c r="E1715" t="s">
        <v>872</v>
      </c>
      <c r="F1715" t="s">
        <v>79</v>
      </c>
      <c r="G1715">
        <v>0</v>
      </c>
    </row>
    <row r="1716" spans="1:7" x14ac:dyDescent="0.25">
      <c r="A1716" t="str">
        <f>BaseMateriel!B1720</f>
        <v>PAR-7631</v>
      </c>
      <c r="B1716" t="s">
        <v>3861</v>
      </c>
      <c r="C1716" t="s">
        <v>3862</v>
      </c>
      <c r="D1716" t="s">
        <v>683</v>
      </c>
      <c r="E1716" t="s">
        <v>406</v>
      </c>
      <c r="F1716" t="s">
        <v>80</v>
      </c>
      <c r="G1716">
        <v>0</v>
      </c>
    </row>
    <row r="1717" spans="1:7" x14ac:dyDescent="0.25">
      <c r="A1717" t="str">
        <f>BaseMateriel!B1721</f>
        <v>PAR-7632</v>
      </c>
      <c r="B1717" t="s">
        <v>3864</v>
      </c>
      <c r="C1717" t="s">
        <v>3865</v>
      </c>
      <c r="D1717" t="s">
        <v>2653</v>
      </c>
      <c r="E1717" t="s">
        <v>188</v>
      </c>
      <c r="F1717" t="s">
        <v>80</v>
      </c>
      <c r="G1717">
        <v>0</v>
      </c>
    </row>
    <row r="1718" spans="1:7" x14ac:dyDescent="0.25">
      <c r="A1718" t="str">
        <f>BaseMateriel!B1722</f>
        <v>PAR-7660</v>
      </c>
      <c r="B1718" t="s">
        <v>3867</v>
      </c>
      <c r="C1718" t="s">
        <v>3868</v>
      </c>
      <c r="D1718" t="s">
        <v>272</v>
      </c>
      <c r="E1718" t="s">
        <v>273</v>
      </c>
      <c r="F1718" t="s">
        <v>80</v>
      </c>
      <c r="G1718">
        <v>0</v>
      </c>
    </row>
    <row r="1719" spans="1:7" x14ac:dyDescent="0.25">
      <c r="A1719" t="str">
        <f>BaseMateriel!B1723</f>
        <v>PAR-7670</v>
      </c>
      <c r="B1719" t="s">
        <v>3870</v>
      </c>
      <c r="C1719" t="s">
        <v>3871</v>
      </c>
      <c r="D1719" t="s">
        <v>683</v>
      </c>
      <c r="E1719" t="s">
        <v>406</v>
      </c>
      <c r="F1719" t="s">
        <v>80</v>
      </c>
      <c r="G1719">
        <v>0</v>
      </c>
    </row>
    <row r="1720" spans="1:7" x14ac:dyDescent="0.25">
      <c r="A1720" t="str">
        <f>BaseMateriel!B1724</f>
        <v>PAR-7740</v>
      </c>
      <c r="B1720" t="s">
        <v>3873</v>
      </c>
      <c r="D1720" t="s">
        <v>272</v>
      </c>
      <c r="E1720" t="s">
        <v>273</v>
      </c>
      <c r="F1720" t="s">
        <v>80</v>
      </c>
      <c r="G1720">
        <v>0</v>
      </c>
    </row>
    <row r="1721" spans="1:7" x14ac:dyDescent="0.25">
      <c r="A1721" t="str">
        <f>BaseMateriel!B1725</f>
        <v>PAR-7741</v>
      </c>
      <c r="B1721" t="s">
        <v>3875</v>
      </c>
      <c r="C1721" t="s">
        <v>3876</v>
      </c>
      <c r="D1721" t="s">
        <v>254</v>
      </c>
      <c r="E1721" t="s">
        <v>255</v>
      </c>
      <c r="F1721" t="s">
        <v>80</v>
      </c>
      <c r="G1721">
        <v>0</v>
      </c>
    </row>
    <row r="1722" spans="1:7" x14ac:dyDescent="0.25">
      <c r="A1722" t="str">
        <f>BaseMateriel!B1726</f>
        <v>PAR-7780</v>
      </c>
      <c r="B1722" t="s">
        <v>3878</v>
      </c>
      <c r="C1722" t="s">
        <v>3879</v>
      </c>
      <c r="D1722" t="s">
        <v>272</v>
      </c>
      <c r="E1722" t="s">
        <v>273</v>
      </c>
      <c r="F1722" t="s">
        <v>80</v>
      </c>
      <c r="G1722">
        <v>0</v>
      </c>
    </row>
    <row r="1723" spans="1:7" x14ac:dyDescent="0.25">
      <c r="A1723" t="str">
        <f>BaseMateriel!B1727</f>
        <v>PAR-7800</v>
      </c>
      <c r="B1723" t="s">
        <v>3881</v>
      </c>
      <c r="C1723" t="s">
        <v>3882</v>
      </c>
      <c r="D1723" t="s">
        <v>254</v>
      </c>
      <c r="E1723" t="s">
        <v>255</v>
      </c>
      <c r="F1723" t="s">
        <v>80</v>
      </c>
      <c r="G1723">
        <v>0</v>
      </c>
    </row>
    <row r="1724" spans="1:7" x14ac:dyDescent="0.25">
      <c r="A1724" t="str">
        <f>BaseMateriel!B1728</f>
        <v>PAR-7821</v>
      </c>
      <c r="B1724" t="s">
        <v>3884</v>
      </c>
      <c r="C1724" t="s">
        <v>3885</v>
      </c>
      <c r="D1724" t="s">
        <v>235</v>
      </c>
      <c r="E1724" t="s">
        <v>188</v>
      </c>
      <c r="F1724" t="s">
        <v>80</v>
      </c>
      <c r="G1724">
        <v>0</v>
      </c>
    </row>
    <row r="1725" spans="1:7" x14ac:dyDescent="0.25">
      <c r="A1725" t="str">
        <f>BaseMateriel!B1729</f>
        <v>PAR-7822</v>
      </c>
      <c r="B1725" t="s">
        <v>3887</v>
      </c>
      <c r="C1725" t="s">
        <v>3888</v>
      </c>
      <c r="D1725" t="s">
        <v>243</v>
      </c>
      <c r="E1725" t="s">
        <v>244</v>
      </c>
      <c r="F1725" t="s">
        <v>324</v>
      </c>
      <c r="G1725">
        <v>0</v>
      </c>
    </row>
    <row r="1726" spans="1:7" x14ac:dyDescent="0.25">
      <c r="A1726" t="str">
        <f>BaseMateriel!B1730</f>
        <v>PAR-7831</v>
      </c>
      <c r="B1726" t="s">
        <v>3890</v>
      </c>
      <c r="C1726" t="s">
        <v>3891</v>
      </c>
      <c r="D1726" t="s">
        <v>243</v>
      </c>
      <c r="E1726" t="s">
        <v>244</v>
      </c>
      <c r="F1726" t="s">
        <v>80</v>
      </c>
      <c r="G1726">
        <v>0</v>
      </c>
    </row>
    <row r="1727" spans="1:7" x14ac:dyDescent="0.25">
      <c r="A1727" t="str">
        <f>BaseMateriel!B1731</f>
        <v>PAR-7832</v>
      </c>
      <c r="B1727" t="s">
        <v>3893</v>
      </c>
      <c r="D1727" t="s">
        <v>187</v>
      </c>
      <c r="E1727" t="s">
        <v>188</v>
      </c>
      <c r="F1727" t="s">
        <v>80</v>
      </c>
      <c r="G1727">
        <v>0</v>
      </c>
    </row>
    <row r="1728" spans="1:7" x14ac:dyDescent="0.25">
      <c r="A1728" t="str">
        <f>BaseMateriel!B1732</f>
        <v>PAR-7834</v>
      </c>
      <c r="B1728" t="s">
        <v>3890</v>
      </c>
      <c r="C1728" t="s">
        <v>3895</v>
      </c>
      <c r="D1728" t="s">
        <v>243</v>
      </c>
      <c r="E1728" t="s">
        <v>244</v>
      </c>
      <c r="F1728" t="s">
        <v>80</v>
      </c>
      <c r="G1728">
        <v>0</v>
      </c>
    </row>
    <row r="1729" spans="1:7" x14ac:dyDescent="0.25">
      <c r="A1729" t="str">
        <f>BaseMateriel!B1733</f>
        <v>PAR-7837</v>
      </c>
      <c r="B1729" t="s">
        <v>3897</v>
      </c>
      <c r="D1729" t="s">
        <v>405</v>
      </c>
      <c r="E1729" t="s">
        <v>406</v>
      </c>
      <c r="F1729" t="s">
        <v>80</v>
      </c>
      <c r="G1729">
        <v>0</v>
      </c>
    </row>
    <row r="1730" spans="1:7" x14ac:dyDescent="0.25">
      <c r="A1730" t="str">
        <f>BaseMateriel!B1734</f>
        <v>PAR-7846</v>
      </c>
      <c r="B1730" t="s">
        <v>3899</v>
      </c>
      <c r="C1730" t="s">
        <v>3900</v>
      </c>
      <c r="D1730" t="s">
        <v>683</v>
      </c>
      <c r="E1730" t="s">
        <v>406</v>
      </c>
      <c r="F1730" t="s">
        <v>80</v>
      </c>
      <c r="G1730">
        <v>0</v>
      </c>
    </row>
    <row r="1731" spans="1:7" x14ac:dyDescent="0.25">
      <c r="A1731" t="str">
        <f>BaseMateriel!B1735</f>
        <v>PAR-7847</v>
      </c>
      <c r="B1731" t="s">
        <v>3902</v>
      </c>
      <c r="C1731" t="s">
        <v>3903</v>
      </c>
      <c r="D1731" t="s">
        <v>216</v>
      </c>
      <c r="E1731" t="s">
        <v>188</v>
      </c>
      <c r="F1731" t="s">
        <v>80</v>
      </c>
      <c r="G1731">
        <v>0</v>
      </c>
    </row>
    <row r="1732" spans="1:7" x14ac:dyDescent="0.25">
      <c r="A1732" t="str">
        <f>BaseMateriel!B1736</f>
        <v>PAR-7855</v>
      </c>
      <c r="B1732" t="s">
        <v>3905</v>
      </c>
      <c r="C1732" t="s">
        <v>3906</v>
      </c>
      <c r="D1732" t="s">
        <v>734</v>
      </c>
      <c r="E1732" t="s">
        <v>406</v>
      </c>
      <c r="F1732" t="s">
        <v>80</v>
      </c>
      <c r="G1732">
        <v>0</v>
      </c>
    </row>
    <row r="1733" spans="1:7" x14ac:dyDescent="0.25">
      <c r="A1733" t="str">
        <f>BaseMateriel!B1737</f>
        <v>PAR-7863</v>
      </c>
      <c r="B1733" t="s">
        <v>3908</v>
      </c>
      <c r="C1733" t="s">
        <v>3909</v>
      </c>
      <c r="D1733" t="s">
        <v>395</v>
      </c>
      <c r="E1733" t="s">
        <v>188</v>
      </c>
      <c r="F1733" t="s">
        <v>80</v>
      </c>
      <c r="G1733">
        <v>0</v>
      </c>
    </row>
    <row r="1734" spans="1:7" x14ac:dyDescent="0.25">
      <c r="A1734" t="str">
        <f>BaseMateriel!B1738</f>
        <v>PAR-7864</v>
      </c>
      <c r="B1734" t="s">
        <v>3911</v>
      </c>
      <c r="C1734" t="s">
        <v>3912</v>
      </c>
      <c r="D1734" t="s">
        <v>3616</v>
      </c>
      <c r="E1734" t="s">
        <v>255</v>
      </c>
      <c r="F1734" t="s">
        <v>80</v>
      </c>
      <c r="G1734">
        <v>0</v>
      </c>
    </row>
    <row r="1735" spans="1:7" x14ac:dyDescent="0.25">
      <c r="A1735" t="str">
        <f>BaseMateriel!B1739</f>
        <v>PAR-7865</v>
      </c>
      <c r="B1735" t="s">
        <v>3914</v>
      </c>
      <c r="C1735" t="s">
        <v>3915</v>
      </c>
      <c r="D1735" t="s">
        <v>683</v>
      </c>
      <c r="E1735" t="s">
        <v>406</v>
      </c>
      <c r="F1735" t="s">
        <v>80</v>
      </c>
      <c r="G1735">
        <v>0</v>
      </c>
    </row>
    <row r="1736" spans="1:7" x14ac:dyDescent="0.25">
      <c r="A1736" t="str">
        <f>BaseMateriel!B1740</f>
        <v>PAR-7870</v>
      </c>
      <c r="B1736" t="s">
        <v>3917</v>
      </c>
      <c r="C1736" t="s">
        <v>3918</v>
      </c>
      <c r="D1736" t="s">
        <v>272</v>
      </c>
      <c r="E1736" t="s">
        <v>273</v>
      </c>
      <c r="F1736" t="s">
        <v>80</v>
      </c>
      <c r="G1736">
        <v>0</v>
      </c>
    </row>
    <row r="1737" spans="1:7" x14ac:dyDescent="0.25">
      <c r="A1737" t="str">
        <f>BaseMateriel!B1741</f>
        <v>PAR-7871</v>
      </c>
      <c r="B1737" t="s">
        <v>3920</v>
      </c>
      <c r="C1737" t="s">
        <v>3921</v>
      </c>
      <c r="D1737" t="s">
        <v>1376</v>
      </c>
      <c r="E1737" t="s">
        <v>614</v>
      </c>
      <c r="F1737" t="s">
        <v>80</v>
      </c>
      <c r="G1737">
        <v>0</v>
      </c>
    </row>
    <row r="1738" spans="1:7" x14ac:dyDescent="0.25">
      <c r="A1738" t="str">
        <f>BaseMateriel!B1742</f>
        <v>PAR-7872</v>
      </c>
      <c r="B1738" t="s">
        <v>3923</v>
      </c>
      <c r="C1738" t="s">
        <v>3924</v>
      </c>
      <c r="D1738" t="s">
        <v>260</v>
      </c>
      <c r="E1738" t="s">
        <v>188</v>
      </c>
      <c r="F1738" t="s">
        <v>80</v>
      </c>
      <c r="G1738">
        <v>0</v>
      </c>
    </row>
    <row r="1739" spans="1:7" x14ac:dyDescent="0.25">
      <c r="A1739" t="str">
        <f>BaseMateriel!B1743</f>
        <v>PAR-7873</v>
      </c>
      <c r="B1739" t="s">
        <v>3926</v>
      </c>
      <c r="C1739" t="s">
        <v>3927</v>
      </c>
      <c r="D1739" t="s">
        <v>3616</v>
      </c>
      <c r="E1739" t="s">
        <v>255</v>
      </c>
      <c r="F1739" t="s">
        <v>80</v>
      </c>
      <c r="G1739">
        <v>0</v>
      </c>
    </row>
    <row r="1740" spans="1:7" x14ac:dyDescent="0.25">
      <c r="A1740" t="str">
        <f>BaseMateriel!B1744</f>
        <v>PAR-7874</v>
      </c>
      <c r="B1740" t="s">
        <v>3929</v>
      </c>
      <c r="D1740" t="s">
        <v>445</v>
      </c>
      <c r="E1740" t="s">
        <v>446</v>
      </c>
      <c r="F1740" t="s">
        <v>80</v>
      </c>
      <c r="G1740">
        <v>0</v>
      </c>
    </row>
    <row r="1741" spans="1:7" x14ac:dyDescent="0.25">
      <c r="A1741" t="str">
        <f>BaseMateriel!B1745</f>
        <v>PAR-7875</v>
      </c>
      <c r="B1741" t="s">
        <v>3931</v>
      </c>
      <c r="C1741" t="s">
        <v>3932</v>
      </c>
      <c r="D1741" t="s">
        <v>216</v>
      </c>
      <c r="E1741" t="s">
        <v>188</v>
      </c>
      <c r="F1741" t="s">
        <v>80</v>
      </c>
      <c r="G1741">
        <v>0</v>
      </c>
    </row>
    <row r="1742" spans="1:7" x14ac:dyDescent="0.25">
      <c r="A1742" t="str">
        <f>BaseMateriel!B1746</f>
        <v>PAR-7877</v>
      </c>
      <c r="B1742" t="s">
        <v>3934</v>
      </c>
      <c r="C1742" t="s">
        <v>3935</v>
      </c>
      <c r="D1742" t="s">
        <v>734</v>
      </c>
      <c r="E1742" t="s">
        <v>406</v>
      </c>
      <c r="F1742" t="s">
        <v>80</v>
      </c>
      <c r="G1742">
        <v>0</v>
      </c>
    </row>
    <row r="1743" spans="1:7" x14ac:dyDescent="0.25">
      <c r="A1743" t="str">
        <f>BaseMateriel!B1747</f>
        <v>PAR-7878</v>
      </c>
      <c r="B1743" t="s">
        <v>3937</v>
      </c>
      <c r="C1743" t="s">
        <v>3938</v>
      </c>
      <c r="D1743" t="s">
        <v>254</v>
      </c>
      <c r="E1743" t="s">
        <v>255</v>
      </c>
      <c r="F1743" t="s">
        <v>80</v>
      </c>
      <c r="G1743">
        <v>0</v>
      </c>
    </row>
    <row r="1744" spans="1:7" x14ac:dyDescent="0.25">
      <c r="A1744" t="str">
        <f>BaseMateriel!B1748</f>
        <v>PAR-7879</v>
      </c>
      <c r="B1744" t="s">
        <v>3940</v>
      </c>
      <c r="C1744" t="s">
        <v>3941</v>
      </c>
      <c r="D1744" t="s">
        <v>90</v>
      </c>
      <c r="E1744" t="s">
        <v>1846</v>
      </c>
      <c r="F1744" t="s">
        <v>329</v>
      </c>
      <c r="G1744">
        <v>0</v>
      </c>
    </row>
    <row r="1745" spans="1:7" x14ac:dyDescent="0.25">
      <c r="A1745" t="str">
        <f>BaseMateriel!B1749</f>
        <v>PAR-7882</v>
      </c>
      <c r="B1745" t="s">
        <v>3943</v>
      </c>
      <c r="C1745" t="s">
        <v>3944</v>
      </c>
      <c r="D1745" t="s">
        <v>1376</v>
      </c>
      <c r="E1745" t="s">
        <v>614</v>
      </c>
      <c r="F1745" t="s">
        <v>80</v>
      </c>
      <c r="G1745">
        <v>0</v>
      </c>
    </row>
    <row r="1746" spans="1:7" x14ac:dyDescent="0.25">
      <c r="A1746" t="str">
        <f>BaseMateriel!B1750</f>
        <v>PAR-7884</v>
      </c>
      <c r="B1746" t="s">
        <v>3946</v>
      </c>
      <c r="D1746" t="s">
        <v>243</v>
      </c>
      <c r="E1746" t="s">
        <v>244</v>
      </c>
      <c r="F1746" t="s">
        <v>80</v>
      </c>
      <c r="G1746">
        <v>0</v>
      </c>
    </row>
    <row r="1747" spans="1:7" x14ac:dyDescent="0.25">
      <c r="A1747" t="str">
        <f>BaseMateriel!B1751</f>
        <v>PAR-7885</v>
      </c>
      <c r="B1747" t="s">
        <v>3923</v>
      </c>
      <c r="C1747" t="s">
        <v>3948</v>
      </c>
      <c r="D1747" t="s">
        <v>203</v>
      </c>
      <c r="E1747" t="s">
        <v>188</v>
      </c>
      <c r="F1747" t="s">
        <v>80</v>
      </c>
      <c r="G1747">
        <v>0</v>
      </c>
    </row>
    <row r="1748" spans="1:7" x14ac:dyDescent="0.25">
      <c r="A1748" t="str">
        <f>BaseMateriel!B1752</f>
        <v>PAR-7886</v>
      </c>
      <c r="B1748" t="s">
        <v>3923</v>
      </c>
      <c r="C1748" t="s">
        <v>3950</v>
      </c>
      <c r="D1748" t="s">
        <v>247</v>
      </c>
      <c r="E1748" t="s">
        <v>188</v>
      </c>
      <c r="F1748" t="s">
        <v>80</v>
      </c>
      <c r="G1748">
        <v>0</v>
      </c>
    </row>
    <row r="1749" spans="1:7" x14ac:dyDescent="0.25">
      <c r="A1749" t="str">
        <f>BaseMateriel!B1753</f>
        <v>PAR-7887</v>
      </c>
      <c r="B1749" t="s">
        <v>3952</v>
      </c>
      <c r="C1749" t="s">
        <v>3953</v>
      </c>
      <c r="D1749" t="s">
        <v>645</v>
      </c>
      <c r="E1749" t="s">
        <v>406</v>
      </c>
      <c r="F1749" t="s">
        <v>80</v>
      </c>
      <c r="G1749">
        <v>0</v>
      </c>
    </row>
    <row r="1750" spans="1:7" x14ac:dyDescent="0.25">
      <c r="A1750" t="str">
        <f>BaseMateriel!B1754</f>
        <v>PAR-7889</v>
      </c>
      <c r="B1750" t="s">
        <v>3955</v>
      </c>
      <c r="C1750" t="s">
        <v>3956</v>
      </c>
      <c r="D1750" t="s">
        <v>220</v>
      </c>
      <c r="E1750" t="s">
        <v>188</v>
      </c>
      <c r="F1750" t="s">
        <v>80</v>
      </c>
      <c r="G1750">
        <v>0</v>
      </c>
    </row>
    <row r="1751" spans="1:7" x14ac:dyDescent="0.25">
      <c r="A1751" t="str">
        <f>BaseMateriel!B1755</f>
        <v>PAR-7890</v>
      </c>
      <c r="B1751" t="s">
        <v>3955</v>
      </c>
      <c r="C1751" t="s">
        <v>3958</v>
      </c>
      <c r="D1751" t="s">
        <v>187</v>
      </c>
      <c r="E1751" t="s">
        <v>188</v>
      </c>
      <c r="F1751" t="s">
        <v>80</v>
      </c>
      <c r="G1751">
        <v>0</v>
      </c>
    </row>
    <row r="1752" spans="1:7" x14ac:dyDescent="0.25">
      <c r="A1752" t="str">
        <f>BaseMateriel!B1756</f>
        <v>PAR-7891</v>
      </c>
      <c r="B1752" t="s">
        <v>3955</v>
      </c>
      <c r="C1752" t="s">
        <v>3960</v>
      </c>
      <c r="D1752" t="s">
        <v>260</v>
      </c>
      <c r="E1752" t="s">
        <v>188</v>
      </c>
      <c r="F1752" t="s">
        <v>80</v>
      </c>
      <c r="G1752">
        <v>0</v>
      </c>
    </row>
    <row r="1753" spans="1:7" x14ac:dyDescent="0.25">
      <c r="A1753" t="str">
        <f>BaseMateriel!B1757</f>
        <v>PAR-7892</v>
      </c>
      <c r="B1753" t="s">
        <v>3962</v>
      </c>
      <c r="C1753" t="s">
        <v>3963</v>
      </c>
      <c r="D1753" t="s">
        <v>254</v>
      </c>
      <c r="E1753" t="s">
        <v>255</v>
      </c>
      <c r="F1753" t="s">
        <v>80</v>
      </c>
      <c r="G1753">
        <v>0</v>
      </c>
    </row>
    <row r="1754" spans="1:7" x14ac:dyDescent="0.25">
      <c r="A1754" t="str">
        <f>BaseMateriel!B1758</f>
        <v>PAR-7894</v>
      </c>
      <c r="B1754" t="s">
        <v>3965</v>
      </c>
      <c r="C1754" t="s">
        <v>3966</v>
      </c>
      <c r="D1754" t="s">
        <v>734</v>
      </c>
      <c r="E1754" t="s">
        <v>406</v>
      </c>
      <c r="F1754" t="s">
        <v>80</v>
      </c>
      <c r="G1754">
        <v>0</v>
      </c>
    </row>
    <row r="1755" spans="1:7" x14ac:dyDescent="0.25">
      <c r="A1755" t="str">
        <f>BaseMateriel!B1759</f>
        <v>PAR-7896</v>
      </c>
      <c r="B1755" t="s">
        <v>3968</v>
      </c>
      <c r="C1755" t="s">
        <v>3969</v>
      </c>
      <c r="D1755" t="s">
        <v>272</v>
      </c>
      <c r="E1755" t="s">
        <v>273</v>
      </c>
      <c r="F1755" t="s">
        <v>80</v>
      </c>
      <c r="G1755">
        <v>0</v>
      </c>
    </row>
    <row r="1756" spans="1:7" x14ac:dyDescent="0.25">
      <c r="A1756" t="str">
        <f>BaseMateriel!B1760</f>
        <v>PAR-7897</v>
      </c>
      <c r="B1756" t="s">
        <v>3971</v>
      </c>
      <c r="C1756" t="s">
        <v>3972</v>
      </c>
      <c r="D1756" t="s">
        <v>187</v>
      </c>
      <c r="E1756" t="s">
        <v>188</v>
      </c>
      <c r="F1756" t="s">
        <v>80</v>
      </c>
      <c r="G1756">
        <v>0</v>
      </c>
    </row>
    <row r="1757" spans="1:7" x14ac:dyDescent="0.25">
      <c r="A1757" t="str">
        <f>BaseMateriel!B1761</f>
        <v>PAR-7899</v>
      </c>
      <c r="B1757" t="s">
        <v>3974</v>
      </c>
      <c r="C1757" t="s">
        <v>3975</v>
      </c>
      <c r="D1757" t="s">
        <v>405</v>
      </c>
      <c r="E1757" t="s">
        <v>406</v>
      </c>
      <c r="F1757" t="s">
        <v>80</v>
      </c>
      <c r="G1757">
        <v>0</v>
      </c>
    </row>
    <row r="1758" spans="1:7" x14ac:dyDescent="0.25">
      <c r="A1758" t="str">
        <f>BaseMateriel!B1762</f>
        <v>PAR-7900</v>
      </c>
      <c r="B1758" t="s">
        <v>3977</v>
      </c>
      <c r="C1758" t="s">
        <v>3978</v>
      </c>
      <c r="D1758" t="s">
        <v>305</v>
      </c>
      <c r="E1758" t="s">
        <v>188</v>
      </c>
      <c r="F1758" t="s">
        <v>80</v>
      </c>
      <c r="G1758">
        <v>0</v>
      </c>
    </row>
    <row r="1759" spans="1:7" x14ac:dyDescent="0.25">
      <c r="A1759" t="str">
        <f>BaseMateriel!B1763</f>
        <v>PAR-7902</v>
      </c>
      <c r="B1759" t="s">
        <v>3980</v>
      </c>
      <c r="C1759" t="s">
        <v>3981</v>
      </c>
      <c r="D1759" t="s">
        <v>3616</v>
      </c>
      <c r="E1759" t="s">
        <v>255</v>
      </c>
      <c r="F1759" t="s">
        <v>80</v>
      </c>
      <c r="G1759">
        <v>0</v>
      </c>
    </row>
    <row r="1760" spans="1:7" x14ac:dyDescent="0.25">
      <c r="A1760" t="str">
        <f>BaseMateriel!B1764</f>
        <v>PAR-7903</v>
      </c>
      <c r="B1760" t="s">
        <v>3983</v>
      </c>
      <c r="C1760" t="s">
        <v>3984</v>
      </c>
      <c r="D1760" t="s">
        <v>405</v>
      </c>
      <c r="E1760" t="s">
        <v>406</v>
      </c>
      <c r="F1760" t="s">
        <v>80</v>
      </c>
      <c r="G1760">
        <v>0</v>
      </c>
    </row>
    <row r="1761" spans="1:7" x14ac:dyDescent="0.25">
      <c r="A1761" t="str">
        <f>BaseMateriel!B1765</f>
        <v>PAR-7904</v>
      </c>
      <c r="B1761" t="s">
        <v>3986</v>
      </c>
      <c r="C1761" t="s">
        <v>3987</v>
      </c>
      <c r="D1761" t="s">
        <v>523</v>
      </c>
      <c r="E1761" t="s">
        <v>392</v>
      </c>
      <c r="F1761" t="s">
        <v>80</v>
      </c>
      <c r="G1761">
        <v>0</v>
      </c>
    </row>
    <row r="1762" spans="1:7" x14ac:dyDescent="0.25">
      <c r="A1762" t="str">
        <f>BaseMateriel!B1766</f>
        <v>PAR-7905</v>
      </c>
      <c r="B1762" t="s">
        <v>3989</v>
      </c>
      <c r="C1762" t="s">
        <v>3990</v>
      </c>
      <c r="D1762" t="s">
        <v>3616</v>
      </c>
      <c r="E1762" t="s">
        <v>255</v>
      </c>
      <c r="F1762" t="s">
        <v>329</v>
      </c>
      <c r="G1762">
        <v>0</v>
      </c>
    </row>
    <row r="1763" spans="1:7" x14ac:dyDescent="0.25">
      <c r="A1763" t="str">
        <f>BaseMateriel!B1767</f>
        <v>PAR-7906</v>
      </c>
      <c r="B1763" t="s">
        <v>3992</v>
      </c>
      <c r="C1763" t="s">
        <v>3993</v>
      </c>
      <c r="D1763" t="s">
        <v>243</v>
      </c>
      <c r="E1763" t="s">
        <v>244</v>
      </c>
      <c r="F1763" t="s">
        <v>80</v>
      </c>
      <c r="G1763">
        <v>0</v>
      </c>
    </row>
    <row r="1764" spans="1:7" x14ac:dyDescent="0.25">
      <c r="A1764" t="str">
        <f>BaseMateriel!B1768</f>
        <v>PAR-7907</v>
      </c>
      <c r="B1764" t="s">
        <v>3995</v>
      </c>
      <c r="C1764" t="s">
        <v>3996</v>
      </c>
      <c r="D1764" t="s">
        <v>683</v>
      </c>
      <c r="E1764" t="s">
        <v>406</v>
      </c>
      <c r="F1764" t="s">
        <v>80</v>
      </c>
      <c r="G1764">
        <v>0</v>
      </c>
    </row>
    <row r="1765" spans="1:7" x14ac:dyDescent="0.25">
      <c r="A1765" t="str">
        <f>BaseMateriel!B1769</f>
        <v>PAR-7908</v>
      </c>
      <c r="B1765" t="s">
        <v>3998</v>
      </c>
      <c r="C1765" t="s">
        <v>3999</v>
      </c>
      <c r="D1765" t="s">
        <v>2870</v>
      </c>
      <c r="E1765" t="s">
        <v>614</v>
      </c>
      <c r="F1765" t="s">
        <v>80</v>
      </c>
      <c r="G1765">
        <v>0</v>
      </c>
    </row>
    <row r="1766" spans="1:7" x14ac:dyDescent="0.25">
      <c r="A1766" t="str">
        <f>BaseMateriel!B1770</f>
        <v>PAR-7909</v>
      </c>
      <c r="B1766" t="s">
        <v>3998</v>
      </c>
      <c r="C1766" t="s">
        <v>4001</v>
      </c>
      <c r="D1766" t="s">
        <v>645</v>
      </c>
      <c r="E1766" t="s">
        <v>406</v>
      </c>
      <c r="F1766" t="s">
        <v>80</v>
      </c>
      <c r="G1766">
        <v>0</v>
      </c>
    </row>
    <row r="1767" spans="1:7" x14ac:dyDescent="0.25">
      <c r="A1767" t="str">
        <f>BaseMateriel!B1771</f>
        <v>PAR-7910</v>
      </c>
      <c r="B1767" t="s">
        <v>4003</v>
      </c>
      <c r="C1767" t="s">
        <v>4004</v>
      </c>
      <c r="D1767" t="s">
        <v>445</v>
      </c>
      <c r="E1767" t="s">
        <v>446</v>
      </c>
      <c r="F1767" t="s">
        <v>80</v>
      </c>
      <c r="G1767">
        <v>0</v>
      </c>
    </row>
    <row r="1768" spans="1:7" x14ac:dyDescent="0.25">
      <c r="A1768" t="str">
        <f>BaseMateriel!B1772</f>
        <v>PAR-7911</v>
      </c>
      <c r="B1768" t="s">
        <v>4006</v>
      </c>
      <c r="D1768" t="s">
        <v>199</v>
      </c>
      <c r="E1768" t="s">
        <v>200</v>
      </c>
      <c r="F1768" t="s">
        <v>80</v>
      </c>
      <c r="G1768">
        <v>0</v>
      </c>
    </row>
    <row r="1769" spans="1:7" x14ac:dyDescent="0.25">
      <c r="A1769" t="str">
        <f>BaseMateriel!B1773</f>
        <v>PAR-7912</v>
      </c>
      <c r="B1769" t="s">
        <v>4008</v>
      </c>
      <c r="C1769" t="s">
        <v>4009</v>
      </c>
      <c r="D1769" t="s">
        <v>254</v>
      </c>
      <c r="E1769" t="s">
        <v>255</v>
      </c>
      <c r="F1769" t="s">
        <v>80</v>
      </c>
      <c r="G1769">
        <v>0</v>
      </c>
    </row>
    <row r="1770" spans="1:7" x14ac:dyDescent="0.25">
      <c r="A1770" t="str">
        <f>BaseMateriel!B1774</f>
        <v>PAR-7913</v>
      </c>
      <c r="B1770" t="s">
        <v>4011</v>
      </c>
      <c r="C1770" t="s">
        <v>4012</v>
      </c>
      <c r="D1770" t="s">
        <v>645</v>
      </c>
      <c r="E1770" t="s">
        <v>406</v>
      </c>
      <c r="F1770" t="s">
        <v>80</v>
      </c>
      <c r="G1770">
        <v>0</v>
      </c>
    </row>
    <row r="1771" spans="1:7" x14ac:dyDescent="0.25">
      <c r="A1771" t="str">
        <f>BaseMateriel!B1775</f>
        <v>PAR-7914</v>
      </c>
      <c r="B1771" t="s">
        <v>4011</v>
      </c>
      <c r="C1771" t="s">
        <v>4014</v>
      </c>
      <c r="D1771" t="s">
        <v>645</v>
      </c>
      <c r="E1771" t="s">
        <v>406</v>
      </c>
      <c r="F1771" t="s">
        <v>80</v>
      </c>
      <c r="G1771">
        <v>0</v>
      </c>
    </row>
    <row r="1772" spans="1:7" x14ac:dyDescent="0.25">
      <c r="A1772" t="str">
        <f>BaseMateriel!B1776</f>
        <v>PAR-7915</v>
      </c>
      <c r="B1772" t="s">
        <v>4016</v>
      </c>
      <c r="C1772" t="s">
        <v>4017</v>
      </c>
      <c r="D1772" t="s">
        <v>243</v>
      </c>
      <c r="E1772" t="s">
        <v>244</v>
      </c>
      <c r="F1772" t="s">
        <v>80</v>
      </c>
      <c r="G1772">
        <v>0</v>
      </c>
    </row>
    <row r="1773" spans="1:7" x14ac:dyDescent="0.25">
      <c r="A1773" t="str">
        <f>BaseMateriel!B1777</f>
        <v>PAR-7916</v>
      </c>
      <c r="B1773" t="s">
        <v>3998</v>
      </c>
      <c r="C1773" t="s">
        <v>4019</v>
      </c>
      <c r="D1773" t="s">
        <v>2100</v>
      </c>
      <c r="E1773" t="s">
        <v>2101</v>
      </c>
      <c r="F1773" t="s">
        <v>80</v>
      </c>
      <c r="G1773">
        <v>0</v>
      </c>
    </row>
    <row r="1774" spans="1:7" x14ac:dyDescent="0.25">
      <c r="A1774" t="str">
        <f>BaseMateriel!B1778</f>
        <v>PAR-7917</v>
      </c>
      <c r="B1774" t="s">
        <v>4021</v>
      </c>
      <c r="C1774" t="s">
        <v>4022</v>
      </c>
      <c r="D1774" t="s">
        <v>199</v>
      </c>
      <c r="E1774" t="s">
        <v>200</v>
      </c>
      <c r="F1774" t="s">
        <v>80</v>
      </c>
      <c r="G1774">
        <v>0</v>
      </c>
    </row>
    <row r="1775" spans="1:7" x14ac:dyDescent="0.25">
      <c r="A1775" t="str">
        <f>BaseMateriel!B1779</f>
        <v>PAR-7918</v>
      </c>
      <c r="B1775" t="s">
        <v>4024</v>
      </c>
      <c r="C1775" t="s">
        <v>4025</v>
      </c>
      <c r="D1775" t="s">
        <v>254</v>
      </c>
      <c r="E1775" t="s">
        <v>255</v>
      </c>
      <c r="F1775" t="s">
        <v>80</v>
      </c>
      <c r="G1775">
        <v>0</v>
      </c>
    </row>
    <row r="1776" spans="1:7" x14ac:dyDescent="0.25">
      <c r="A1776" t="str">
        <f>BaseMateriel!B1780</f>
        <v>PAR-7919</v>
      </c>
      <c r="B1776" t="s">
        <v>4027</v>
      </c>
      <c r="C1776" t="s">
        <v>4028</v>
      </c>
      <c r="D1776" t="s">
        <v>520</v>
      </c>
      <c r="E1776" t="s">
        <v>188</v>
      </c>
      <c r="F1776" t="s">
        <v>80</v>
      </c>
      <c r="G1776">
        <v>0</v>
      </c>
    </row>
    <row r="1777" spans="1:7" x14ac:dyDescent="0.25">
      <c r="A1777" t="str">
        <f>BaseMateriel!B1781</f>
        <v>PAR-7920</v>
      </c>
      <c r="B1777" t="s">
        <v>4030</v>
      </c>
      <c r="C1777" t="s">
        <v>4031</v>
      </c>
      <c r="D1777" t="s">
        <v>405</v>
      </c>
      <c r="E1777" t="s">
        <v>406</v>
      </c>
      <c r="F1777" t="s">
        <v>80</v>
      </c>
      <c r="G1777">
        <v>0</v>
      </c>
    </row>
    <row r="1778" spans="1:7" x14ac:dyDescent="0.25">
      <c r="A1778" t="str">
        <f>BaseMateriel!B1782</f>
        <v>PAR-7921</v>
      </c>
      <c r="B1778" t="s">
        <v>4033</v>
      </c>
      <c r="C1778" t="s">
        <v>4034</v>
      </c>
      <c r="D1778" t="s">
        <v>199</v>
      </c>
      <c r="E1778" t="s">
        <v>200</v>
      </c>
      <c r="F1778" t="s">
        <v>80</v>
      </c>
      <c r="G1778">
        <v>0</v>
      </c>
    </row>
    <row r="1779" spans="1:7" x14ac:dyDescent="0.25">
      <c r="A1779" t="str">
        <f>BaseMateriel!B1783</f>
        <v>PAR-7924</v>
      </c>
      <c r="B1779" t="s">
        <v>4036</v>
      </c>
      <c r="C1779" t="s">
        <v>4037</v>
      </c>
      <c r="D1779" t="s">
        <v>1743</v>
      </c>
      <c r="E1779" t="s">
        <v>424</v>
      </c>
      <c r="F1779" t="s">
        <v>80</v>
      </c>
      <c r="G1779">
        <v>0</v>
      </c>
    </row>
    <row r="1780" spans="1:7" x14ac:dyDescent="0.25">
      <c r="A1780" t="str">
        <f>BaseMateriel!B1784</f>
        <v>PAR-9965</v>
      </c>
      <c r="B1780" t="s">
        <v>4039</v>
      </c>
      <c r="C1780" t="s">
        <v>4040</v>
      </c>
      <c r="D1780" t="s">
        <v>1300</v>
      </c>
      <c r="E1780" t="s">
        <v>89</v>
      </c>
      <c r="F1780" t="s">
        <v>79</v>
      </c>
      <c r="G1780">
        <v>0</v>
      </c>
    </row>
    <row r="1781" spans="1:7" x14ac:dyDescent="0.25">
      <c r="A1781" t="str">
        <f>BaseMateriel!B1785</f>
        <v>PAR-9968</v>
      </c>
      <c r="B1781" t="s">
        <v>4042</v>
      </c>
      <c r="C1781" t="s">
        <v>4043</v>
      </c>
      <c r="D1781" t="s">
        <v>1353</v>
      </c>
      <c r="E1781" t="s">
        <v>89</v>
      </c>
      <c r="F1781" t="s">
        <v>79</v>
      </c>
      <c r="G1781">
        <v>0</v>
      </c>
    </row>
    <row r="1782" spans="1:7" x14ac:dyDescent="0.25">
      <c r="A1782" t="str">
        <f>BaseMateriel!B1786</f>
        <v>PAR-9971</v>
      </c>
      <c r="B1782" t="s">
        <v>4045</v>
      </c>
      <c r="C1782" t="s">
        <v>4046</v>
      </c>
      <c r="D1782" t="s">
        <v>912</v>
      </c>
      <c r="E1782" t="s">
        <v>255</v>
      </c>
      <c r="F1782" t="s">
        <v>79</v>
      </c>
      <c r="G1782">
        <v>0</v>
      </c>
    </row>
    <row r="1783" spans="1:7" x14ac:dyDescent="0.25">
      <c r="A1783" t="str">
        <f>BaseMateriel!B1787</f>
        <v>PAR-9972</v>
      </c>
      <c r="B1783" t="s">
        <v>4048</v>
      </c>
      <c r="C1783" t="s">
        <v>4049</v>
      </c>
      <c r="D1783" t="s">
        <v>912</v>
      </c>
      <c r="E1783" t="s">
        <v>255</v>
      </c>
      <c r="F1783" t="s">
        <v>80</v>
      </c>
      <c r="G1783">
        <v>0</v>
      </c>
    </row>
    <row r="1784" spans="1:7" x14ac:dyDescent="0.25">
      <c r="A1784" t="str">
        <f>BaseMateriel!B1788</f>
        <v>PAR-9973</v>
      </c>
      <c r="B1784" t="s">
        <v>4051</v>
      </c>
      <c r="D1784" t="s">
        <v>912</v>
      </c>
      <c r="E1784" t="s">
        <v>255</v>
      </c>
      <c r="F1784" t="s">
        <v>324</v>
      </c>
      <c r="G1784">
        <v>0</v>
      </c>
    </row>
    <row r="1785" spans="1:7" x14ac:dyDescent="0.25">
      <c r="A1785" t="str">
        <f>BaseMateriel!B1789</f>
        <v>PAR-9974</v>
      </c>
      <c r="B1785" t="s">
        <v>4053</v>
      </c>
      <c r="D1785" t="s">
        <v>912</v>
      </c>
      <c r="E1785" t="s">
        <v>255</v>
      </c>
      <c r="F1785" t="s">
        <v>324</v>
      </c>
      <c r="G1785">
        <v>0</v>
      </c>
    </row>
    <row r="1786" spans="1:7" x14ac:dyDescent="0.25">
      <c r="A1786" t="str">
        <f>BaseMateriel!B1790</f>
        <v>PAR-9975</v>
      </c>
      <c r="B1786" t="s">
        <v>4055</v>
      </c>
      <c r="C1786" t="s">
        <v>4056</v>
      </c>
      <c r="D1786" t="s">
        <v>254</v>
      </c>
      <c r="E1786" t="s">
        <v>255</v>
      </c>
      <c r="F1786" t="s">
        <v>80</v>
      </c>
      <c r="G1786">
        <v>0</v>
      </c>
    </row>
    <row r="1787" spans="1:7" x14ac:dyDescent="0.25">
      <c r="A1787" t="str">
        <f>BaseMateriel!B1791</f>
        <v>PAR-9976</v>
      </c>
      <c r="B1787" t="s">
        <v>4045</v>
      </c>
      <c r="C1787" t="s">
        <v>4058</v>
      </c>
      <c r="D1787" t="s">
        <v>1398</v>
      </c>
      <c r="E1787" t="s">
        <v>513</v>
      </c>
      <c r="F1787" t="s">
        <v>79</v>
      </c>
      <c r="G1787">
        <v>0</v>
      </c>
    </row>
    <row r="1788" spans="1:7" x14ac:dyDescent="0.25">
      <c r="A1788" t="str">
        <f>BaseMateriel!B1792</f>
        <v>PAR-9977</v>
      </c>
      <c r="B1788" t="s">
        <v>4045</v>
      </c>
      <c r="C1788" t="s">
        <v>4060</v>
      </c>
      <c r="D1788" t="s">
        <v>254</v>
      </c>
      <c r="E1788" t="s">
        <v>255</v>
      </c>
      <c r="F1788" t="s">
        <v>79</v>
      </c>
      <c r="G1788">
        <v>0</v>
      </c>
    </row>
    <row r="1789" spans="1:7" x14ac:dyDescent="0.25">
      <c r="A1789" t="str">
        <f>BaseMateriel!B1793</f>
        <v>PAR-9978</v>
      </c>
      <c r="B1789" t="s">
        <v>4045</v>
      </c>
      <c r="C1789" t="s">
        <v>4062</v>
      </c>
      <c r="D1789" t="s">
        <v>254</v>
      </c>
      <c r="E1789" t="s">
        <v>255</v>
      </c>
      <c r="F1789" t="s">
        <v>79</v>
      </c>
      <c r="G1789">
        <v>0</v>
      </c>
    </row>
    <row r="1790" spans="1:7" x14ac:dyDescent="0.25">
      <c r="A1790" t="str">
        <f>BaseMateriel!B1794</f>
        <v>PAR-9979</v>
      </c>
      <c r="B1790" t="s">
        <v>4064</v>
      </c>
      <c r="D1790" t="s">
        <v>912</v>
      </c>
      <c r="E1790" t="s">
        <v>255</v>
      </c>
      <c r="F1790" t="s">
        <v>80</v>
      </c>
      <c r="G1790">
        <v>0</v>
      </c>
    </row>
    <row r="1791" spans="1:7" x14ac:dyDescent="0.25">
      <c r="A1791" t="str">
        <f>BaseMateriel!B1795</f>
        <v>PAR-9980</v>
      </c>
      <c r="B1791" t="s">
        <v>4066</v>
      </c>
      <c r="D1791" t="s">
        <v>383</v>
      </c>
      <c r="E1791" t="s">
        <v>384</v>
      </c>
      <c r="F1791" t="s">
        <v>324</v>
      </c>
      <c r="G1791">
        <v>0</v>
      </c>
    </row>
    <row r="1792" spans="1:7" x14ac:dyDescent="0.25">
      <c r="A1792" t="str">
        <f>BaseMateriel!B1796</f>
        <v>PAR-9981</v>
      </c>
      <c r="B1792" t="s">
        <v>4068</v>
      </c>
      <c r="D1792" t="s">
        <v>383</v>
      </c>
      <c r="E1792" t="s">
        <v>384</v>
      </c>
      <c r="F1792" t="s">
        <v>324</v>
      </c>
      <c r="G1792">
        <v>0</v>
      </c>
    </row>
    <row r="1793" spans="1:7" x14ac:dyDescent="0.25">
      <c r="A1793" t="str">
        <f>BaseMateriel!B1797</f>
        <v>PAR-9982</v>
      </c>
      <c r="B1793" t="s">
        <v>4070</v>
      </c>
      <c r="D1793" t="s">
        <v>912</v>
      </c>
      <c r="E1793" t="s">
        <v>255</v>
      </c>
      <c r="F1793" t="s">
        <v>324</v>
      </c>
      <c r="G1793">
        <v>0</v>
      </c>
    </row>
    <row r="1794" spans="1:7" x14ac:dyDescent="0.25">
      <c r="A1794" t="str">
        <f>BaseMateriel!B1798</f>
        <v>PAR-9983</v>
      </c>
      <c r="B1794" t="s">
        <v>4045</v>
      </c>
      <c r="C1794" t="s">
        <v>4072</v>
      </c>
      <c r="D1794" t="s">
        <v>254</v>
      </c>
      <c r="E1794" t="s">
        <v>255</v>
      </c>
      <c r="F1794" t="s">
        <v>79</v>
      </c>
      <c r="G1794">
        <v>0</v>
      </c>
    </row>
    <row r="1795" spans="1:7" x14ac:dyDescent="0.25">
      <c r="A1795" t="str">
        <f>BaseMateriel!B1799</f>
        <v>PAR-9984</v>
      </c>
      <c r="B1795" t="s">
        <v>4074</v>
      </c>
      <c r="D1795" t="s">
        <v>391</v>
      </c>
      <c r="E1795" t="s">
        <v>392</v>
      </c>
      <c r="F1795" t="s">
        <v>324</v>
      </c>
      <c r="G1795">
        <v>0</v>
      </c>
    </row>
    <row r="1796" spans="1:7" x14ac:dyDescent="0.25">
      <c r="A1796" t="str">
        <f>BaseMateriel!B1800</f>
        <v>PAR-9985</v>
      </c>
      <c r="B1796" t="s">
        <v>4045</v>
      </c>
      <c r="C1796" t="s">
        <v>4076</v>
      </c>
      <c r="D1796" t="s">
        <v>254</v>
      </c>
      <c r="E1796" t="s">
        <v>255</v>
      </c>
      <c r="F1796" t="s">
        <v>79</v>
      </c>
      <c r="G1796">
        <v>0</v>
      </c>
    </row>
    <row r="1797" spans="1:7" x14ac:dyDescent="0.25">
      <c r="A1797" t="str">
        <f>BaseMateriel!B1801</f>
        <v>PAR-9986</v>
      </c>
      <c r="B1797" t="s">
        <v>4078</v>
      </c>
      <c r="D1797" t="s">
        <v>254</v>
      </c>
      <c r="E1797" t="s">
        <v>255</v>
      </c>
      <c r="F1797" t="s">
        <v>80</v>
      </c>
      <c r="G1797">
        <v>0</v>
      </c>
    </row>
    <row r="1798" spans="1:7" x14ac:dyDescent="0.25">
      <c r="A1798" t="str">
        <f>BaseMateriel!B1802</f>
        <v>PAR-9987</v>
      </c>
      <c r="B1798" t="s">
        <v>4080</v>
      </c>
      <c r="C1798" t="s">
        <v>4046</v>
      </c>
      <c r="D1798" t="s">
        <v>254</v>
      </c>
      <c r="E1798" t="s">
        <v>255</v>
      </c>
      <c r="F1798" t="s">
        <v>79</v>
      </c>
      <c r="G1798">
        <v>0</v>
      </c>
    </row>
    <row r="1799" spans="1:7" x14ac:dyDescent="0.25">
      <c r="A1799" t="str">
        <f>BaseMateriel!B1803</f>
        <v>PAR-9988</v>
      </c>
      <c r="B1799" t="s">
        <v>4082</v>
      </c>
      <c r="D1799" t="s">
        <v>254</v>
      </c>
      <c r="E1799" t="s">
        <v>255</v>
      </c>
      <c r="F1799" t="s">
        <v>80</v>
      </c>
      <c r="G1799">
        <v>0</v>
      </c>
    </row>
    <row r="1800" spans="1:7" x14ac:dyDescent="0.25">
      <c r="A1800" t="str">
        <f>BaseMateriel!B1804</f>
        <v>PAR-9989</v>
      </c>
      <c r="B1800" t="s">
        <v>4045</v>
      </c>
      <c r="C1800" t="s">
        <v>4084</v>
      </c>
      <c r="D1800" t="s">
        <v>254</v>
      </c>
      <c r="E1800" t="s">
        <v>255</v>
      </c>
      <c r="F1800" t="s">
        <v>79</v>
      </c>
      <c r="G1800">
        <v>0</v>
      </c>
    </row>
    <row r="1801" spans="1:7" x14ac:dyDescent="0.25">
      <c r="A1801" t="str">
        <f>BaseMateriel!B1805</f>
        <v>PAR-9990</v>
      </c>
      <c r="B1801" t="s">
        <v>4086</v>
      </c>
      <c r="C1801" t="s">
        <v>4087</v>
      </c>
      <c r="D1801" t="s">
        <v>254</v>
      </c>
      <c r="E1801" t="s">
        <v>255</v>
      </c>
      <c r="F1801" t="s">
        <v>80</v>
      </c>
      <c r="G1801">
        <v>0</v>
      </c>
    </row>
    <row r="1802" spans="1:7" x14ac:dyDescent="0.25">
      <c r="A1802">
        <f>BaseMateriel!B1806</f>
        <v>0</v>
      </c>
      <c r="B1802">
        <v>0</v>
      </c>
      <c r="D1802">
        <v>0</v>
      </c>
      <c r="E1802">
        <v>0</v>
      </c>
      <c r="F1802">
        <v>0</v>
      </c>
      <c r="G1802">
        <v>0</v>
      </c>
    </row>
    <row r="1803" spans="1:7" x14ac:dyDescent="0.25">
      <c r="A1803">
        <f>BaseMateriel!B1807</f>
        <v>0</v>
      </c>
      <c r="B1803">
        <v>0</v>
      </c>
      <c r="D1803">
        <v>0</v>
      </c>
      <c r="E1803">
        <v>0</v>
      </c>
      <c r="F1803">
        <v>0</v>
      </c>
      <c r="G1803">
        <v>0</v>
      </c>
    </row>
    <row r="1804" spans="1:7" x14ac:dyDescent="0.25">
      <c r="A1804">
        <f>BaseMateriel!B1808</f>
        <v>0</v>
      </c>
      <c r="B1804">
        <v>0</v>
      </c>
      <c r="D1804">
        <v>0</v>
      </c>
      <c r="E1804">
        <v>0</v>
      </c>
      <c r="F1804">
        <v>0</v>
      </c>
      <c r="G1804">
        <v>0</v>
      </c>
    </row>
    <row r="1805" spans="1:7" x14ac:dyDescent="0.25">
      <c r="A1805">
        <f>BaseMateriel!B1809</f>
        <v>0</v>
      </c>
      <c r="B1805">
        <v>0</v>
      </c>
      <c r="D1805">
        <v>0</v>
      </c>
      <c r="E1805">
        <v>0</v>
      </c>
      <c r="F1805">
        <v>0</v>
      </c>
      <c r="G1805">
        <v>0</v>
      </c>
    </row>
    <row r="1806" spans="1:7" x14ac:dyDescent="0.25">
      <c r="A1806">
        <f>BaseMateriel!B1810</f>
        <v>0</v>
      </c>
      <c r="B1806">
        <v>0</v>
      </c>
      <c r="D1806">
        <v>0</v>
      </c>
      <c r="E1806">
        <v>0</v>
      </c>
      <c r="F1806">
        <v>0</v>
      </c>
      <c r="G1806">
        <v>0</v>
      </c>
    </row>
    <row r="1807" spans="1:7" x14ac:dyDescent="0.25">
      <c r="A1807">
        <f>BaseMateriel!B1811</f>
        <v>0</v>
      </c>
      <c r="B1807">
        <v>0</v>
      </c>
      <c r="D1807">
        <v>0</v>
      </c>
      <c r="E1807">
        <v>0</v>
      </c>
      <c r="F1807">
        <v>0</v>
      </c>
      <c r="G1807">
        <v>0</v>
      </c>
    </row>
    <row r="1808" spans="1:7" x14ac:dyDescent="0.25">
      <c r="A1808">
        <f>BaseMateriel!B1812</f>
        <v>0</v>
      </c>
      <c r="B1808">
        <v>0</v>
      </c>
      <c r="D1808">
        <v>0</v>
      </c>
      <c r="E1808">
        <v>0</v>
      </c>
      <c r="F1808">
        <v>0</v>
      </c>
      <c r="G1808">
        <v>0</v>
      </c>
    </row>
    <row r="1809" spans="1:7" x14ac:dyDescent="0.25">
      <c r="A1809">
        <f>BaseMateriel!B1813</f>
        <v>0</v>
      </c>
      <c r="B1809">
        <v>0</v>
      </c>
      <c r="D1809">
        <v>0</v>
      </c>
      <c r="E1809">
        <v>0</v>
      </c>
      <c r="F1809">
        <v>0</v>
      </c>
      <c r="G1809">
        <v>0</v>
      </c>
    </row>
    <row r="1810" spans="1:7" x14ac:dyDescent="0.25">
      <c r="A1810">
        <f>BaseMateriel!B1814</f>
        <v>0</v>
      </c>
      <c r="B1810">
        <v>0</v>
      </c>
      <c r="D1810">
        <v>0</v>
      </c>
      <c r="E1810">
        <v>0</v>
      </c>
      <c r="F1810">
        <v>0</v>
      </c>
      <c r="G1810">
        <v>0</v>
      </c>
    </row>
    <row r="1811" spans="1:7" x14ac:dyDescent="0.25">
      <c r="A1811">
        <f>BaseMateriel!B1815</f>
        <v>0</v>
      </c>
      <c r="B1811">
        <v>0</v>
      </c>
      <c r="D1811">
        <v>0</v>
      </c>
      <c r="E1811">
        <v>0</v>
      </c>
      <c r="F1811">
        <v>0</v>
      </c>
      <c r="G1811">
        <v>0</v>
      </c>
    </row>
    <row r="1812" spans="1:7" x14ac:dyDescent="0.25">
      <c r="A1812">
        <f>BaseMateriel!B1816</f>
        <v>0</v>
      </c>
      <c r="B1812">
        <v>0</v>
      </c>
      <c r="D1812">
        <v>0</v>
      </c>
      <c r="E1812">
        <v>0</v>
      </c>
      <c r="F1812">
        <v>0</v>
      </c>
      <c r="G1812">
        <v>0</v>
      </c>
    </row>
    <row r="1813" spans="1:7" x14ac:dyDescent="0.25">
      <c r="A1813">
        <f>BaseMateriel!B1817</f>
        <v>0</v>
      </c>
      <c r="B1813">
        <v>0</v>
      </c>
      <c r="D1813">
        <v>0</v>
      </c>
      <c r="E1813">
        <v>0</v>
      </c>
      <c r="F1813">
        <v>0</v>
      </c>
      <c r="G1813">
        <v>0</v>
      </c>
    </row>
    <row r="1814" spans="1:7" x14ac:dyDescent="0.25">
      <c r="A1814">
        <f>BaseMateriel!B1818</f>
        <v>0</v>
      </c>
      <c r="B1814">
        <v>0</v>
      </c>
      <c r="D1814">
        <v>0</v>
      </c>
      <c r="E1814">
        <v>0</v>
      </c>
      <c r="F1814">
        <v>0</v>
      </c>
      <c r="G1814">
        <v>0</v>
      </c>
    </row>
    <row r="1815" spans="1:7" x14ac:dyDescent="0.25">
      <c r="A1815">
        <f>BaseMateriel!B1819</f>
        <v>0</v>
      </c>
      <c r="B1815">
        <v>0</v>
      </c>
      <c r="D1815">
        <v>0</v>
      </c>
      <c r="E1815">
        <v>0</v>
      </c>
      <c r="F1815">
        <v>0</v>
      </c>
      <c r="G1815">
        <v>0</v>
      </c>
    </row>
    <row r="1816" spans="1:7" x14ac:dyDescent="0.25">
      <c r="A1816">
        <f>BaseMateriel!B1820</f>
        <v>0</v>
      </c>
      <c r="B1816">
        <v>0</v>
      </c>
      <c r="D1816">
        <v>0</v>
      </c>
      <c r="E1816">
        <v>0</v>
      </c>
      <c r="F1816">
        <v>0</v>
      </c>
      <c r="G1816">
        <v>0</v>
      </c>
    </row>
    <row r="1817" spans="1:7" x14ac:dyDescent="0.25">
      <c r="A1817">
        <f>BaseMateriel!B1821</f>
        <v>0</v>
      </c>
      <c r="B1817">
        <v>0</v>
      </c>
      <c r="D1817">
        <v>0</v>
      </c>
      <c r="E1817">
        <v>0</v>
      </c>
      <c r="F1817">
        <v>0</v>
      </c>
      <c r="G1817">
        <v>0</v>
      </c>
    </row>
    <row r="1818" spans="1:7" x14ac:dyDescent="0.25">
      <c r="A1818">
        <f>BaseMateriel!B1822</f>
        <v>0</v>
      </c>
      <c r="B1818">
        <v>0</v>
      </c>
      <c r="D1818">
        <v>0</v>
      </c>
      <c r="E1818">
        <v>0</v>
      </c>
      <c r="F1818">
        <v>0</v>
      </c>
      <c r="G1818">
        <v>0</v>
      </c>
    </row>
    <row r="1819" spans="1:7" x14ac:dyDescent="0.25">
      <c r="A1819">
        <f>BaseMateriel!B1823</f>
        <v>0</v>
      </c>
      <c r="B1819">
        <v>0</v>
      </c>
      <c r="D1819">
        <v>0</v>
      </c>
      <c r="E1819">
        <v>0</v>
      </c>
      <c r="F1819">
        <v>0</v>
      </c>
      <c r="G1819">
        <v>0</v>
      </c>
    </row>
    <row r="1820" spans="1:7" x14ac:dyDescent="0.25">
      <c r="A1820">
        <f>BaseMateriel!B1824</f>
        <v>0</v>
      </c>
      <c r="B1820">
        <v>0</v>
      </c>
      <c r="D1820">
        <v>0</v>
      </c>
      <c r="E1820">
        <v>0</v>
      </c>
      <c r="F1820">
        <v>0</v>
      </c>
      <c r="G1820">
        <v>0</v>
      </c>
    </row>
    <row r="1821" spans="1:7" x14ac:dyDescent="0.25">
      <c r="A1821">
        <f>BaseMateriel!B1825</f>
        <v>0</v>
      </c>
      <c r="B1821">
        <v>0</v>
      </c>
      <c r="D1821">
        <v>0</v>
      </c>
      <c r="E1821">
        <v>0</v>
      </c>
      <c r="F1821">
        <v>0</v>
      </c>
      <c r="G1821">
        <v>0</v>
      </c>
    </row>
    <row r="1822" spans="1:7" x14ac:dyDescent="0.25">
      <c r="A1822">
        <f>BaseMateriel!B1826</f>
        <v>0</v>
      </c>
      <c r="B1822">
        <v>0</v>
      </c>
      <c r="D1822">
        <v>0</v>
      </c>
      <c r="E1822">
        <v>0</v>
      </c>
      <c r="F1822">
        <v>0</v>
      </c>
      <c r="G1822">
        <v>0</v>
      </c>
    </row>
    <row r="1823" spans="1:7" x14ac:dyDescent="0.25">
      <c r="A1823">
        <f>BaseMateriel!B1827</f>
        <v>0</v>
      </c>
      <c r="B1823">
        <v>0</v>
      </c>
      <c r="D1823">
        <v>0</v>
      </c>
      <c r="E1823">
        <v>0</v>
      </c>
      <c r="F1823">
        <v>0</v>
      </c>
      <c r="G1823">
        <v>0</v>
      </c>
    </row>
    <row r="1824" spans="1:7" x14ac:dyDescent="0.25">
      <c r="A1824">
        <f>BaseMateriel!B1828</f>
        <v>0</v>
      </c>
      <c r="B1824">
        <v>0</v>
      </c>
      <c r="D1824">
        <v>0</v>
      </c>
      <c r="E1824">
        <v>0</v>
      </c>
      <c r="F1824">
        <v>0</v>
      </c>
      <c r="G1824">
        <v>0</v>
      </c>
    </row>
    <row r="1825" spans="1:7" x14ac:dyDescent="0.25">
      <c r="A1825">
        <f>BaseMateriel!B1829</f>
        <v>0</v>
      </c>
      <c r="B1825">
        <v>0</v>
      </c>
      <c r="D1825">
        <v>0</v>
      </c>
      <c r="E1825">
        <v>0</v>
      </c>
      <c r="F1825">
        <v>0</v>
      </c>
      <c r="G1825">
        <v>0</v>
      </c>
    </row>
    <row r="1826" spans="1:7" x14ac:dyDescent="0.25">
      <c r="A1826">
        <f>BaseMateriel!B1830</f>
        <v>0</v>
      </c>
      <c r="B1826">
        <v>0</v>
      </c>
      <c r="D1826">
        <v>0</v>
      </c>
      <c r="E1826">
        <v>0</v>
      </c>
      <c r="F1826">
        <v>0</v>
      </c>
      <c r="G1826">
        <v>0</v>
      </c>
    </row>
    <row r="1827" spans="1:7" x14ac:dyDescent="0.25">
      <c r="A1827">
        <f>BaseMateriel!B1831</f>
        <v>0</v>
      </c>
      <c r="B1827">
        <v>0</v>
      </c>
      <c r="D1827">
        <v>0</v>
      </c>
      <c r="E1827">
        <v>0</v>
      </c>
      <c r="F1827">
        <v>0</v>
      </c>
      <c r="G1827">
        <v>0</v>
      </c>
    </row>
    <row r="1828" spans="1:7" x14ac:dyDescent="0.25">
      <c r="A1828">
        <f>BaseMateriel!B1832</f>
        <v>0</v>
      </c>
      <c r="B1828">
        <v>0</v>
      </c>
      <c r="D1828">
        <v>0</v>
      </c>
      <c r="E1828">
        <v>0</v>
      </c>
      <c r="F1828">
        <v>0</v>
      </c>
      <c r="G1828">
        <v>0</v>
      </c>
    </row>
    <row r="1829" spans="1:7" x14ac:dyDescent="0.25">
      <c r="A1829">
        <f>BaseMateriel!B1833</f>
        <v>0</v>
      </c>
      <c r="B1829">
        <v>0</v>
      </c>
      <c r="D1829">
        <v>0</v>
      </c>
      <c r="E1829">
        <v>0</v>
      </c>
      <c r="F1829">
        <v>0</v>
      </c>
      <c r="G1829">
        <v>0</v>
      </c>
    </row>
    <row r="1830" spans="1:7" x14ac:dyDescent="0.25">
      <c r="A1830">
        <f>BaseMateriel!B1834</f>
        <v>0</v>
      </c>
      <c r="B1830">
        <v>0</v>
      </c>
      <c r="D1830">
        <v>0</v>
      </c>
      <c r="E1830">
        <v>0</v>
      </c>
      <c r="F1830">
        <v>0</v>
      </c>
      <c r="G1830">
        <v>0</v>
      </c>
    </row>
    <row r="1831" spans="1:7" x14ac:dyDescent="0.25">
      <c r="A1831">
        <f>BaseMateriel!B1835</f>
        <v>0</v>
      </c>
      <c r="B1831">
        <v>0</v>
      </c>
      <c r="D1831">
        <v>0</v>
      </c>
      <c r="E1831">
        <v>0</v>
      </c>
      <c r="F1831">
        <v>0</v>
      </c>
      <c r="G1831">
        <v>0</v>
      </c>
    </row>
    <row r="1832" spans="1:7" x14ac:dyDescent="0.25">
      <c r="A1832">
        <f>BaseMateriel!B1836</f>
        <v>0</v>
      </c>
      <c r="B1832">
        <v>0</v>
      </c>
      <c r="D1832">
        <v>0</v>
      </c>
      <c r="E1832">
        <v>0</v>
      </c>
      <c r="F1832">
        <v>0</v>
      </c>
      <c r="G1832">
        <v>0</v>
      </c>
    </row>
    <row r="1833" spans="1:7" x14ac:dyDescent="0.25">
      <c r="A1833">
        <f>BaseMateriel!B1837</f>
        <v>0</v>
      </c>
      <c r="B1833">
        <v>0</v>
      </c>
      <c r="D1833">
        <v>0</v>
      </c>
      <c r="E1833">
        <v>0</v>
      </c>
      <c r="F1833">
        <v>0</v>
      </c>
      <c r="G1833">
        <v>0</v>
      </c>
    </row>
    <row r="1834" spans="1:7" x14ac:dyDescent="0.25">
      <c r="A1834">
        <f>BaseMateriel!B1838</f>
        <v>0</v>
      </c>
      <c r="B1834">
        <v>0</v>
      </c>
      <c r="D1834">
        <v>0</v>
      </c>
      <c r="E1834">
        <v>0</v>
      </c>
      <c r="F1834">
        <v>0</v>
      </c>
      <c r="G1834">
        <v>0</v>
      </c>
    </row>
    <row r="1835" spans="1:7" x14ac:dyDescent="0.25">
      <c r="A1835">
        <f>BaseMateriel!B1839</f>
        <v>0</v>
      </c>
      <c r="B1835">
        <v>0</v>
      </c>
      <c r="D1835">
        <v>0</v>
      </c>
      <c r="E1835">
        <v>0</v>
      </c>
      <c r="F1835">
        <v>0</v>
      </c>
      <c r="G1835">
        <v>0</v>
      </c>
    </row>
    <row r="1836" spans="1:7" x14ac:dyDescent="0.25">
      <c r="A1836">
        <f>BaseMateriel!B1840</f>
        <v>0</v>
      </c>
      <c r="B1836">
        <v>0</v>
      </c>
      <c r="D1836">
        <v>0</v>
      </c>
      <c r="E1836">
        <v>0</v>
      </c>
      <c r="F1836">
        <v>0</v>
      </c>
      <c r="G1836">
        <v>0</v>
      </c>
    </row>
    <row r="1837" spans="1:7" x14ac:dyDescent="0.25">
      <c r="A1837">
        <f>BaseMateriel!B1841</f>
        <v>0</v>
      </c>
      <c r="B1837">
        <v>0</v>
      </c>
      <c r="D1837">
        <v>0</v>
      </c>
      <c r="E1837">
        <v>0</v>
      </c>
      <c r="F1837">
        <v>0</v>
      </c>
      <c r="G1837">
        <v>0</v>
      </c>
    </row>
    <row r="1838" spans="1:7" x14ac:dyDescent="0.25">
      <c r="A1838">
        <f>BaseMateriel!B1842</f>
        <v>0</v>
      </c>
      <c r="B1838">
        <v>0</v>
      </c>
      <c r="D1838">
        <v>0</v>
      </c>
      <c r="E1838">
        <v>0</v>
      </c>
      <c r="F1838">
        <v>0</v>
      </c>
      <c r="G1838">
        <v>0</v>
      </c>
    </row>
    <row r="1839" spans="1:7" x14ac:dyDescent="0.25">
      <c r="A1839">
        <f>BaseMateriel!B1843</f>
        <v>0</v>
      </c>
      <c r="B1839">
        <v>0</v>
      </c>
      <c r="D1839">
        <v>0</v>
      </c>
      <c r="E1839">
        <v>0</v>
      </c>
      <c r="F1839">
        <v>0</v>
      </c>
      <c r="G1839">
        <v>0</v>
      </c>
    </row>
    <row r="1840" spans="1:7" x14ac:dyDescent="0.25">
      <c r="A1840">
        <f>BaseMateriel!B1844</f>
        <v>0</v>
      </c>
      <c r="B1840">
        <v>0</v>
      </c>
      <c r="D1840">
        <v>0</v>
      </c>
      <c r="E1840">
        <v>0</v>
      </c>
      <c r="F1840">
        <v>0</v>
      </c>
      <c r="G1840">
        <v>0</v>
      </c>
    </row>
    <row r="1841" spans="1:7" x14ac:dyDescent="0.25">
      <c r="A1841">
        <f>BaseMateriel!B1845</f>
        <v>0</v>
      </c>
      <c r="B1841">
        <v>0</v>
      </c>
      <c r="D1841">
        <v>0</v>
      </c>
      <c r="E1841">
        <v>0</v>
      </c>
      <c r="F1841">
        <v>0</v>
      </c>
      <c r="G1841">
        <v>0</v>
      </c>
    </row>
    <row r="1842" spans="1:7" x14ac:dyDescent="0.25">
      <c r="A1842">
        <f>BaseMateriel!B1846</f>
        <v>0</v>
      </c>
      <c r="B1842">
        <v>0</v>
      </c>
      <c r="D1842">
        <v>0</v>
      </c>
      <c r="E1842">
        <v>0</v>
      </c>
      <c r="F1842">
        <v>0</v>
      </c>
      <c r="G1842">
        <v>0</v>
      </c>
    </row>
    <row r="1843" spans="1:7" x14ac:dyDescent="0.25">
      <c r="A1843">
        <f>BaseMateriel!B1847</f>
        <v>0</v>
      </c>
      <c r="B1843">
        <v>0</v>
      </c>
      <c r="D1843">
        <v>0</v>
      </c>
      <c r="E1843">
        <v>0</v>
      </c>
      <c r="F1843">
        <v>0</v>
      </c>
      <c r="G1843">
        <v>0</v>
      </c>
    </row>
    <row r="1844" spans="1:7" x14ac:dyDescent="0.25">
      <c r="A1844">
        <f>BaseMateriel!B1848</f>
        <v>0</v>
      </c>
      <c r="B1844">
        <v>0</v>
      </c>
      <c r="D1844">
        <v>0</v>
      </c>
      <c r="E1844">
        <v>0</v>
      </c>
      <c r="F1844">
        <v>0</v>
      </c>
      <c r="G1844">
        <v>0</v>
      </c>
    </row>
    <row r="1845" spans="1:7" x14ac:dyDescent="0.25">
      <c r="A1845">
        <f>BaseMateriel!B1849</f>
        <v>0</v>
      </c>
      <c r="B1845">
        <v>0</v>
      </c>
      <c r="D1845">
        <v>0</v>
      </c>
      <c r="E1845">
        <v>0</v>
      </c>
      <c r="F1845">
        <v>0</v>
      </c>
      <c r="G1845">
        <v>0</v>
      </c>
    </row>
    <row r="1846" spans="1:7" x14ac:dyDescent="0.25">
      <c r="A1846">
        <f>BaseMateriel!B1850</f>
        <v>0</v>
      </c>
      <c r="B1846">
        <v>0</v>
      </c>
      <c r="D1846">
        <v>0</v>
      </c>
      <c r="E1846">
        <v>0</v>
      </c>
      <c r="F1846">
        <v>0</v>
      </c>
      <c r="G1846">
        <v>0</v>
      </c>
    </row>
    <row r="1847" spans="1:7" x14ac:dyDescent="0.25">
      <c r="A1847">
        <f>BaseMateriel!B1851</f>
        <v>0</v>
      </c>
      <c r="B1847">
        <v>0</v>
      </c>
      <c r="D1847">
        <v>0</v>
      </c>
      <c r="E1847">
        <v>0</v>
      </c>
      <c r="F1847">
        <v>0</v>
      </c>
      <c r="G1847">
        <v>0</v>
      </c>
    </row>
    <row r="1848" spans="1:7" x14ac:dyDescent="0.25">
      <c r="A1848">
        <f>BaseMateriel!B1852</f>
        <v>0</v>
      </c>
      <c r="B1848">
        <v>0</v>
      </c>
      <c r="D1848">
        <v>0</v>
      </c>
      <c r="E1848">
        <v>0</v>
      </c>
      <c r="F1848">
        <v>0</v>
      </c>
      <c r="G1848">
        <v>0</v>
      </c>
    </row>
    <row r="1849" spans="1:7" x14ac:dyDescent="0.25">
      <c r="A1849">
        <f>BaseMateriel!B1853</f>
        <v>0</v>
      </c>
      <c r="B1849">
        <v>0</v>
      </c>
      <c r="D1849">
        <v>0</v>
      </c>
      <c r="E1849">
        <v>0</v>
      </c>
      <c r="F1849">
        <v>0</v>
      </c>
      <c r="G1849">
        <v>0</v>
      </c>
    </row>
    <row r="1850" spans="1:7" x14ac:dyDescent="0.25">
      <c r="A1850">
        <f>BaseMateriel!B1854</f>
        <v>0</v>
      </c>
      <c r="B1850">
        <v>0</v>
      </c>
      <c r="D1850">
        <v>0</v>
      </c>
      <c r="E1850">
        <v>0</v>
      </c>
      <c r="F1850">
        <v>0</v>
      </c>
      <c r="G1850">
        <v>0</v>
      </c>
    </row>
    <row r="1851" spans="1:7" x14ac:dyDescent="0.25">
      <c r="A1851">
        <f>BaseMateriel!B1855</f>
        <v>0</v>
      </c>
      <c r="B1851">
        <v>0</v>
      </c>
      <c r="D1851">
        <v>0</v>
      </c>
      <c r="E1851">
        <v>0</v>
      </c>
      <c r="F1851">
        <v>0</v>
      </c>
      <c r="G1851">
        <v>0</v>
      </c>
    </row>
    <row r="1852" spans="1:7" x14ac:dyDescent="0.25">
      <c r="A1852">
        <f>BaseMateriel!B1856</f>
        <v>0</v>
      </c>
      <c r="B1852">
        <v>0</v>
      </c>
      <c r="D1852">
        <v>0</v>
      </c>
      <c r="E1852">
        <v>0</v>
      </c>
      <c r="F1852">
        <v>0</v>
      </c>
      <c r="G1852">
        <v>0</v>
      </c>
    </row>
    <row r="1853" spans="1:7" x14ac:dyDescent="0.25">
      <c r="A1853">
        <f>BaseMateriel!B1857</f>
        <v>0</v>
      </c>
      <c r="B1853">
        <v>0</v>
      </c>
      <c r="D1853">
        <v>0</v>
      </c>
      <c r="E1853">
        <v>0</v>
      </c>
      <c r="F1853">
        <v>0</v>
      </c>
      <c r="G1853">
        <v>0</v>
      </c>
    </row>
    <row r="1854" spans="1:7" x14ac:dyDescent="0.25">
      <c r="A1854">
        <f>BaseMateriel!B1858</f>
        <v>0</v>
      </c>
      <c r="B1854">
        <v>0</v>
      </c>
      <c r="D1854">
        <v>0</v>
      </c>
      <c r="E1854">
        <v>0</v>
      </c>
      <c r="F1854">
        <v>0</v>
      </c>
      <c r="G1854">
        <v>0</v>
      </c>
    </row>
    <row r="1855" spans="1:7" x14ac:dyDescent="0.25">
      <c r="A1855">
        <f>BaseMateriel!B1859</f>
        <v>0</v>
      </c>
      <c r="B1855">
        <v>0</v>
      </c>
      <c r="D1855">
        <v>0</v>
      </c>
      <c r="E1855">
        <v>0</v>
      </c>
      <c r="F1855">
        <v>0</v>
      </c>
      <c r="G1855">
        <v>0</v>
      </c>
    </row>
    <row r="1856" spans="1:7" x14ac:dyDescent="0.25">
      <c r="A1856">
        <f>BaseMateriel!B1860</f>
        <v>0</v>
      </c>
      <c r="B1856">
        <v>0</v>
      </c>
      <c r="D1856">
        <v>0</v>
      </c>
      <c r="E1856">
        <v>0</v>
      </c>
      <c r="F1856">
        <v>0</v>
      </c>
      <c r="G1856">
        <v>0</v>
      </c>
    </row>
    <row r="1857" spans="1:7" x14ac:dyDescent="0.25">
      <c r="A1857">
        <f>BaseMateriel!B1861</f>
        <v>0</v>
      </c>
      <c r="B1857">
        <v>0</v>
      </c>
      <c r="D1857">
        <v>0</v>
      </c>
      <c r="E1857">
        <v>0</v>
      </c>
      <c r="F1857">
        <v>0</v>
      </c>
      <c r="G1857">
        <v>0</v>
      </c>
    </row>
    <row r="1858" spans="1:7" x14ac:dyDescent="0.25">
      <c r="A1858">
        <f>BaseMateriel!B1862</f>
        <v>0</v>
      </c>
      <c r="B1858">
        <v>0</v>
      </c>
      <c r="D1858">
        <v>0</v>
      </c>
      <c r="E1858">
        <v>0</v>
      </c>
      <c r="F1858">
        <v>0</v>
      </c>
      <c r="G1858">
        <v>0</v>
      </c>
    </row>
    <row r="1859" spans="1:7" x14ac:dyDescent="0.25">
      <c r="A1859">
        <f>BaseMateriel!B1863</f>
        <v>0</v>
      </c>
      <c r="B1859">
        <v>0</v>
      </c>
      <c r="D1859">
        <v>0</v>
      </c>
      <c r="E1859">
        <v>0</v>
      </c>
      <c r="F1859">
        <v>0</v>
      </c>
      <c r="G1859">
        <v>0</v>
      </c>
    </row>
    <row r="1860" spans="1:7" x14ac:dyDescent="0.25">
      <c r="A1860">
        <f>BaseMateriel!B1864</f>
        <v>0</v>
      </c>
      <c r="B1860">
        <v>0</v>
      </c>
      <c r="D1860">
        <v>0</v>
      </c>
      <c r="E1860">
        <v>0</v>
      </c>
      <c r="F1860">
        <v>0</v>
      </c>
      <c r="G1860">
        <v>0</v>
      </c>
    </row>
    <row r="1861" spans="1:7" x14ac:dyDescent="0.25">
      <c r="A1861">
        <f>BaseMateriel!B1865</f>
        <v>0</v>
      </c>
      <c r="B1861">
        <v>0</v>
      </c>
      <c r="D1861">
        <v>0</v>
      </c>
      <c r="E1861">
        <v>0</v>
      </c>
      <c r="F1861">
        <v>0</v>
      </c>
      <c r="G1861">
        <v>0</v>
      </c>
    </row>
    <row r="1862" spans="1:7" x14ac:dyDescent="0.25">
      <c r="A1862">
        <f>BaseMateriel!B1866</f>
        <v>0</v>
      </c>
      <c r="B1862">
        <v>0</v>
      </c>
      <c r="D1862">
        <v>0</v>
      </c>
      <c r="E1862">
        <v>0</v>
      </c>
      <c r="F1862">
        <v>0</v>
      </c>
      <c r="G1862">
        <v>0</v>
      </c>
    </row>
    <row r="1863" spans="1:7" x14ac:dyDescent="0.25">
      <c r="A1863">
        <f>BaseMateriel!B1867</f>
        <v>0</v>
      </c>
      <c r="B1863">
        <v>0</v>
      </c>
      <c r="D1863">
        <v>0</v>
      </c>
      <c r="E1863">
        <v>0</v>
      </c>
      <c r="F1863">
        <v>0</v>
      </c>
      <c r="G1863">
        <v>0</v>
      </c>
    </row>
    <row r="1864" spans="1:7" x14ac:dyDescent="0.25">
      <c r="A1864">
        <f>BaseMateriel!B1868</f>
        <v>0</v>
      </c>
      <c r="B1864">
        <v>0</v>
      </c>
      <c r="D1864">
        <v>0</v>
      </c>
      <c r="E1864">
        <v>0</v>
      </c>
      <c r="F1864">
        <v>0</v>
      </c>
      <c r="G1864">
        <v>0</v>
      </c>
    </row>
    <row r="1865" spans="1:7" x14ac:dyDescent="0.25">
      <c r="A1865">
        <f>BaseMateriel!B1869</f>
        <v>0</v>
      </c>
      <c r="B1865">
        <v>0</v>
      </c>
      <c r="D1865">
        <v>0</v>
      </c>
      <c r="E1865">
        <v>0</v>
      </c>
      <c r="F1865">
        <v>0</v>
      </c>
      <c r="G1865">
        <v>0</v>
      </c>
    </row>
    <row r="1866" spans="1:7" x14ac:dyDescent="0.25">
      <c r="A1866">
        <f>BaseMateriel!B1870</f>
        <v>0</v>
      </c>
      <c r="B1866">
        <v>0</v>
      </c>
      <c r="D1866">
        <v>0</v>
      </c>
      <c r="E1866">
        <v>0</v>
      </c>
      <c r="F1866">
        <v>0</v>
      </c>
      <c r="G1866">
        <v>0</v>
      </c>
    </row>
    <row r="1867" spans="1:7" x14ac:dyDescent="0.25">
      <c r="A1867">
        <f>BaseMateriel!B1871</f>
        <v>0</v>
      </c>
      <c r="B1867">
        <v>0</v>
      </c>
      <c r="D1867">
        <v>0</v>
      </c>
      <c r="E1867">
        <v>0</v>
      </c>
      <c r="F1867">
        <v>0</v>
      </c>
      <c r="G1867">
        <v>0</v>
      </c>
    </row>
    <row r="1868" spans="1:7" x14ac:dyDescent="0.25">
      <c r="A1868">
        <f>BaseMateriel!B1872</f>
        <v>0</v>
      </c>
      <c r="B1868">
        <v>0</v>
      </c>
      <c r="D1868">
        <v>0</v>
      </c>
      <c r="E1868">
        <v>0</v>
      </c>
      <c r="F1868">
        <v>0</v>
      </c>
      <c r="G1868">
        <v>0</v>
      </c>
    </row>
    <row r="1869" spans="1:7" x14ac:dyDescent="0.25">
      <c r="A1869">
        <f>BaseMateriel!B1873</f>
        <v>0</v>
      </c>
      <c r="B1869">
        <v>0</v>
      </c>
      <c r="D1869">
        <v>0</v>
      </c>
      <c r="E1869">
        <v>0</v>
      </c>
      <c r="F1869">
        <v>0</v>
      </c>
      <c r="G1869">
        <v>0</v>
      </c>
    </row>
    <row r="1870" spans="1:7" x14ac:dyDescent="0.25">
      <c r="A1870">
        <f>BaseMateriel!B1874</f>
        <v>0</v>
      </c>
      <c r="B1870">
        <v>0</v>
      </c>
      <c r="D1870">
        <v>0</v>
      </c>
      <c r="E1870">
        <v>0</v>
      </c>
      <c r="F1870">
        <v>0</v>
      </c>
      <c r="G1870">
        <v>0</v>
      </c>
    </row>
    <row r="1871" spans="1:7" x14ac:dyDescent="0.25">
      <c r="A1871">
        <f>BaseMateriel!B1875</f>
        <v>0</v>
      </c>
      <c r="B1871">
        <v>0</v>
      </c>
      <c r="D1871">
        <v>0</v>
      </c>
      <c r="E1871">
        <v>0</v>
      </c>
      <c r="F1871">
        <v>0</v>
      </c>
      <c r="G1871">
        <v>0</v>
      </c>
    </row>
    <row r="1872" spans="1:7" x14ac:dyDescent="0.25">
      <c r="A1872">
        <f>BaseMateriel!B1876</f>
        <v>0</v>
      </c>
      <c r="B1872">
        <v>0</v>
      </c>
      <c r="D1872">
        <v>0</v>
      </c>
      <c r="E1872">
        <v>0</v>
      </c>
      <c r="F1872">
        <v>0</v>
      </c>
      <c r="G1872">
        <v>0</v>
      </c>
    </row>
    <row r="1873" spans="1:7" x14ac:dyDescent="0.25">
      <c r="A1873">
        <f>BaseMateriel!B1877</f>
        <v>0</v>
      </c>
      <c r="B1873">
        <v>0</v>
      </c>
      <c r="D1873">
        <v>0</v>
      </c>
      <c r="E1873">
        <v>0</v>
      </c>
      <c r="F1873">
        <v>0</v>
      </c>
      <c r="G1873">
        <v>0</v>
      </c>
    </row>
    <row r="1874" spans="1:7" x14ac:dyDescent="0.25">
      <c r="A1874">
        <f>BaseMateriel!B1878</f>
        <v>0</v>
      </c>
      <c r="B1874">
        <v>0</v>
      </c>
      <c r="D1874">
        <v>0</v>
      </c>
      <c r="E1874">
        <v>0</v>
      </c>
      <c r="F1874">
        <v>0</v>
      </c>
      <c r="G1874">
        <v>0</v>
      </c>
    </row>
    <row r="1875" spans="1:7" x14ac:dyDescent="0.25">
      <c r="A1875">
        <f>BaseMateriel!B1879</f>
        <v>0</v>
      </c>
      <c r="B1875">
        <v>0</v>
      </c>
      <c r="D1875">
        <v>0</v>
      </c>
      <c r="E1875">
        <v>0</v>
      </c>
      <c r="F1875">
        <v>0</v>
      </c>
      <c r="G1875">
        <v>0</v>
      </c>
    </row>
    <row r="1876" spans="1:7" x14ac:dyDescent="0.25">
      <c r="A1876">
        <f>BaseMateriel!B1880</f>
        <v>0</v>
      </c>
      <c r="B1876">
        <v>0</v>
      </c>
      <c r="D1876">
        <v>0</v>
      </c>
      <c r="E1876">
        <v>0</v>
      </c>
      <c r="F1876">
        <v>0</v>
      </c>
      <c r="G1876">
        <v>0</v>
      </c>
    </row>
    <row r="1877" spans="1:7" x14ac:dyDescent="0.25">
      <c r="A1877">
        <f>BaseMateriel!B1881</f>
        <v>0</v>
      </c>
      <c r="B1877">
        <v>0</v>
      </c>
      <c r="D1877">
        <v>0</v>
      </c>
      <c r="E1877">
        <v>0</v>
      </c>
      <c r="F1877">
        <v>0</v>
      </c>
      <c r="G1877">
        <v>0</v>
      </c>
    </row>
    <row r="1878" spans="1:7" x14ac:dyDescent="0.25">
      <c r="A1878">
        <f>BaseMateriel!B1882</f>
        <v>0</v>
      </c>
      <c r="B1878">
        <v>0</v>
      </c>
      <c r="D1878">
        <v>0</v>
      </c>
      <c r="E1878">
        <v>0</v>
      </c>
      <c r="F1878">
        <v>0</v>
      </c>
      <c r="G1878">
        <v>0</v>
      </c>
    </row>
    <row r="1879" spans="1:7" x14ac:dyDescent="0.25">
      <c r="A1879">
        <f>BaseMateriel!B1883</f>
        <v>0</v>
      </c>
      <c r="B1879">
        <v>0</v>
      </c>
      <c r="D1879">
        <v>0</v>
      </c>
      <c r="E1879">
        <v>0</v>
      </c>
      <c r="F1879">
        <v>0</v>
      </c>
      <c r="G1879">
        <v>0</v>
      </c>
    </row>
    <row r="1880" spans="1:7" x14ac:dyDescent="0.25">
      <c r="A1880">
        <f>BaseMateriel!B1884</f>
        <v>0</v>
      </c>
      <c r="B1880">
        <v>0</v>
      </c>
      <c r="D1880">
        <v>0</v>
      </c>
      <c r="E1880">
        <v>0</v>
      </c>
      <c r="F1880">
        <v>0</v>
      </c>
      <c r="G1880">
        <v>0</v>
      </c>
    </row>
    <row r="1881" spans="1:7" x14ac:dyDescent="0.25">
      <c r="A1881">
        <f>BaseMateriel!B1885</f>
        <v>0</v>
      </c>
      <c r="B1881">
        <v>0</v>
      </c>
      <c r="D1881">
        <v>0</v>
      </c>
      <c r="E1881">
        <v>0</v>
      </c>
      <c r="F1881">
        <v>0</v>
      </c>
      <c r="G1881">
        <v>0</v>
      </c>
    </row>
    <row r="1882" spans="1:7" x14ac:dyDescent="0.25">
      <c r="A1882">
        <f>BaseMateriel!B1886</f>
        <v>0</v>
      </c>
      <c r="B1882">
        <v>0</v>
      </c>
      <c r="D1882">
        <v>0</v>
      </c>
      <c r="E1882">
        <v>0</v>
      </c>
      <c r="F1882">
        <v>0</v>
      </c>
      <c r="G1882">
        <v>0</v>
      </c>
    </row>
    <row r="1883" spans="1:7" x14ac:dyDescent="0.25">
      <c r="A1883">
        <f>BaseMateriel!B1887</f>
        <v>0</v>
      </c>
      <c r="B1883">
        <v>0</v>
      </c>
      <c r="D1883">
        <v>0</v>
      </c>
      <c r="E1883">
        <v>0</v>
      </c>
      <c r="F1883">
        <v>0</v>
      </c>
      <c r="G1883">
        <v>0</v>
      </c>
    </row>
    <row r="1884" spans="1:7" x14ac:dyDescent="0.25">
      <c r="A1884">
        <f>BaseMateriel!B1888</f>
        <v>0</v>
      </c>
      <c r="B1884">
        <v>0</v>
      </c>
      <c r="D1884">
        <v>0</v>
      </c>
      <c r="E1884">
        <v>0</v>
      </c>
      <c r="F1884">
        <v>0</v>
      </c>
      <c r="G1884">
        <v>0</v>
      </c>
    </row>
    <row r="1885" spans="1:7" x14ac:dyDescent="0.25">
      <c r="A1885">
        <f>BaseMateriel!B1889</f>
        <v>0</v>
      </c>
      <c r="B1885">
        <v>0</v>
      </c>
      <c r="D1885">
        <v>0</v>
      </c>
      <c r="E1885">
        <v>0</v>
      </c>
      <c r="F1885">
        <v>0</v>
      </c>
      <c r="G1885">
        <v>0</v>
      </c>
    </row>
    <row r="1886" spans="1:7" x14ac:dyDescent="0.25">
      <c r="A1886">
        <f>BaseMateriel!B1890</f>
        <v>0</v>
      </c>
      <c r="B1886">
        <v>0</v>
      </c>
      <c r="D1886">
        <v>0</v>
      </c>
      <c r="E1886">
        <v>0</v>
      </c>
      <c r="F1886">
        <v>0</v>
      </c>
      <c r="G1886">
        <v>0</v>
      </c>
    </row>
    <row r="1887" spans="1:7" x14ac:dyDescent="0.25">
      <c r="A1887">
        <f>BaseMateriel!B1891</f>
        <v>0</v>
      </c>
      <c r="B1887">
        <v>0</v>
      </c>
      <c r="D1887">
        <v>0</v>
      </c>
      <c r="E1887">
        <v>0</v>
      </c>
      <c r="F1887">
        <v>0</v>
      </c>
      <c r="G1887">
        <v>0</v>
      </c>
    </row>
    <row r="1888" spans="1:7" x14ac:dyDescent="0.25">
      <c r="A1888">
        <f>BaseMateriel!B1892</f>
        <v>0</v>
      </c>
      <c r="B1888">
        <v>0</v>
      </c>
      <c r="D1888">
        <v>0</v>
      </c>
      <c r="E1888">
        <v>0</v>
      </c>
      <c r="F1888">
        <v>0</v>
      </c>
      <c r="G1888">
        <v>0</v>
      </c>
    </row>
    <row r="1889" spans="1:7" x14ac:dyDescent="0.25">
      <c r="A1889">
        <f>BaseMateriel!B1893</f>
        <v>0</v>
      </c>
      <c r="B1889">
        <v>0</v>
      </c>
      <c r="D1889">
        <v>0</v>
      </c>
      <c r="E1889">
        <v>0</v>
      </c>
      <c r="F1889">
        <v>0</v>
      </c>
      <c r="G1889">
        <v>0</v>
      </c>
    </row>
    <row r="1890" spans="1:7" x14ac:dyDescent="0.25">
      <c r="A1890">
        <f>BaseMateriel!B1894</f>
        <v>0</v>
      </c>
      <c r="B1890">
        <v>0</v>
      </c>
      <c r="D1890">
        <v>0</v>
      </c>
      <c r="E1890">
        <v>0</v>
      </c>
      <c r="F1890">
        <v>0</v>
      </c>
      <c r="G1890">
        <v>0</v>
      </c>
    </row>
    <row r="1891" spans="1:7" x14ac:dyDescent="0.25">
      <c r="A1891">
        <f>BaseMateriel!B1895</f>
        <v>0</v>
      </c>
      <c r="B1891">
        <v>0</v>
      </c>
      <c r="D1891">
        <v>0</v>
      </c>
      <c r="E1891">
        <v>0</v>
      </c>
      <c r="F1891">
        <v>0</v>
      </c>
      <c r="G1891">
        <v>0</v>
      </c>
    </row>
    <row r="1892" spans="1:7" x14ac:dyDescent="0.25">
      <c r="A1892">
        <f>BaseMateriel!B1896</f>
        <v>0</v>
      </c>
      <c r="B1892">
        <v>0</v>
      </c>
      <c r="D1892">
        <v>0</v>
      </c>
      <c r="E1892">
        <v>0</v>
      </c>
      <c r="F1892">
        <v>0</v>
      </c>
      <c r="G1892">
        <v>0</v>
      </c>
    </row>
    <row r="1893" spans="1:7" x14ac:dyDescent="0.25">
      <c r="A1893">
        <f>BaseMateriel!B1897</f>
        <v>0</v>
      </c>
      <c r="B1893">
        <v>0</v>
      </c>
      <c r="D1893">
        <v>0</v>
      </c>
      <c r="E1893">
        <v>0</v>
      </c>
      <c r="F1893">
        <v>0</v>
      </c>
      <c r="G1893">
        <v>0</v>
      </c>
    </row>
    <row r="1894" spans="1:7" x14ac:dyDescent="0.25">
      <c r="A1894">
        <f>BaseMateriel!B1898</f>
        <v>0</v>
      </c>
      <c r="B1894">
        <v>0</v>
      </c>
      <c r="D1894">
        <v>0</v>
      </c>
      <c r="E1894">
        <v>0</v>
      </c>
      <c r="F1894">
        <v>0</v>
      </c>
      <c r="G1894">
        <v>0</v>
      </c>
    </row>
    <row r="1895" spans="1:7" x14ac:dyDescent="0.25">
      <c r="A1895">
        <f>BaseMateriel!B1899</f>
        <v>0</v>
      </c>
      <c r="B1895">
        <v>0</v>
      </c>
      <c r="D1895">
        <v>0</v>
      </c>
      <c r="E1895">
        <v>0</v>
      </c>
      <c r="F1895">
        <v>0</v>
      </c>
      <c r="G1895">
        <v>0</v>
      </c>
    </row>
    <row r="1896" spans="1:7" x14ac:dyDescent="0.25">
      <c r="A1896">
        <f>BaseMateriel!B1900</f>
        <v>0</v>
      </c>
      <c r="B1896">
        <v>0</v>
      </c>
      <c r="D1896">
        <v>0</v>
      </c>
      <c r="E1896">
        <v>0</v>
      </c>
      <c r="F1896">
        <v>0</v>
      </c>
      <c r="G1896">
        <v>0</v>
      </c>
    </row>
    <row r="1897" spans="1:7" x14ac:dyDescent="0.25">
      <c r="A1897">
        <f>BaseMateriel!B1901</f>
        <v>0</v>
      </c>
      <c r="B1897">
        <v>0</v>
      </c>
      <c r="D1897">
        <v>0</v>
      </c>
      <c r="E1897">
        <v>0</v>
      </c>
      <c r="F1897">
        <v>0</v>
      </c>
      <c r="G1897">
        <v>0</v>
      </c>
    </row>
    <row r="1898" spans="1:7" x14ac:dyDescent="0.25">
      <c r="A1898">
        <f>BaseMateriel!B1902</f>
        <v>0</v>
      </c>
      <c r="B1898">
        <v>0</v>
      </c>
      <c r="D1898">
        <v>0</v>
      </c>
      <c r="E1898">
        <v>0</v>
      </c>
      <c r="F1898">
        <v>0</v>
      </c>
      <c r="G1898">
        <v>0</v>
      </c>
    </row>
    <row r="1899" spans="1:7" x14ac:dyDescent="0.25">
      <c r="A1899">
        <f>BaseMateriel!B1903</f>
        <v>0</v>
      </c>
      <c r="B1899">
        <v>0</v>
      </c>
      <c r="D1899">
        <v>0</v>
      </c>
      <c r="E1899">
        <v>0</v>
      </c>
      <c r="F1899">
        <v>0</v>
      </c>
      <c r="G1899">
        <v>0</v>
      </c>
    </row>
    <row r="1900" spans="1:7" x14ac:dyDescent="0.25">
      <c r="A1900">
        <f>BaseMateriel!B1904</f>
        <v>0</v>
      </c>
      <c r="B1900">
        <v>0</v>
      </c>
      <c r="D1900">
        <v>0</v>
      </c>
      <c r="E1900">
        <v>0</v>
      </c>
      <c r="F1900">
        <v>0</v>
      </c>
      <c r="G1900">
        <v>0</v>
      </c>
    </row>
    <row r="1901" spans="1:7" x14ac:dyDescent="0.25">
      <c r="A1901">
        <f>BaseMateriel!B1905</f>
        <v>0</v>
      </c>
      <c r="B1901">
        <v>0</v>
      </c>
      <c r="D1901">
        <v>0</v>
      </c>
      <c r="E1901">
        <v>0</v>
      </c>
      <c r="F1901">
        <v>0</v>
      </c>
      <c r="G1901">
        <v>0</v>
      </c>
    </row>
    <row r="1902" spans="1:7" x14ac:dyDescent="0.25">
      <c r="A1902">
        <f>BaseMateriel!B1906</f>
        <v>0</v>
      </c>
      <c r="B1902">
        <v>0</v>
      </c>
      <c r="D1902">
        <v>0</v>
      </c>
      <c r="E1902">
        <v>0</v>
      </c>
      <c r="F1902">
        <v>0</v>
      </c>
      <c r="G1902">
        <v>0</v>
      </c>
    </row>
    <row r="1903" spans="1:7" x14ac:dyDescent="0.25">
      <c r="A1903">
        <f>BaseMateriel!B1907</f>
        <v>0</v>
      </c>
      <c r="B1903">
        <v>0</v>
      </c>
      <c r="D1903">
        <v>0</v>
      </c>
      <c r="E1903">
        <v>0</v>
      </c>
      <c r="F1903">
        <v>0</v>
      </c>
      <c r="G1903">
        <v>0</v>
      </c>
    </row>
    <row r="1904" spans="1:7" x14ac:dyDescent="0.25">
      <c r="A1904">
        <f>BaseMateriel!B1908</f>
        <v>0</v>
      </c>
      <c r="B1904">
        <v>0</v>
      </c>
      <c r="D1904">
        <v>0</v>
      </c>
      <c r="E1904">
        <v>0</v>
      </c>
      <c r="F1904">
        <v>0</v>
      </c>
      <c r="G1904">
        <v>0</v>
      </c>
    </row>
    <row r="1905" spans="1:7" x14ac:dyDescent="0.25">
      <c r="A1905">
        <f>BaseMateriel!B1909</f>
        <v>0</v>
      </c>
      <c r="B1905">
        <v>0</v>
      </c>
      <c r="D1905">
        <v>0</v>
      </c>
      <c r="E1905">
        <v>0</v>
      </c>
      <c r="F1905">
        <v>0</v>
      </c>
      <c r="G1905">
        <v>0</v>
      </c>
    </row>
    <row r="1906" spans="1:7" x14ac:dyDescent="0.25">
      <c r="A1906">
        <f>BaseMateriel!B1910</f>
        <v>0</v>
      </c>
      <c r="B1906">
        <v>0</v>
      </c>
      <c r="D1906">
        <v>0</v>
      </c>
      <c r="E1906">
        <v>0</v>
      </c>
      <c r="F1906">
        <v>0</v>
      </c>
      <c r="G1906">
        <v>0</v>
      </c>
    </row>
    <row r="1907" spans="1:7" x14ac:dyDescent="0.25">
      <c r="A1907">
        <f>BaseMateriel!B1911</f>
        <v>0</v>
      </c>
      <c r="B1907">
        <v>0</v>
      </c>
      <c r="D1907">
        <v>0</v>
      </c>
      <c r="E1907">
        <v>0</v>
      </c>
      <c r="F1907">
        <v>0</v>
      </c>
      <c r="G1907">
        <v>0</v>
      </c>
    </row>
    <row r="1908" spans="1:7" x14ac:dyDescent="0.25">
      <c r="A1908">
        <f>BaseMateriel!B1912</f>
        <v>0</v>
      </c>
      <c r="B1908">
        <v>0</v>
      </c>
      <c r="D1908">
        <v>0</v>
      </c>
      <c r="E1908">
        <v>0</v>
      </c>
      <c r="F1908">
        <v>0</v>
      </c>
      <c r="G1908">
        <v>0</v>
      </c>
    </row>
    <row r="1909" spans="1:7" x14ac:dyDescent="0.25">
      <c r="A1909">
        <f>BaseMateriel!B1913</f>
        <v>0</v>
      </c>
      <c r="B1909">
        <v>0</v>
      </c>
      <c r="D1909">
        <v>0</v>
      </c>
      <c r="E1909">
        <v>0</v>
      </c>
      <c r="F1909">
        <v>0</v>
      </c>
      <c r="G1909">
        <v>0</v>
      </c>
    </row>
    <row r="1910" spans="1:7" x14ac:dyDescent="0.25">
      <c r="A1910">
        <f>BaseMateriel!B1914</f>
        <v>0</v>
      </c>
      <c r="B1910">
        <v>0</v>
      </c>
      <c r="D1910">
        <v>0</v>
      </c>
      <c r="E1910">
        <v>0</v>
      </c>
      <c r="F1910">
        <v>0</v>
      </c>
      <c r="G1910">
        <v>0</v>
      </c>
    </row>
    <row r="1911" spans="1:7" x14ac:dyDescent="0.25">
      <c r="A1911">
        <f>BaseMateriel!B1915</f>
        <v>0</v>
      </c>
      <c r="B1911">
        <v>0</v>
      </c>
      <c r="D1911">
        <v>0</v>
      </c>
      <c r="E1911">
        <v>0</v>
      </c>
      <c r="F1911">
        <v>0</v>
      </c>
      <c r="G1911">
        <v>0</v>
      </c>
    </row>
    <row r="1912" spans="1:7" x14ac:dyDescent="0.25">
      <c r="A1912">
        <f>BaseMateriel!B1916</f>
        <v>0</v>
      </c>
      <c r="B1912">
        <v>0</v>
      </c>
      <c r="D1912">
        <v>0</v>
      </c>
      <c r="E1912">
        <v>0</v>
      </c>
      <c r="F1912">
        <v>0</v>
      </c>
      <c r="G1912">
        <v>0</v>
      </c>
    </row>
    <row r="1913" spans="1:7" x14ac:dyDescent="0.25">
      <c r="A1913">
        <f>BaseMateriel!B1917</f>
        <v>0</v>
      </c>
      <c r="B1913">
        <v>0</v>
      </c>
      <c r="D1913">
        <v>0</v>
      </c>
      <c r="E1913">
        <v>0</v>
      </c>
      <c r="F1913">
        <v>0</v>
      </c>
      <c r="G1913">
        <v>0</v>
      </c>
    </row>
    <row r="1914" spans="1:7" x14ac:dyDescent="0.25">
      <c r="A1914">
        <f>BaseMateriel!B1918</f>
        <v>0</v>
      </c>
      <c r="B1914">
        <v>0</v>
      </c>
      <c r="D1914">
        <v>0</v>
      </c>
      <c r="E1914">
        <v>0</v>
      </c>
      <c r="F1914">
        <v>0</v>
      </c>
      <c r="G1914">
        <v>0</v>
      </c>
    </row>
    <row r="1915" spans="1:7" x14ac:dyDescent="0.25">
      <c r="A1915">
        <f>BaseMateriel!B1919</f>
        <v>0</v>
      </c>
      <c r="B1915">
        <v>0</v>
      </c>
      <c r="D1915">
        <v>0</v>
      </c>
      <c r="E1915">
        <v>0</v>
      </c>
      <c r="F1915">
        <v>0</v>
      </c>
      <c r="G1915">
        <v>0</v>
      </c>
    </row>
    <row r="1916" spans="1:7" x14ac:dyDescent="0.25">
      <c r="A1916">
        <f>BaseMateriel!B1920</f>
        <v>0</v>
      </c>
      <c r="B1916">
        <v>0</v>
      </c>
      <c r="D1916">
        <v>0</v>
      </c>
      <c r="E1916">
        <v>0</v>
      </c>
      <c r="F1916">
        <v>0</v>
      </c>
      <c r="G1916">
        <v>0</v>
      </c>
    </row>
    <row r="1917" spans="1:7" x14ac:dyDescent="0.25">
      <c r="A1917">
        <f>BaseMateriel!B1921</f>
        <v>0</v>
      </c>
      <c r="B1917">
        <v>0</v>
      </c>
      <c r="D1917">
        <v>0</v>
      </c>
      <c r="E1917">
        <v>0</v>
      </c>
      <c r="F1917">
        <v>0</v>
      </c>
      <c r="G1917">
        <v>0</v>
      </c>
    </row>
    <row r="1918" spans="1:7" x14ac:dyDescent="0.25">
      <c r="A1918">
        <f>BaseMateriel!B1922</f>
        <v>0</v>
      </c>
      <c r="B1918">
        <v>0</v>
      </c>
      <c r="D1918">
        <v>0</v>
      </c>
      <c r="E1918">
        <v>0</v>
      </c>
      <c r="F1918">
        <v>0</v>
      </c>
      <c r="G1918">
        <v>0</v>
      </c>
    </row>
    <row r="1919" spans="1:7" x14ac:dyDescent="0.25">
      <c r="A1919">
        <f>BaseMateriel!B1923</f>
        <v>0</v>
      </c>
      <c r="B1919">
        <v>0</v>
      </c>
      <c r="D1919">
        <v>0</v>
      </c>
      <c r="E1919">
        <v>0</v>
      </c>
      <c r="F1919">
        <v>0</v>
      </c>
      <c r="G1919">
        <v>0</v>
      </c>
    </row>
    <row r="1920" spans="1:7" x14ac:dyDescent="0.25">
      <c r="A1920">
        <f>BaseMateriel!B1924</f>
        <v>0</v>
      </c>
      <c r="B1920">
        <v>0</v>
      </c>
      <c r="D1920">
        <v>0</v>
      </c>
      <c r="E1920">
        <v>0</v>
      </c>
      <c r="F1920">
        <v>0</v>
      </c>
      <c r="G1920">
        <v>0</v>
      </c>
    </row>
    <row r="1921" spans="1:7" x14ac:dyDescent="0.25">
      <c r="A1921">
        <f>BaseMateriel!B1925</f>
        <v>0</v>
      </c>
      <c r="B1921">
        <v>0</v>
      </c>
      <c r="D1921">
        <v>0</v>
      </c>
      <c r="E1921">
        <v>0</v>
      </c>
      <c r="F1921">
        <v>0</v>
      </c>
      <c r="G1921">
        <v>0</v>
      </c>
    </row>
    <row r="1922" spans="1:7" x14ac:dyDescent="0.25">
      <c r="A1922">
        <f>BaseMateriel!B1926</f>
        <v>0</v>
      </c>
      <c r="B1922">
        <v>0</v>
      </c>
      <c r="D1922">
        <v>0</v>
      </c>
      <c r="E1922">
        <v>0</v>
      </c>
      <c r="F1922">
        <v>0</v>
      </c>
      <c r="G1922">
        <v>0</v>
      </c>
    </row>
    <row r="1923" spans="1:7" x14ac:dyDescent="0.25">
      <c r="A1923">
        <f>BaseMateriel!B1927</f>
        <v>0</v>
      </c>
      <c r="B1923">
        <v>0</v>
      </c>
      <c r="D1923">
        <v>0</v>
      </c>
      <c r="E1923">
        <v>0</v>
      </c>
      <c r="F1923">
        <v>0</v>
      </c>
      <c r="G1923">
        <v>0</v>
      </c>
    </row>
    <row r="1924" spans="1:7" x14ac:dyDescent="0.25">
      <c r="A1924">
        <f>BaseMateriel!B1928</f>
        <v>0</v>
      </c>
      <c r="B1924">
        <v>0</v>
      </c>
      <c r="D1924">
        <v>0</v>
      </c>
      <c r="E1924">
        <v>0</v>
      </c>
      <c r="F1924">
        <v>0</v>
      </c>
      <c r="G1924">
        <v>0</v>
      </c>
    </row>
    <row r="1925" spans="1:7" x14ac:dyDescent="0.25">
      <c r="A1925">
        <f>BaseMateriel!B1929</f>
        <v>0</v>
      </c>
      <c r="B1925">
        <v>0</v>
      </c>
      <c r="D1925">
        <v>0</v>
      </c>
      <c r="E1925">
        <v>0</v>
      </c>
      <c r="F1925">
        <v>0</v>
      </c>
      <c r="G1925">
        <v>0</v>
      </c>
    </row>
    <row r="1926" spans="1:7" x14ac:dyDescent="0.25">
      <c r="A1926">
        <f>BaseMateriel!B1930</f>
        <v>0</v>
      </c>
      <c r="B1926">
        <v>0</v>
      </c>
      <c r="D1926">
        <v>0</v>
      </c>
      <c r="E1926">
        <v>0</v>
      </c>
      <c r="F1926">
        <v>0</v>
      </c>
      <c r="G1926">
        <v>0</v>
      </c>
    </row>
    <row r="1927" spans="1:7" x14ac:dyDescent="0.25">
      <c r="A1927">
        <f>BaseMateriel!B1931</f>
        <v>0</v>
      </c>
      <c r="B1927">
        <v>0</v>
      </c>
      <c r="D1927">
        <v>0</v>
      </c>
      <c r="E1927">
        <v>0</v>
      </c>
      <c r="F1927">
        <v>0</v>
      </c>
      <c r="G1927">
        <v>0</v>
      </c>
    </row>
    <row r="1928" spans="1:7" x14ac:dyDescent="0.25">
      <c r="A1928">
        <f>BaseMateriel!B1932</f>
        <v>0</v>
      </c>
      <c r="B1928">
        <v>0</v>
      </c>
      <c r="D1928">
        <v>0</v>
      </c>
      <c r="E1928">
        <v>0</v>
      </c>
      <c r="F1928">
        <v>0</v>
      </c>
      <c r="G1928">
        <v>0</v>
      </c>
    </row>
    <row r="1929" spans="1:7" x14ac:dyDescent="0.25">
      <c r="A1929">
        <f>BaseMateriel!B1933</f>
        <v>0</v>
      </c>
      <c r="B1929">
        <v>0</v>
      </c>
      <c r="D1929">
        <v>0</v>
      </c>
      <c r="E1929">
        <v>0</v>
      </c>
      <c r="F1929">
        <v>0</v>
      </c>
      <c r="G1929">
        <v>0</v>
      </c>
    </row>
    <row r="1930" spans="1:7" x14ac:dyDescent="0.25">
      <c r="A1930">
        <f>BaseMateriel!B1934</f>
        <v>0</v>
      </c>
      <c r="B1930">
        <v>0</v>
      </c>
      <c r="D1930">
        <v>0</v>
      </c>
      <c r="E1930">
        <v>0</v>
      </c>
      <c r="F1930">
        <v>0</v>
      </c>
      <c r="G1930">
        <v>0</v>
      </c>
    </row>
    <row r="1931" spans="1:7" x14ac:dyDescent="0.25">
      <c r="A1931">
        <f>BaseMateriel!B1935</f>
        <v>0</v>
      </c>
      <c r="B1931">
        <v>0</v>
      </c>
      <c r="D1931">
        <v>0</v>
      </c>
      <c r="E1931">
        <v>0</v>
      </c>
      <c r="F1931">
        <v>0</v>
      </c>
      <c r="G1931">
        <v>0</v>
      </c>
    </row>
    <row r="1932" spans="1:7" x14ac:dyDescent="0.25">
      <c r="A1932">
        <f>BaseMateriel!B1936</f>
        <v>0</v>
      </c>
      <c r="B1932">
        <v>0</v>
      </c>
      <c r="D1932">
        <v>0</v>
      </c>
      <c r="E1932">
        <v>0</v>
      </c>
      <c r="F1932">
        <v>0</v>
      </c>
      <c r="G1932">
        <v>0</v>
      </c>
    </row>
    <row r="1933" spans="1:7" x14ac:dyDescent="0.25">
      <c r="A1933">
        <f>BaseMateriel!B1937</f>
        <v>0</v>
      </c>
      <c r="B1933">
        <v>0</v>
      </c>
      <c r="D1933">
        <v>0</v>
      </c>
      <c r="E1933">
        <v>0</v>
      </c>
      <c r="F1933">
        <v>0</v>
      </c>
      <c r="G1933">
        <v>0</v>
      </c>
    </row>
    <row r="1934" spans="1:7" x14ac:dyDescent="0.25">
      <c r="A1934">
        <f>BaseMateriel!B1938</f>
        <v>0</v>
      </c>
      <c r="B1934">
        <v>0</v>
      </c>
      <c r="D1934">
        <v>0</v>
      </c>
      <c r="E1934">
        <v>0</v>
      </c>
      <c r="F1934">
        <v>0</v>
      </c>
      <c r="G1934">
        <v>0</v>
      </c>
    </row>
    <row r="1935" spans="1:7" x14ac:dyDescent="0.25">
      <c r="A1935">
        <f>BaseMateriel!B1939</f>
        <v>0</v>
      </c>
      <c r="B1935">
        <v>0</v>
      </c>
      <c r="D1935">
        <v>0</v>
      </c>
      <c r="E1935">
        <v>0</v>
      </c>
      <c r="F1935">
        <v>0</v>
      </c>
      <c r="G1935">
        <v>0</v>
      </c>
    </row>
    <row r="1936" spans="1:7" x14ac:dyDescent="0.25">
      <c r="A1936">
        <f>BaseMateriel!B1940</f>
        <v>0</v>
      </c>
      <c r="B1936">
        <v>0</v>
      </c>
      <c r="D1936">
        <v>0</v>
      </c>
      <c r="E1936">
        <v>0</v>
      </c>
      <c r="F1936">
        <v>0</v>
      </c>
      <c r="G1936">
        <v>0</v>
      </c>
    </row>
    <row r="1937" spans="1:7" x14ac:dyDescent="0.25">
      <c r="A1937">
        <f>BaseMateriel!B1941</f>
        <v>0</v>
      </c>
      <c r="B1937">
        <v>0</v>
      </c>
      <c r="D1937">
        <v>0</v>
      </c>
      <c r="E1937">
        <v>0</v>
      </c>
      <c r="F1937">
        <v>0</v>
      </c>
      <c r="G1937">
        <v>0</v>
      </c>
    </row>
    <row r="1938" spans="1:7" x14ac:dyDescent="0.25">
      <c r="A1938">
        <f>BaseMateriel!B1942</f>
        <v>0</v>
      </c>
      <c r="B1938">
        <v>0</v>
      </c>
      <c r="D1938">
        <v>0</v>
      </c>
      <c r="E1938">
        <v>0</v>
      </c>
      <c r="F1938">
        <v>0</v>
      </c>
      <c r="G1938">
        <v>0</v>
      </c>
    </row>
    <row r="1939" spans="1:7" x14ac:dyDescent="0.25">
      <c r="A1939">
        <f>BaseMateriel!B1943</f>
        <v>0</v>
      </c>
      <c r="B1939">
        <v>0</v>
      </c>
      <c r="D1939">
        <v>0</v>
      </c>
      <c r="E1939">
        <v>0</v>
      </c>
      <c r="F1939">
        <v>0</v>
      </c>
      <c r="G1939">
        <v>0</v>
      </c>
    </row>
    <row r="1940" spans="1:7" x14ac:dyDescent="0.25">
      <c r="A1940">
        <f>BaseMateriel!B1944</f>
        <v>0</v>
      </c>
      <c r="B1940">
        <v>0</v>
      </c>
      <c r="D1940">
        <v>0</v>
      </c>
      <c r="E1940">
        <v>0</v>
      </c>
      <c r="F1940">
        <v>0</v>
      </c>
      <c r="G1940">
        <v>0</v>
      </c>
    </row>
    <row r="1941" spans="1:7" x14ac:dyDescent="0.25">
      <c r="A1941">
        <f>BaseMateriel!B1945</f>
        <v>0</v>
      </c>
      <c r="B1941">
        <v>0</v>
      </c>
      <c r="D1941">
        <v>0</v>
      </c>
      <c r="E1941">
        <v>0</v>
      </c>
      <c r="F1941">
        <v>0</v>
      </c>
      <c r="G1941">
        <v>0</v>
      </c>
    </row>
    <row r="1942" spans="1:7" x14ac:dyDescent="0.25">
      <c r="A1942">
        <f>BaseMateriel!B1946</f>
        <v>0</v>
      </c>
      <c r="B1942">
        <v>0</v>
      </c>
      <c r="D1942">
        <v>0</v>
      </c>
      <c r="E1942">
        <v>0</v>
      </c>
      <c r="F1942">
        <v>0</v>
      </c>
      <c r="G1942">
        <v>0</v>
      </c>
    </row>
    <row r="1943" spans="1:7" x14ac:dyDescent="0.25">
      <c r="A1943">
        <f>BaseMateriel!B1947</f>
        <v>0</v>
      </c>
      <c r="B1943">
        <v>0</v>
      </c>
      <c r="D1943">
        <v>0</v>
      </c>
      <c r="E1943">
        <v>0</v>
      </c>
      <c r="F1943">
        <v>0</v>
      </c>
      <c r="G1943">
        <v>0</v>
      </c>
    </row>
    <row r="1944" spans="1:7" x14ac:dyDescent="0.25">
      <c r="A1944">
        <f>BaseMateriel!B1948</f>
        <v>0</v>
      </c>
      <c r="B1944">
        <v>0</v>
      </c>
      <c r="D1944">
        <v>0</v>
      </c>
      <c r="E1944">
        <v>0</v>
      </c>
      <c r="F1944">
        <v>0</v>
      </c>
      <c r="G1944">
        <v>0</v>
      </c>
    </row>
    <row r="1945" spans="1:7" x14ac:dyDescent="0.25">
      <c r="A1945">
        <f>BaseMateriel!B1949</f>
        <v>0</v>
      </c>
      <c r="B1945">
        <v>0</v>
      </c>
      <c r="D1945">
        <v>0</v>
      </c>
      <c r="E1945">
        <v>0</v>
      </c>
      <c r="F1945">
        <v>0</v>
      </c>
      <c r="G1945">
        <v>0</v>
      </c>
    </row>
    <row r="1946" spans="1:7" x14ac:dyDescent="0.25">
      <c r="A1946">
        <f>BaseMateriel!B1950</f>
        <v>0</v>
      </c>
      <c r="B1946">
        <v>0</v>
      </c>
      <c r="D1946">
        <v>0</v>
      </c>
      <c r="E1946">
        <v>0</v>
      </c>
      <c r="F1946">
        <v>0</v>
      </c>
      <c r="G1946">
        <v>0</v>
      </c>
    </row>
    <row r="1947" spans="1:7" x14ac:dyDescent="0.25">
      <c r="A1947">
        <f>BaseMateriel!B1951</f>
        <v>0</v>
      </c>
      <c r="B1947">
        <v>0</v>
      </c>
      <c r="D1947">
        <v>0</v>
      </c>
      <c r="E1947">
        <v>0</v>
      </c>
      <c r="F1947">
        <v>0</v>
      </c>
      <c r="G1947">
        <v>0</v>
      </c>
    </row>
    <row r="1948" spans="1:7" x14ac:dyDescent="0.25">
      <c r="A1948">
        <f>BaseMateriel!B1952</f>
        <v>0</v>
      </c>
      <c r="B1948">
        <v>0</v>
      </c>
      <c r="D1948">
        <v>0</v>
      </c>
      <c r="E1948">
        <v>0</v>
      </c>
      <c r="F1948">
        <v>0</v>
      </c>
      <c r="G1948">
        <v>0</v>
      </c>
    </row>
    <row r="1949" spans="1:7" x14ac:dyDescent="0.25">
      <c r="A1949">
        <f>BaseMateriel!B1953</f>
        <v>0</v>
      </c>
      <c r="B1949">
        <v>0</v>
      </c>
      <c r="D1949">
        <v>0</v>
      </c>
      <c r="E1949">
        <v>0</v>
      </c>
      <c r="F1949">
        <v>0</v>
      </c>
      <c r="G1949">
        <v>0</v>
      </c>
    </row>
    <row r="1950" spans="1:7" x14ac:dyDescent="0.25">
      <c r="A1950">
        <f>BaseMateriel!B1954</f>
        <v>0</v>
      </c>
      <c r="B1950">
        <v>0</v>
      </c>
      <c r="D1950">
        <v>0</v>
      </c>
      <c r="E1950">
        <v>0</v>
      </c>
      <c r="F1950">
        <v>0</v>
      </c>
      <c r="G1950">
        <v>0</v>
      </c>
    </row>
    <row r="1951" spans="1:7" x14ac:dyDescent="0.25">
      <c r="A1951">
        <f>BaseMateriel!B1955</f>
        <v>0</v>
      </c>
      <c r="B1951">
        <v>0</v>
      </c>
      <c r="D1951">
        <v>0</v>
      </c>
      <c r="E1951">
        <v>0</v>
      </c>
      <c r="F1951">
        <v>0</v>
      </c>
      <c r="G1951">
        <v>0</v>
      </c>
    </row>
    <row r="1952" spans="1:7" x14ac:dyDescent="0.25">
      <c r="A1952">
        <f>BaseMateriel!B1956</f>
        <v>0</v>
      </c>
      <c r="B1952">
        <v>0</v>
      </c>
      <c r="D1952">
        <v>0</v>
      </c>
      <c r="E1952">
        <v>0</v>
      </c>
      <c r="F1952">
        <v>0</v>
      </c>
      <c r="G1952">
        <v>0</v>
      </c>
    </row>
    <row r="1953" spans="1:7" x14ac:dyDescent="0.25">
      <c r="A1953">
        <f>BaseMateriel!B1957</f>
        <v>0</v>
      </c>
      <c r="B1953">
        <v>0</v>
      </c>
      <c r="D1953">
        <v>0</v>
      </c>
      <c r="E1953">
        <v>0</v>
      </c>
      <c r="F1953">
        <v>0</v>
      </c>
      <c r="G1953">
        <v>0</v>
      </c>
    </row>
    <row r="1954" spans="1:7" x14ac:dyDescent="0.25">
      <c r="A1954">
        <f>BaseMateriel!B1958</f>
        <v>0</v>
      </c>
      <c r="B1954">
        <v>0</v>
      </c>
      <c r="D1954">
        <v>0</v>
      </c>
      <c r="E1954">
        <v>0</v>
      </c>
      <c r="F1954">
        <v>0</v>
      </c>
      <c r="G1954">
        <v>0</v>
      </c>
    </row>
    <row r="1955" spans="1:7" x14ac:dyDescent="0.25">
      <c r="A1955">
        <f>BaseMateriel!B1959</f>
        <v>0</v>
      </c>
      <c r="B1955">
        <v>0</v>
      </c>
      <c r="D1955">
        <v>0</v>
      </c>
      <c r="E1955">
        <v>0</v>
      </c>
      <c r="F1955">
        <v>0</v>
      </c>
      <c r="G1955">
        <v>0</v>
      </c>
    </row>
    <row r="1956" spans="1:7" x14ac:dyDescent="0.25">
      <c r="A1956">
        <f>BaseMateriel!B1960</f>
        <v>0</v>
      </c>
      <c r="B1956">
        <v>0</v>
      </c>
      <c r="D1956">
        <v>0</v>
      </c>
      <c r="E1956">
        <v>0</v>
      </c>
      <c r="F1956">
        <v>0</v>
      </c>
      <c r="G1956">
        <v>0</v>
      </c>
    </row>
    <row r="1957" spans="1:7" x14ac:dyDescent="0.25">
      <c r="A1957">
        <f>BaseMateriel!B1961</f>
        <v>0</v>
      </c>
      <c r="B1957">
        <v>0</v>
      </c>
      <c r="D1957">
        <v>0</v>
      </c>
      <c r="E1957">
        <v>0</v>
      </c>
      <c r="F1957">
        <v>0</v>
      </c>
      <c r="G1957">
        <v>0</v>
      </c>
    </row>
    <row r="1958" spans="1:7" x14ac:dyDescent="0.25">
      <c r="A1958">
        <f>BaseMateriel!B1962</f>
        <v>0</v>
      </c>
      <c r="B1958">
        <v>0</v>
      </c>
      <c r="D1958">
        <v>0</v>
      </c>
      <c r="E1958">
        <v>0</v>
      </c>
      <c r="F1958">
        <v>0</v>
      </c>
      <c r="G1958">
        <v>0</v>
      </c>
    </row>
    <row r="1959" spans="1:7" x14ac:dyDescent="0.25">
      <c r="A1959">
        <f>BaseMateriel!B1963</f>
        <v>0</v>
      </c>
      <c r="B1959">
        <v>0</v>
      </c>
      <c r="D1959">
        <v>0</v>
      </c>
      <c r="E1959">
        <v>0</v>
      </c>
      <c r="F1959">
        <v>0</v>
      </c>
      <c r="G1959">
        <v>0</v>
      </c>
    </row>
    <row r="1960" spans="1:7" x14ac:dyDescent="0.25">
      <c r="A1960">
        <f>BaseMateriel!B1964</f>
        <v>0</v>
      </c>
      <c r="B1960">
        <v>0</v>
      </c>
      <c r="D1960">
        <v>0</v>
      </c>
      <c r="E1960">
        <v>0</v>
      </c>
      <c r="F1960">
        <v>0</v>
      </c>
      <c r="G1960">
        <v>0</v>
      </c>
    </row>
    <row r="1961" spans="1:7" x14ac:dyDescent="0.25">
      <c r="A1961">
        <f>BaseMateriel!B1965</f>
        <v>0</v>
      </c>
      <c r="B1961">
        <v>0</v>
      </c>
      <c r="D1961">
        <v>0</v>
      </c>
      <c r="E1961">
        <v>0</v>
      </c>
      <c r="F1961">
        <v>0</v>
      </c>
      <c r="G1961">
        <v>0</v>
      </c>
    </row>
    <row r="1962" spans="1:7" x14ac:dyDescent="0.25">
      <c r="A1962">
        <f>BaseMateriel!B1966</f>
        <v>0</v>
      </c>
      <c r="B1962">
        <v>0</v>
      </c>
      <c r="D1962">
        <v>0</v>
      </c>
      <c r="E1962">
        <v>0</v>
      </c>
      <c r="F1962">
        <v>0</v>
      </c>
      <c r="G1962">
        <v>0</v>
      </c>
    </row>
    <row r="1963" spans="1:7" x14ac:dyDescent="0.25">
      <c r="A1963">
        <f>BaseMateriel!B1967</f>
        <v>0</v>
      </c>
      <c r="B1963">
        <v>0</v>
      </c>
      <c r="D1963">
        <v>0</v>
      </c>
      <c r="E1963">
        <v>0</v>
      </c>
      <c r="F1963">
        <v>0</v>
      </c>
      <c r="G1963">
        <v>0</v>
      </c>
    </row>
    <row r="1964" spans="1:7" x14ac:dyDescent="0.25">
      <c r="A1964">
        <f>BaseMateriel!B1968</f>
        <v>0</v>
      </c>
      <c r="B1964">
        <v>0</v>
      </c>
      <c r="D1964">
        <v>0</v>
      </c>
      <c r="E1964">
        <v>0</v>
      </c>
      <c r="F1964">
        <v>0</v>
      </c>
      <c r="G1964">
        <v>0</v>
      </c>
    </row>
    <row r="1965" spans="1:7" x14ac:dyDescent="0.25">
      <c r="A1965">
        <f>BaseMateriel!B1969</f>
        <v>0</v>
      </c>
      <c r="B1965">
        <v>0</v>
      </c>
      <c r="D1965">
        <v>0</v>
      </c>
      <c r="E1965">
        <v>0</v>
      </c>
      <c r="F1965">
        <v>0</v>
      </c>
      <c r="G1965">
        <v>0</v>
      </c>
    </row>
    <row r="1966" spans="1:7" x14ac:dyDescent="0.25">
      <c r="A1966">
        <f>BaseMateriel!B1970</f>
        <v>0</v>
      </c>
      <c r="B1966">
        <v>0</v>
      </c>
      <c r="D1966">
        <v>0</v>
      </c>
      <c r="E1966">
        <v>0</v>
      </c>
      <c r="F1966">
        <v>0</v>
      </c>
      <c r="G1966">
        <v>0</v>
      </c>
    </row>
    <row r="1967" spans="1:7" x14ac:dyDescent="0.25">
      <c r="A1967">
        <f>BaseMateriel!B1971</f>
        <v>0</v>
      </c>
      <c r="B1967">
        <v>0</v>
      </c>
      <c r="D1967">
        <v>0</v>
      </c>
      <c r="E1967">
        <v>0</v>
      </c>
      <c r="F1967">
        <v>0</v>
      </c>
      <c r="G1967">
        <v>0</v>
      </c>
    </row>
    <row r="1968" spans="1:7" x14ac:dyDescent="0.25">
      <c r="A1968">
        <f>BaseMateriel!B1972</f>
        <v>0</v>
      </c>
      <c r="B1968">
        <v>0</v>
      </c>
      <c r="D1968">
        <v>0</v>
      </c>
      <c r="E1968">
        <v>0</v>
      </c>
      <c r="F1968">
        <v>0</v>
      </c>
      <c r="G1968">
        <v>0</v>
      </c>
    </row>
    <row r="1969" spans="1:7" x14ac:dyDescent="0.25">
      <c r="A1969">
        <f>BaseMateriel!B1973</f>
        <v>0</v>
      </c>
      <c r="B1969">
        <v>0</v>
      </c>
      <c r="D1969">
        <v>0</v>
      </c>
      <c r="E1969">
        <v>0</v>
      </c>
      <c r="F1969">
        <v>0</v>
      </c>
      <c r="G1969">
        <v>0</v>
      </c>
    </row>
    <row r="1970" spans="1:7" x14ac:dyDescent="0.25">
      <c r="A1970">
        <f>BaseMateriel!B1974</f>
        <v>0</v>
      </c>
      <c r="B1970">
        <v>0</v>
      </c>
      <c r="D1970">
        <v>0</v>
      </c>
      <c r="E1970">
        <v>0</v>
      </c>
      <c r="F1970">
        <v>0</v>
      </c>
      <c r="G1970">
        <v>0</v>
      </c>
    </row>
    <row r="1971" spans="1:7" x14ac:dyDescent="0.25">
      <c r="A1971">
        <f>BaseMateriel!B1975</f>
        <v>0</v>
      </c>
      <c r="B1971">
        <v>0</v>
      </c>
      <c r="D1971">
        <v>0</v>
      </c>
      <c r="E1971">
        <v>0</v>
      </c>
      <c r="F1971">
        <v>0</v>
      </c>
      <c r="G1971">
        <v>0</v>
      </c>
    </row>
    <row r="1972" spans="1:7" x14ac:dyDescent="0.25">
      <c r="A1972">
        <f>BaseMateriel!B1976</f>
        <v>0</v>
      </c>
      <c r="B1972">
        <v>0</v>
      </c>
      <c r="D1972">
        <v>0</v>
      </c>
      <c r="E1972">
        <v>0</v>
      </c>
      <c r="F1972">
        <v>0</v>
      </c>
      <c r="G1972">
        <v>0</v>
      </c>
    </row>
    <row r="1973" spans="1:7" x14ac:dyDescent="0.25">
      <c r="A1973">
        <f>BaseMateriel!B1977</f>
        <v>0</v>
      </c>
      <c r="B1973">
        <v>0</v>
      </c>
      <c r="D1973">
        <v>0</v>
      </c>
      <c r="E1973">
        <v>0</v>
      </c>
      <c r="F1973">
        <v>0</v>
      </c>
      <c r="G1973">
        <v>0</v>
      </c>
    </row>
    <row r="1974" spans="1:7" x14ac:dyDescent="0.25">
      <c r="A1974">
        <f>BaseMateriel!B1978</f>
        <v>0</v>
      </c>
      <c r="B1974">
        <v>0</v>
      </c>
      <c r="D1974">
        <v>0</v>
      </c>
      <c r="E1974">
        <v>0</v>
      </c>
      <c r="F1974">
        <v>0</v>
      </c>
      <c r="G1974">
        <v>0</v>
      </c>
    </row>
    <row r="1975" spans="1:7" x14ac:dyDescent="0.25">
      <c r="A1975">
        <f>BaseMateriel!B1979</f>
        <v>0</v>
      </c>
      <c r="B1975">
        <v>0</v>
      </c>
      <c r="D1975">
        <v>0</v>
      </c>
      <c r="E1975">
        <v>0</v>
      </c>
      <c r="F1975">
        <v>0</v>
      </c>
      <c r="G1975">
        <v>0</v>
      </c>
    </row>
    <row r="1976" spans="1:7" x14ac:dyDescent="0.25">
      <c r="A1976">
        <f>BaseMateriel!B1980</f>
        <v>0</v>
      </c>
      <c r="B1976">
        <v>0</v>
      </c>
      <c r="D1976">
        <v>0</v>
      </c>
      <c r="E1976">
        <v>0</v>
      </c>
      <c r="F1976">
        <v>0</v>
      </c>
      <c r="G1976">
        <v>0</v>
      </c>
    </row>
    <row r="1977" spans="1:7" x14ac:dyDescent="0.25">
      <c r="A1977">
        <f>BaseMateriel!B1981</f>
        <v>0</v>
      </c>
      <c r="B1977">
        <v>0</v>
      </c>
      <c r="D1977">
        <v>0</v>
      </c>
      <c r="E1977">
        <v>0</v>
      </c>
      <c r="F1977">
        <v>0</v>
      </c>
      <c r="G1977">
        <v>0</v>
      </c>
    </row>
    <row r="1978" spans="1:7" x14ac:dyDescent="0.25">
      <c r="A1978">
        <f>BaseMateriel!B1982</f>
        <v>0</v>
      </c>
      <c r="B1978">
        <v>0</v>
      </c>
      <c r="D1978">
        <v>0</v>
      </c>
      <c r="E1978">
        <v>0</v>
      </c>
      <c r="F1978">
        <v>0</v>
      </c>
      <c r="G1978">
        <v>0</v>
      </c>
    </row>
    <row r="1979" spans="1:7" x14ac:dyDescent="0.25">
      <c r="A1979">
        <f>BaseMateriel!B1983</f>
        <v>0</v>
      </c>
      <c r="B1979">
        <v>0</v>
      </c>
      <c r="D1979">
        <v>0</v>
      </c>
      <c r="E1979">
        <v>0</v>
      </c>
      <c r="F1979">
        <v>0</v>
      </c>
      <c r="G1979">
        <v>0</v>
      </c>
    </row>
    <row r="1980" spans="1:7" x14ac:dyDescent="0.25">
      <c r="A1980">
        <f>BaseMateriel!B1984</f>
        <v>0</v>
      </c>
      <c r="B1980">
        <v>0</v>
      </c>
      <c r="D1980">
        <v>0</v>
      </c>
      <c r="E1980">
        <v>0</v>
      </c>
      <c r="F1980">
        <v>0</v>
      </c>
      <c r="G1980">
        <v>0</v>
      </c>
    </row>
    <row r="1981" spans="1:7" x14ac:dyDescent="0.25">
      <c r="A1981">
        <f>BaseMateriel!B1985</f>
        <v>0</v>
      </c>
      <c r="B1981">
        <v>0</v>
      </c>
      <c r="D1981">
        <v>0</v>
      </c>
      <c r="E1981">
        <v>0</v>
      </c>
      <c r="F1981">
        <v>0</v>
      </c>
      <c r="G1981">
        <v>0</v>
      </c>
    </row>
    <row r="1982" spans="1:7" x14ac:dyDescent="0.25">
      <c r="A1982">
        <f>BaseMateriel!B1986</f>
        <v>0</v>
      </c>
      <c r="B1982">
        <v>0</v>
      </c>
      <c r="D1982">
        <v>0</v>
      </c>
      <c r="E1982">
        <v>0</v>
      </c>
      <c r="F1982">
        <v>0</v>
      </c>
      <c r="G1982">
        <v>0</v>
      </c>
    </row>
    <row r="1983" spans="1:7" x14ac:dyDescent="0.25">
      <c r="A1983">
        <f>BaseMateriel!B1987</f>
        <v>0</v>
      </c>
      <c r="B1983">
        <v>0</v>
      </c>
      <c r="D1983">
        <v>0</v>
      </c>
      <c r="E1983">
        <v>0</v>
      </c>
      <c r="F1983">
        <v>0</v>
      </c>
      <c r="G1983">
        <v>0</v>
      </c>
    </row>
    <row r="1984" spans="1:7" x14ac:dyDescent="0.25">
      <c r="A1984">
        <f>BaseMateriel!B1988</f>
        <v>0</v>
      </c>
      <c r="B1984">
        <v>0</v>
      </c>
      <c r="D1984">
        <v>0</v>
      </c>
      <c r="E1984">
        <v>0</v>
      </c>
      <c r="F1984">
        <v>0</v>
      </c>
      <c r="G1984">
        <v>0</v>
      </c>
    </row>
    <row r="1985" spans="1:7" x14ac:dyDescent="0.25">
      <c r="A1985">
        <f>BaseMateriel!B1989</f>
        <v>0</v>
      </c>
      <c r="B1985">
        <v>0</v>
      </c>
      <c r="D1985">
        <v>0</v>
      </c>
      <c r="E1985">
        <v>0</v>
      </c>
      <c r="F1985">
        <v>0</v>
      </c>
      <c r="G1985">
        <v>0</v>
      </c>
    </row>
    <row r="1986" spans="1:7" x14ac:dyDescent="0.25">
      <c r="A1986">
        <f>BaseMateriel!B1990</f>
        <v>0</v>
      </c>
      <c r="B1986">
        <v>0</v>
      </c>
      <c r="D1986">
        <v>0</v>
      </c>
      <c r="E1986">
        <v>0</v>
      </c>
      <c r="F1986">
        <v>0</v>
      </c>
      <c r="G1986">
        <v>0</v>
      </c>
    </row>
    <row r="1987" spans="1:7" x14ac:dyDescent="0.25">
      <c r="A1987">
        <f>BaseMateriel!B1991</f>
        <v>0</v>
      </c>
      <c r="B1987">
        <v>0</v>
      </c>
      <c r="D1987">
        <v>0</v>
      </c>
      <c r="E1987">
        <v>0</v>
      </c>
      <c r="F1987">
        <v>0</v>
      </c>
      <c r="G1987">
        <v>0</v>
      </c>
    </row>
    <row r="1988" spans="1:7" x14ac:dyDescent="0.25">
      <c r="A1988">
        <f>BaseMateriel!B1992</f>
        <v>0</v>
      </c>
      <c r="B1988">
        <v>0</v>
      </c>
      <c r="D1988">
        <v>0</v>
      </c>
      <c r="E1988">
        <v>0</v>
      </c>
      <c r="F1988">
        <v>0</v>
      </c>
      <c r="G1988">
        <v>0</v>
      </c>
    </row>
    <row r="1989" spans="1:7" x14ac:dyDescent="0.25">
      <c r="A1989">
        <f>BaseMateriel!B1993</f>
        <v>0</v>
      </c>
      <c r="B1989">
        <v>0</v>
      </c>
      <c r="D1989">
        <v>0</v>
      </c>
      <c r="E1989">
        <v>0</v>
      </c>
      <c r="F1989">
        <v>0</v>
      </c>
      <c r="G1989">
        <v>0</v>
      </c>
    </row>
    <row r="1990" spans="1:7" x14ac:dyDescent="0.25">
      <c r="A1990">
        <f>BaseMateriel!B1994</f>
        <v>0</v>
      </c>
      <c r="B1990">
        <v>0</v>
      </c>
      <c r="D1990">
        <v>0</v>
      </c>
      <c r="E1990">
        <v>0</v>
      </c>
      <c r="F1990">
        <v>0</v>
      </c>
      <c r="G1990">
        <v>0</v>
      </c>
    </row>
    <row r="1991" spans="1:7" x14ac:dyDescent="0.25">
      <c r="A1991">
        <f>BaseMateriel!B1995</f>
        <v>0</v>
      </c>
      <c r="B1991">
        <v>0</v>
      </c>
      <c r="D1991">
        <v>0</v>
      </c>
      <c r="E1991">
        <v>0</v>
      </c>
      <c r="F1991">
        <v>0</v>
      </c>
      <c r="G1991">
        <v>0</v>
      </c>
    </row>
    <row r="1992" spans="1:7" x14ac:dyDescent="0.25">
      <c r="A1992">
        <f>BaseMateriel!B1996</f>
        <v>0</v>
      </c>
      <c r="B1992">
        <v>0</v>
      </c>
      <c r="D1992">
        <v>0</v>
      </c>
      <c r="E1992">
        <v>0</v>
      </c>
      <c r="F1992">
        <v>0</v>
      </c>
      <c r="G1992">
        <v>0</v>
      </c>
    </row>
    <row r="1993" spans="1:7" x14ac:dyDescent="0.25">
      <c r="A1993">
        <f>BaseMateriel!B1997</f>
        <v>0</v>
      </c>
      <c r="B1993">
        <v>0</v>
      </c>
      <c r="D1993">
        <v>0</v>
      </c>
      <c r="E1993">
        <v>0</v>
      </c>
      <c r="F1993">
        <v>0</v>
      </c>
      <c r="G1993">
        <v>0</v>
      </c>
    </row>
    <row r="1994" spans="1:7" x14ac:dyDescent="0.25">
      <c r="A1994">
        <f>BaseMateriel!B1998</f>
        <v>0</v>
      </c>
      <c r="B1994">
        <v>0</v>
      </c>
      <c r="D1994">
        <v>0</v>
      </c>
      <c r="E1994">
        <v>0</v>
      </c>
      <c r="F1994">
        <v>0</v>
      </c>
      <c r="G1994">
        <v>0</v>
      </c>
    </row>
    <row r="1995" spans="1:7" x14ac:dyDescent="0.25">
      <c r="A1995">
        <f>BaseMateriel!B1999</f>
        <v>0</v>
      </c>
      <c r="B1995">
        <v>0</v>
      </c>
      <c r="D1995">
        <v>0</v>
      </c>
      <c r="E1995">
        <v>0</v>
      </c>
      <c r="F1995">
        <v>0</v>
      </c>
      <c r="G1995">
        <v>0</v>
      </c>
    </row>
    <row r="1996" spans="1:7" x14ac:dyDescent="0.25">
      <c r="A1996">
        <f>BaseMateriel!B2000</f>
        <v>0</v>
      </c>
      <c r="B1996">
        <v>0</v>
      </c>
      <c r="D1996">
        <v>0</v>
      </c>
      <c r="E1996">
        <v>0</v>
      </c>
      <c r="F1996">
        <v>0</v>
      </c>
      <c r="G1996">
        <v>0</v>
      </c>
    </row>
    <row r="1997" spans="1:7" x14ac:dyDescent="0.25">
      <c r="A1997">
        <f>BaseMateriel!B2001</f>
        <v>0</v>
      </c>
      <c r="B1997">
        <v>0</v>
      </c>
      <c r="D1997">
        <v>0</v>
      </c>
      <c r="E1997">
        <v>0</v>
      </c>
      <c r="F1997">
        <v>0</v>
      </c>
      <c r="G1997">
        <v>0</v>
      </c>
    </row>
    <row r="1998" spans="1:7" x14ac:dyDescent="0.25">
      <c r="A1998">
        <f>BaseMateriel!B2002</f>
        <v>0</v>
      </c>
      <c r="B1998">
        <v>0</v>
      </c>
      <c r="D1998">
        <v>0</v>
      </c>
      <c r="E1998">
        <v>0</v>
      </c>
      <c r="F1998">
        <v>0</v>
      </c>
      <c r="G1998">
        <v>0</v>
      </c>
    </row>
    <row r="1999" spans="1:7" x14ac:dyDescent="0.25">
      <c r="A1999">
        <f>BaseMateriel!B2003</f>
        <v>0</v>
      </c>
      <c r="B1999">
        <v>0</v>
      </c>
      <c r="D1999">
        <v>0</v>
      </c>
      <c r="E1999">
        <v>0</v>
      </c>
      <c r="F1999">
        <v>0</v>
      </c>
      <c r="G1999">
        <v>0</v>
      </c>
    </row>
    <row r="2000" spans="1:7" x14ac:dyDescent="0.25">
      <c r="A2000">
        <f>BaseMateriel!B2004</f>
        <v>0</v>
      </c>
      <c r="B2000">
        <v>0</v>
      </c>
      <c r="D2000">
        <v>0</v>
      </c>
      <c r="E2000">
        <v>0</v>
      </c>
      <c r="F2000">
        <v>0</v>
      </c>
      <c r="G2000">
        <v>0</v>
      </c>
    </row>
    <row r="2001" spans="1:7" x14ac:dyDescent="0.25">
      <c r="A2001">
        <f>BaseMateriel!B2005</f>
        <v>0</v>
      </c>
      <c r="B2001">
        <v>0</v>
      </c>
      <c r="D2001">
        <v>0</v>
      </c>
      <c r="E2001">
        <v>0</v>
      </c>
      <c r="F2001">
        <v>0</v>
      </c>
      <c r="G2001">
        <v>0</v>
      </c>
    </row>
    <row r="2002" spans="1:7" x14ac:dyDescent="0.25">
      <c r="A2002">
        <f>BaseMateriel!B2006</f>
        <v>0</v>
      </c>
      <c r="B2002">
        <v>0</v>
      </c>
      <c r="D2002">
        <v>0</v>
      </c>
      <c r="E2002">
        <v>0</v>
      </c>
      <c r="F2002">
        <v>0</v>
      </c>
      <c r="G2002">
        <v>0</v>
      </c>
    </row>
    <row r="2003" spans="1:7" x14ac:dyDescent="0.25">
      <c r="A2003">
        <f>BaseMateriel!B2007</f>
        <v>0</v>
      </c>
      <c r="B2003">
        <v>0</v>
      </c>
      <c r="D2003">
        <v>0</v>
      </c>
      <c r="E2003">
        <v>0</v>
      </c>
      <c r="F2003">
        <v>0</v>
      </c>
      <c r="G2003">
        <v>0</v>
      </c>
    </row>
    <row r="2004" spans="1:7" x14ac:dyDescent="0.25">
      <c r="A2004">
        <f>BaseMateriel!B2008</f>
        <v>0</v>
      </c>
      <c r="B2004">
        <v>0</v>
      </c>
      <c r="D2004">
        <v>0</v>
      </c>
      <c r="E2004">
        <v>0</v>
      </c>
      <c r="F2004">
        <v>0</v>
      </c>
      <c r="G2004">
        <v>0</v>
      </c>
    </row>
    <row r="2005" spans="1:7" x14ac:dyDescent="0.25">
      <c r="A2005">
        <f>BaseMateriel!B2009</f>
        <v>0</v>
      </c>
      <c r="B2005">
        <v>0</v>
      </c>
      <c r="D2005">
        <v>0</v>
      </c>
      <c r="E2005">
        <v>0</v>
      </c>
      <c r="F2005">
        <v>0</v>
      </c>
      <c r="G2005">
        <v>0</v>
      </c>
    </row>
    <row r="2006" spans="1:7" x14ac:dyDescent="0.25">
      <c r="A2006">
        <f>BaseMateriel!B2010</f>
        <v>0</v>
      </c>
      <c r="B2006">
        <v>0</v>
      </c>
      <c r="D2006">
        <v>0</v>
      </c>
      <c r="E2006">
        <v>0</v>
      </c>
      <c r="F2006">
        <v>0</v>
      </c>
      <c r="G2006">
        <v>0</v>
      </c>
    </row>
    <row r="2007" spans="1:7" x14ac:dyDescent="0.25">
      <c r="A2007">
        <f>BaseMateriel!B2011</f>
        <v>0</v>
      </c>
      <c r="B2007">
        <v>0</v>
      </c>
      <c r="D2007">
        <v>0</v>
      </c>
      <c r="E2007">
        <v>0</v>
      </c>
      <c r="F2007">
        <v>0</v>
      </c>
      <c r="G2007">
        <v>0</v>
      </c>
    </row>
    <row r="2008" spans="1:7" x14ac:dyDescent="0.25">
      <c r="A2008">
        <f>BaseMateriel!B2012</f>
        <v>0</v>
      </c>
      <c r="B2008">
        <v>0</v>
      </c>
      <c r="D2008">
        <v>0</v>
      </c>
      <c r="E2008">
        <v>0</v>
      </c>
      <c r="F2008">
        <v>0</v>
      </c>
      <c r="G2008">
        <v>0</v>
      </c>
    </row>
    <row r="2009" spans="1:7" x14ac:dyDescent="0.25">
      <c r="A2009">
        <f>BaseMateriel!B2013</f>
        <v>0</v>
      </c>
      <c r="B2009">
        <v>0</v>
      </c>
      <c r="D2009">
        <v>0</v>
      </c>
      <c r="E2009">
        <v>0</v>
      </c>
      <c r="F2009">
        <v>0</v>
      </c>
      <c r="G2009">
        <v>0</v>
      </c>
    </row>
    <row r="2010" spans="1:7" x14ac:dyDescent="0.25">
      <c r="A2010">
        <f>BaseMateriel!B2014</f>
        <v>0</v>
      </c>
      <c r="B2010">
        <v>0</v>
      </c>
      <c r="D2010">
        <v>0</v>
      </c>
      <c r="E2010">
        <v>0</v>
      </c>
      <c r="F2010">
        <v>0</v>
      </c>
      <c r="G2010">
        <v>0</v>
      </c>
    </row>
    <row r="2011" spans="1:7" x14ac:dyDescent="0.25">
      <c r="A2011">
        <f>BaseMateriel!B2015</f>
        <v>0</v>
      </c>
      <c r="B2011">
        <v>0</v>
      </c>
      <c r="D2011">
        <v>0</v>
      </c>
      <c r="E2011">
        <v>0</v>
      </c>
      <c r="F2011">
        <v>0</v>
      </c>
      <c r="G2011">
        <v>0</v>
      </c>
    </row>
    <row r="2012" spans="1:7" x14ac:dyDescent="0.25">
      <c r="A2012">
        <f>BaseMateriel!B2016</f>
        <v>0</v>
      </c>
      <c r="B2012">
        <v>0</v>
      </c>
      <c r="D2012">
        <v>0</v>
      </c>
      <c r="E2012">
        <v>0</v>
      </c>
      <c r="F2012">
        <v>0</v>
      </c>
      <c r="G2012">
        <v>0</v>
      </c>
    </row>
    <row r="2013" spans="1:7" x14ac:dyDescent="0.25">
      <c r="A2013">
        <f>BaseMateriel!B2017</f>
        <v>0</v>
      </c>
      <c r="B2013">
        <v>0</v>
      </c>
      <c r="D2013">
        <v>0</v>
      </c>
      <c r="E2013">
        <v>0</v>
      </c>
      <c r="F2013">
        <v>0</v>
      </c>
      <c r="G2013">
        <v>0</v>
      </c>
    </row>
    <row r="2014" spans="1:7" x14ac:dyDescent="0.25">
      <c r="A2014">
        <f>BaseMateriel!B2018</f>
        <v>0</v>
      </c>
      <c r="B2014">
        <v>0</v>
      </c>
      <c r="D2014">
        <v>0</v>
      </c>
      <c r="E2014">
        <v>0</v>
      </c>
      <c r="F2014">
        <v>0</v>
      </c>
      <c r="G2014">
        <v>0</v>
      </c>
    </row>
    <row r="2015" spans="1:7" x14ac:dyDescent="0.25">
      <c r="A2015">
        <f>BaseMateriel!B2019</f>
        <v>0</v>
      </c>
      <c r="B2015">
        <v>0</v>
      </c>
      <c r="D2015">
        <v>0</v>
      </c>
      <c r="E2015">
        <v>0</v>
      </c>
      <c r="F2015">
        <v>0</v>
      </c>
      <c r="G2015">
        <v>0</v>
      </c>
    </row>
    <row r="2016" spans="1:7" x14ac:dyDescent="0.25">
      <c r="A2016">
        <f>BaseMateriel!B2020</f>
        <v>0</v>
      </c>
      <c r="B2016">
        <v>0</v>
      </c>
      <c r="D2016">
        <v>0</v>
      </c>
      <c r="E2016">
        <v>0</v>
      </c>
      <c r="F2016">
        <v>0</v>
      </c>
      <c r="G2016">
        <v>0</v>
      </c>
    </row>
    <row r="2017" spans="1:7" x14ac:dyDescent="0.25">
      <c r="A2017">
        <f>BaseMateriel!B2021</f>
        <v>0</v>
      </c>
      <c r="B2017">
        <v>0</v>
      </c>
      <c r="D2017">
        <v>0</v>
      </c>
      <c r="E2017">
        <v>0</v>
      </c>
      <c r="F2017">
        <v>0</v>
      </c>
      <c r="G2017">
        <v>0</v>
      </c>
    </row>
    <row r="2018" spans="1:7" x14ac:dyDescent="0.25">
      <c r="A2018">
        <f>BaseMateriel!B2022</f>
        <v>0</v>
      </c>
      <c r="B2018">
        <v>0</v>
      </c>
      <c r="D2018">
        <v>0</v>
      </c>
      <c r="E2018">
        <v>0</v>
      </c>
      <c r="F2018">
        <v>0</v>
      </c>
      <c r="G2018">
        <v>0</v>
      </c>
    </row>
    <row r="2019" spans="1:7" x14ac:dyDescent="0.25">
      <c r="A2019">
        <f>BaseMateriel!B2023</f>
        <v>0</v>
      </c>
      <c r="B2019">
        <v>0</v>
      </c>
      <c r="D2019">
        <v>0</v>
      </c>
      <c r="E2019">
        <v>0</v>
      </c>
      <c r="F2019">
        <v>0</v>
      </c>
      <c r="G2019">
        <v>0</v>
      </c>
    </row>
    <row r="2020" spans="1:7" x14ac:dyDescent="0.25">
      <c r="A2020">
        <f>BaseMateriel!B2024</f>
        <v>0</v>
      </c>
      <c r="B2020">
        <v>0</v>
      </c>
      <c r="D2020">
        <v>0</v>
      </c>
      <c r="E2020">
        <v>0</v>
      </c>
      <c r="F2020">
        <v>0</v>
      </c>
      <c r="G2020">
        <v>0</v>
      </c>
    </row>
    <row r="2021" spans="1:7" x14ac:dyDescent="0.25">
      <c r="A2021">
        <f>BaseMateriel!B2025</f>
        <v>0</v>
      </c>
      <c r="B2021">
        <v>0</v>
      </c>
      <c r="D2021">
        <v>0</v>
      </c>
      <c r="E2021">
        <v>0</v>
      </c>
      <c r="F2021">
        <v>0</v>
      </c>
      <c r="G2021">
        <v>0</v>
      </c>
    </row>
    <row r="2022" spans="1:7" x14ac:dyDescent="0.25">
      <c r="A2022">
        <f>BaseMateriel!B2026</f>
        <v>0</v>
      </c>
      <c r="B2022">
        <v>0</v>
      </c>
      <c r="D2022">
        <v>0</v>
      </c>
      <c r="E2022">
        <v>0</v>
      </c>
      <c r="F2022">
        <v>0</v>
      </c>
      <c r="G2022">
        <v>0</v>
      </c>
    </row>
    <row r="2023" spans="1:7" x14ac:dyDescent="0.25">
      <c r="A2023">
        <f>BaseMateriel!B2027</f>
        <v>0</v>
      </c>
      <c r="B2023">
        <v>0</v>
      </c>
      <c r="D2023">
        <v>0</v>
      </c>
      <c r="E2023">
        <v>0</v>
      </c>
      <c r="F2023">
        <v>0</v>
      </c>
      <c r="G2023">
        <v>0</v>
      </c>
    </row>
    <row r="2024" spans="1:7" x14ac:dyDescent="0.25">
      <c r="A2024">
        <f>BaseMateriel!B2028</f>
        <v>0</v>
      </c>
      <c r="B2024">
        <v>0</v>
      </c>
      <c r="D2024">
        <v>0</v>
      </c>
      <c r="E2024">
        <v>0</v>
      </c>
      <c r="F2024">
        <v>0</v>
      </c>
      <c r="G2024">
        <v>0</v>
      </c>
    </row>
    <row r="2025" spans="1:7" x14ac:dyDescent="0.25">
      <c r="A2025">
        <f>BaseMateriel!B2029</f>
        <v>0</v>
      </c>
      <c r="B2025">
        <v>0</v>
      </c>
      <c r="D2025">
        <v>0</v>
      </c>
      <c r="E2025">
        <v>0</v>
      </c>
      <c r="F2025">
        <v>0</v>
      </c>
      <c r="G2025">
        <v>0</v>
      </c>
    </row>
    <row r="2026" spans="1:7" x14ac:dyDescent="0.25">
      <c r="A2026">
        <f>BaseMateriel!B2030</f>
        <v>0</v>
      </c>
      <c r="B2026">
        <v>0</v>
      </c>
      <c r="D2026">
        <v>0</v>
      </c>
      <c r="E2026">
        <v>0</v>
      </c>
      <c r="F2026">
        <v>0</v>
      </c>
      <c r="G2026">
        <v>0</v>
      </c>
    </row>
    <row r="2027" spans="1:7" x14ac:dyDescent="0.25">
      <c r="A2027">
        <f>BaseMateriel!B2031</f>
        <v>0</v>
      </c>
      <c r="B2027">
        <v>0</v>
      </c>
      <c r="D2027">
        <v>0</v>
      </c>
      <c r="E2027">
        <v>0</v>
      </c>
      <c r="F2027">
        <v>0</v>
      </c>
      <c r="G2027">
        <v>0</v>
      </c>
    </row>
    <row r="2028" spans="1:7" x14ac:dyDescent="0.25">
      <c r="A2028">
        <f>BaseMateriel!B2032</f>
        <v>0</v>
      </c>
      <c r="B2028">
        <v>0</v>
      </c>
      <c r="D2028">
        <v>0</v>
      </c>
      <c r="E2028">
        <v>0</v>
      </c>
      <c r="F2028">
        <v>0</v>
      </c>
      <c r="G2028">
        <v>0</v>
      </c>
    </row>
    <row r="2029" spans="1:7" x14ac:dyDescent="0.25">
      <c r="A2029">
        <f>BaseMateriel!B2033</f>
        <v>0</v>
      </c>
      <c r="B2029">
        <v>0</v>
      </c>
      <c r="D2029">
        <v>0</v>
      </c>
      <c r="E2029">
        <v>0</v>
      </c>
      <c r="F2029">
        <v>0</v>
      </c>
      <c r="G2029">
        <v>0</v>
      </c>
    </row>
    <row r="2030" spans="1:7" x14ac:dyDescent="0.25">
      <c r="A2030">
        <f>BaseMateriel!B2034</f>
        <v>0</v>
      </c>
      <c r="B2030">
        <v>0</v>
      </c>
      <c r="D2030">
        <v>0</v>
      </c>
      <c r="E2030">
        <v>0</v>
      </c>
      <c r="F2030">
        <v>0</v>
      </c>
      <c r="G2030">
        <v>0</v>
      </c>
    </row>
    <row r="2031" spans="1:7" x14ac:dyDescent="0.25">
      <c r="A2031">
        <f>BaseMateriel!B2035</f>
        <v>0</v>
      </c>
      <c r="B2031">
        <v>0</v>
      </c>
      <c r="D2031">
        <v>0</v>
      </c>
      <c r="E2031">
        <v>0</v>
      </c>
      <c r="F2031">
        <v>0</v>
      </c>
      <c r="G2031">
        <v>0</v>
      </c>
    </row>
    <row r="2032" spans="1:7" x14ac:dyDescent="0.25">
      <c r="A2032">
        <f>BaseMateriel!B2036</f>
        <v>0</v>
      </c>
      <c r="B2032">
        <v>0</v>
      </c>
      <c r="D2032">
        <v>0</v>
      </c>
      <c r="E2032">
        <v>0</v>
      </c>
      <c r="F2032">
        <v>0</v>
      </c>
      <c r="G2032">
        <v>0</v>
      </c>
    </row>
    <row r="2033" spans="1:7" x14ac:dyDescent="0.25">
      <c r="A2033">
        <f>BaseMateriel!B2037</f>
        <v>0</v>
      </c>
      <c r="B2033">
        <v>0</v>
      </c>
      <c r="D2033">
        <v>0</v>
      </c>
      <c r="E2033">
        <v>0</v>
      </c>
      <c r="F2033">
        <v>0</v>
      </c>
      <c r="G2033">
        <v>0</v>
      </c>
    </row>
    <row r="2034" spans="1:7" x14ac:dyDescent="0.25">
      <c r="A2034">
        <f>BaseMateriel!B2038</f>
        <v>0</v>
      </c>
      <c r="B2034">
        <v>0</v>
      </c>
      <c r="D2034">
        <v>0</v>
      </c>
      <c r="E2034">
        <v>0</v>
      </c>
      <c r="F2034">
        <v>0</v>
      </c>
      <c r="G2034">
        <v>0</v>
      </c>
    </row>
    <row r="2035" spans="1:7" x14ac:dyDescent="0.25">
      <c r="A2035">
        <f>BaseMateriel!B2039</f>
        <v>0</v>
      </c>
      <c r="B2035">
        <v>0</v>
      </c>
      <c r="D2035">
        <v>0</v>
      </c>
      <c r="E2035">
        <v>0</v>
      </c>
      <c r="F2035">
        <v>0</v>
      </c>
      <c r="G2035">
        <v>0</v>
      </c>
    </row>
    <row r="2036" spans="1:7" x14ac:dyDescent="0.25">
      <c r="A2036">
        <f>BaseMateriel!B2040</f>
        <v>0</v>
      </c>
      <c r="B2036">
        <v>0</v>
      </c>
      <c r="D2036">
        <v>0</v>
      </c>
      <c r="E2036">
        <v>0</v>
      </c>
      <c r="F2036">
        <v>0</v>
      </c>
      <c r="G2036">
        <v>0</v>
      </c>
    </row>
    <row r="2037" spans="1:7" x14ac:dyDescent="0.25">
      <c r="A2037">
        <f>BaseMateriel!B2041</f>
        <v>0</v>
      </c>
      <c r="B2037">
        <v>0</v>
      </c>
      <c r="D2037">
        <v>0</v>
      </c>
      <c r="E2037">
        <v>0</v>
      </c>
      <c r="F2037">
        <v>0</v>
      </c>
      <c r="G2037">
        <v>0</v>
      </c>
    </row>
    <row r="2038" spans="1:7" x14ac:dyDescent="0.25">
      <c r="A2038">
        <f>BaseMateriel!B2042</f>
        <v>0</v>
      </c>
      <c r="B2038">
        <v>0</v>
      </c>
      <c r="D2038">
        <v>0</v>
      </c>
      <c r="E2038">
        <v>0</v>
      </c>
      <c r="F2038">
        <v>0</v>
      </c>
      <c r="G2038">
        <v>0</v>
      </c>
    </row>
    <row r="2039" spans="1:7" x14ac:dyDescent="0.25">
      <c r="A2039">
        <f>BaseMateriel!B2043</f>
        <v>0</v>
      </c>
      <c r="B2039">
        <v>0</v>
      </c>
      <c r="D2039">
        <v>0</v>
      </c>
      <c r="E2039">
        <v>0</v>
      </c>
      <c r="F2039">
        <v>0</v>
      </c>
      <c r="G2039">
        <v>0</v>
      </c>
    </row>
    <row r="2040" spans="1:7" x14ac:dyDescent="0.25">
      <c r="A2040">
        <f>BaseMateriel!B2044</f>
        <v>0</v>
      </c>
      <c r="B2040">
        <v>0</v>
      </c>
      <c r="D2040">
        <v>0</v>
      </c>
      <c r="E2040">
        <v>0</v>
      </c>
      <c r="F2040">
        <v>0</v>
      </c>
      <c r="G2040">
        <v>0</v>
      </c>
    </row>
    <row r="2041" spans="1:7" x14ac:dyDescent="0.25">
      <c r="A2041">
        <f>BaseMateriel!B2045</f>
        <v>0</v>
      </c>
      <c r="B2041">
        <v>0</v>
      </c>
      <c r="D2041">
        <v>0</v>
      </c>
      <c r="E2041">
        <v>0</v>
      </c>
      <c r="F2041">
        <v>0</v>
      </c>
      <c r="G2041">
        <v>0</v>
      </c>
    </row>
    <row r="2042" spans="1:7" x14ac:dyDescent="0.25">
      <c r="A2042">
        <f>BaseMateriel!B2046</f>
        <v>0</v>
      </c>
      <c r="B2042">
        <v>0</v>
      </c>
      <c r="D2042">
        <v>0</v>
      </c>
      <c r="E2042">
        <v>0</v>
      </c>
      <c r="F2042">
        <v>0</v>
      </c>
      <c r="G2042">
        <v>0</v>
      </c>
    </row>
    <row r="2043" spans="1:7" x14ac:dyDescent="0.25">
      <c r="A2043">
        <f>BaseMateriel!B2047</f>
        <v>0</v>
      </c>
      <c r="B2043">
        <v>0</v>
      </c>
      <c r="D2043">
        <v>0</v>
      </c>
      <c r="E2043">
        <v>0</v>
      </c>
      <c r="F2043">
        <v>0</v>
      </c>
      <c r="G2043">
        <v>0</v>
      </c>
    </row>
    <row r="2044" spans="1:7" x14ac:dyDescent="0.25">
      <c r="A2044">
        <f>BaseMateriel!B2048</f>
        <v>0</v>
      </c>
      <c r="B2044">
        <v>0</v>
      </c>
      <c r="D2044">
        <v>0</v>
      </c>
      <c r="E2044">
        <v>0</v>
      </c>
      <c r="F2044">
        <v>0</v>
      </c>
      <c r="G2044">
        <v>0</v>
      </c>
    </row>
    <row r="2045" spans="1:7" x14ac:dyDescent="0.25">
      <c r="A2045">
        <f>BaseMateriel!B2049</f>
        <v>0</v>
      </c>
      <c r="B2045">
        <v>0</v>
      </c>
      <c r="D2045">
        <v>0</v>
      </c>
      <c r="E2045">
        <v>0</v>
      </c>
      <c r="F2045">
        <v>0</v>
      </c>
      <c r="G2045">
        <v>0</v>
      </c>
    </row>
    <row r="2046" spans="1:7" x14ac:dyDescent="0.25">
      <c r="A2046">
        <f>BaseMateriel!B2050</f>
        <v>0</v>
      </c>
      <c r="B2046">
        <v>0</v>
      </c>
      <c r="D2046">
        <v>0</v>
      </c>
      <c r="E2046">
        <v>0</v>
      </c>
      <c r="F2046">
        <v>0</v>
      </c>
      <c r="G2046">
        <v>0</v>
      </c>
    </row>
    <row r="2047" spans="1:7" x14ac:dyDescent="0.25">
      <c r="A2047">
        <f>BaseMateriel!B2051</f>
        <v>0</v>
      </c>
      <c r="B2047">
        <v>0</v>
      </c>
      <c r="D2047">
        <v>0</v>
      </c>
      <c r="E2047">
        <v>0</v>
      </c>
      <c r="F2047">
        <v>0</v>
      </c>
      <c r="G2047">
        <v>0</v>
      </c>
    </row>
    <row r="2048" spans="1:7" x14ac:dyDescent="0.25">
      <c r="A2048">
        <f>BaseMateriel!B2052</f>
        <v>0</v>
      </c>
      <c r="B2048">
        <v>0</v>
      </c>
      <c r="D2048">
        <v>0</v>
      </c>
      <c r="E2048">
        <v>0</v>
      </c>
      <c r="F2048">
        <v>0</v>
      </c>
      <c r="G2048">
        <v>0</v>
      </c>
    </row>
    <row r="2049" spans="1:7" x14ac:dyDescent="0.25">
      <c r="A2049">
        <f>BaseMateriel!B2053</f>
        <v>0</v>
      </c>
      <c r="B2049">
        <v>0</v>
      </c>
      <c r="D2049">
        <v>0</v>
      </c>
      <c r="E2049">
        <v>0</v>
      </c>
      <c r="F2049">
        <v>0</v>
      </c>
      <c r="G2049">
        <v>0</v>
      </c>
    </row>
    <row r="2050" spans="1:7" x14ac:dyDescent="0.25">
      <c r="A2050">
        <f>BaseMateriel!B2054</f>
        <v>0</v>
      </c>
      <c r="B2050">
        <v>0</v>
      </c>
      <c r="D2050">
        <v>0</v>
      </c>
      <c r="E2050">
        <v>0</v>
      </c>
      <c r="F2050">
        <v>0</v>
      </c>
      <c r="G2050">
        <v>0</v>
      </c>
    </row>
    <row r="2051" spans="1:7" x14ac:dyDescent="0.25">
      <c r="A2051">
        <f>BaseMateriel!B2055</f>
        <v>0</v>
      </c>
      <c r="B2051">
        <v>0</v>
      </c>
      <c r="D2051">
        <v>0</v>
      </c>
      <c r="E2051">
        <v>0</v>
      </c>
      <c r="F2051">
        <v>0</v>
      </c>
      <c r="G2051">
        <v>0</v>
      </c>
    </row>
    <row r="2052" spans="1:7" x14ac:dyDescent="0.25">
      <c r="A2052">
        <f>BaseMateriel!B2056</f>
        <v>0</v>
      </c>
      <c r="B2052">
        <v>0</v>
      </c>
      <c r="D2052">
        <v>0</v>
      </c>
      <c r="E2052">
        <v>0</v>
      </c>
      <c r="F2052">
        <v>0</v>
      </c>
      <c r="G2052">
        <v>0</v>
      </c>
    </row>
    <row r="2053" spans="1:7" x14ac:dyDescent="0.25">
      <c r="A2053">
        <f>BaseMateriel!B2057</f>
        <v>0</v>
      </c>
      <c r="B2053">
        <v>0</v>
      </c>
      <c r="D2053">
        <v>0</v>
      </c>
      <c r="E2053">
        <v>0</v>
      </c>
      <c r="F2053">
        <v>0</v>
      </c>
      <c r="G2053">
        <v>0</v>
      </c>
    </row>
    <row r="2054" spans="1:7" x14ac:dyDescent="0.25">
      <c r="A2054">
        <f>BaseMateriel!B2058</f>
        <v>0</v>
      </c>
      <c r="B2054">
        <v>0</v>
      </c>
      <c r="D2054">
        <v>0</v>
      </c>
      <c r="E2054">
        <v>0</v>
      </c>
      <c r="F2054">
        <v>0</v>
      </c>
      <c r="G2054">
        <v>0</v>
      </c>
    </row>
    <row r="2055" spans="1:7" x14ac:dyDescent="0.25">
      <c r="A2055">
        <f>BaseMateriel!B2059</f>
        <v>0</v>
      </c>
      <c r="B2055">
        <v>0</v>
      </c>
      <c r="D2055">
        <v>0</v>
      </c>
      <c r="E2055">
        <v>0</v>
      </c>
      <c r="F2055">
        <v>0</v>
      </c>
      <c r="G2055">
        <v>0</v>
      </c>
    </row>
    <row r="2056" spans="1:7" x14ac:dyDescent="0.25">
      <c r="A2056">
        <f>BaseMateriel!B2060</f>
        <v>0</v>
      </c>
      <c r="B2056">
        <v>0</v>
      </c>
      <c r="D2056">
        <v>0</v>
      </c>
      <c r="E2056">
        <v>0</v>
      </c>
      <c r="F2056">
        <v>0</v>
      </c>
      <c r="G2056">
        <v>0</v>
      </c>
    </row>
    <row r="2057" spans="1:7" x14ac:dyDescent="0.25">
      <c r="A2057">
        <f>BaseMateriel!B2061</f>
        <v>0</v>
      </c>
      <c r="B2057">
        <v>0</v>
      </c>
      <c r="D2057">
        <v>0</v>
      </c>
      <c r="E2057">
        <v>0</v>
      </c>
      <c r="F2057">
        <v>0</v>
      </c>
      <c r="G2057">
        <v>0</v>
      </c>
    </row>
    <row r="2058" spans="1:7" x14ac:dyDescent="0.25">
      <c r="A2058">
        <f>BaseMateriel!B2062</f>
        <v>0</v>
      </c>
      <c r="B2058">
        <v>0</v>
      </c>
      <c r="D2058">
        <v>0</v>
      </c>
      <c r="E2058">
        <v>0</v>
      </c>
      <c r="F2058">
        <v>0</v>
      </c>
      <c r="G2058">
        <v>0</v>
      </c>
    </row>
    <row r="2059" spans="1:7" x14ac:dyDescent="0.25">
      <c r="A2059">
        <f>BaseMateriel!B2063</f>
        <v>0</v>
      </c>
      <c r="B2059">
        <v>0</v>
      </c>
      <c r="D2059">
        <v>0</v>
      </c>
      <c r="E2059">
        <v>0</v>
      </c>
      <c r="F2059">
        <v>0</v>
      </c>
      <c r="G2059">
        <v>0</v>
      </c>
    </row>
    <row r="2060" spans="1:7" x14ac:dyDescent="0.25">
      <c r="A2060">
        <f>BaseMateriel!B2064</f>
        <v>0</v>
      </c>
      <c r="B2060">
        <v>0</v>
      </c>
      <c r="D2060">
        <v>0</v>
      </c>
      <c r="E2060">
        <v>0</v>
      </c>
      <c r="F2060">
        <v>0</v>
      </c>
      <c r="G2060">
        <v>0</v>
      </c>
    </row>
    <row r="2061" spans="1:7" x14ac:dyDescent="0.25">
      <c r="A2061">
        <f>BaseMateriel!B2065</f>
        <v>0</v>
      </c>
      <c r="B2061">
        <v>0</v>
      </c>
      <c r="D2061">
        <v>0</v>
      </c>
      <c r="E2061">
        <v>0</v>
      </c>
      <c r="F2061">
        <v>0</v>
      </c>
      <c r="G2061">
        <v>0</v>
      </c>
    </row>
    <row r="2062" spans="1:7" x14ac:dyDescent="0.25">
      <c r="A2062">
        <f>BaseMateriel!B2066</f>
        <v>0</v>
      </c>
      <c r="B2062">
        <v>0</v>
      </c>
      <c r="D2062">
        <v>0</v>
      </c>
      <c r="E2062">
        <v>0</v>
      </c>
      <c r="F2062">
        <v>0</v>
      </c>
      <c r="G2062">
        <v>0</v>
      </c>
    </row>
    <row r="2063" spans="1:7" x14ac:dyDescent="0.25">
      <c r="A2063">
        <f>BaseMateriel!B2067</f>
        <v>0</v>
      </c>
      <c r="B2063">
        <v>0</v>
      </c>
      <c r="D2063">
        <v>0</v>
      </c>
      <c r="E2063">
        <v>0</v>
      </c>
      <c r="F2063">
        <v>0</v>
      </c>
      <c r="G2063">
        <v>0</v>
      </c>
    </row>
    <row r="2064" spans="1:7" x14ac:dyDescent="0.25">
      <c r="A2064">
        <f>BaseMateriel!B2068</f>
        <v>0</v>
      </c>
      <c r="B2064">
        <v>0</v>
      </c>
      <c r="D2064">
        <v>0</v>
      </c>
      <c r="E2064">
        <v>0</v>
      </c>
      <c r="F2064">
        <v>0</v>
      </c>
      <c r="G2064">
        <v>0</v>
      </c>
    </row>
    <row r="2065" spans="1:7" x14ac:dyDescent="0.25">
      <c r="A2065">
        <f>BaseMateriel!B2069</f>
        <v>0</v>
      </c>
      <c r="B2065">
        <v>0</v>
      </c>
      <c r="D2065">
        <v>0</v>
      </c>
      <c r="E2065">
        <v>0</v>
      </c>
      <c r="F2065">
        <v>0</v>
      </c>
      <c r="G2065">
        <v>0</v>
      </c>
    </row>
    <row r="2066" spans="1:7" x14ac:dyDescent="0.25">
      <c r="A2066">
        <f>BaseMateriel!B2070</f>
        <v>0</v>
      </c>
      <c r="B2066">
        <v>0</v>
      </c>
      <c r="D2066">
        <v>0</v>
      </c>
      <c r="E2066">
        <v>0</v>
      </c>
      <c r="F2066">
        <v>0</v>
      </c>
      <c r="G2066">
        <v>0</v>
      </c>
    </row>
    <row r="2067" spans="1:7" x14ac:dyDescent="0.25">
      <c r="A2067">
        <f>BaseMateriel!B2071</f>
        <v>0</v>
      </c>
      <c r="B2067">
        <v>0</v>
      </c>
      <c r="D2067">
        <v>0</v>
      </c>
      <c r="E2067">
        <v>0</v>
      </c>
      <c r="F2067">
        <v>0</v>
      </c>
      <c r="G2067">
        <v>0</v>
      </c>
    </row>
    <row r="2068" spans="1:7" x14ac:dyDescent="0.25">
      <c r="A2068">
        <f>BaseMateriel!B2072</f>
        <v>0</v>
      </c>
      <c r="B2068">
        <v>0</v>
      </c>
      <c r="D2068">
        <v>0</v>
      </c>
      <c r="E2068">
        <v>0</v>
      </c>
      <c r="F2068">
        <v>0</v>
      </c>
      <c r="G2068">
        <v>0</v>
      </c>
    </row>
    <row r="2069" spans="1:7" x14ac:dyDescent="0.25">
      <c r="A2069">
        <f>BaseMateriel!B2073</f>
        <v>0</v>
      </c>
      <c r="B2069">
        <v>0</v>
      </c>
      <c r="D2069">
        <v>0</v>
      </c>
      <c r="E2069">
        <v>0</v>
      </c>
      <c r="F2069">
        <v>0</v>
      </c>
      <c r="G2069">
        <v>0</v>
      </c>
    </row>
    <row r="2070" spans="1:7" x14ac:dyDescent="0.25">
      <c r="A2070">
        <f>BaseMateriel!B2074</f>
        <v>0</v>
      </c>
      <c r="B2070">
        <v>0</v>
      </c>
      <c r="D2070">
        <v>0</v>
      </c>
      <c r="E2070">
        <v>0</v>
      </c>
      <c r="F2070">
        <v>0</v>
      </c>
      <c r="G2070">
        <v>0</v>
      </c>
    </row>
    <row r="2071" spans="1:7" x14ac:dyDescent="0.25">
      <c r="A2071">
        <f>BaseMateriel!B2075</f>
        <v>0</v>
      </c>
      <c r="B2071">
        <v>0</v>
      </c>
      <c r="D2071">
        <v>0</v>
      </c>
      <c r="E2071">
        <v>0</v>
      </c>
      <c r="F2071">
        <v>0</v>
      </c>
      <c r="G2071">
        <v>0</v>
      </c>
    </row>
    <row r="2072" spans="1:7" x14ac:dyDescent="0.25">
      <c r="A2072">
        <f>BaseMateriel!B2076</f>
        <v>0</v>
      </c>
      <c r="B2072">
        <v>0</v>
      </c>
      <c r="D2072">
        <v>0</v>
      </c>
      <c r="E2072">
        <v>0</v>
      </c>
      <c r="F2072">
        <v>0</v>
      </c>
      <c r="G2072">
        <v>0</v>
      </c>
    </row>
    <row r="2073" spans="1:7" x14ac:dyDescent="0.25">
      <c r="A2073">
        <f>BaseMateriel!B2077</f>
        <v>0</v>
      </c>
      <c r="B2073">
        <v>0</v>
      </c>
      <c r="D2073">
        <v>0</v>
      </c>
      <c r="E2073">
        <v>0</v>
      </c>
      <c r="F2073">
        <v>0</v>
      </c>
      <c r="G2073">
        <v>0</v>
      </c>
    </row>
    <row r="2074" spans="1:7" x14ac:dyDescent="0.25">
      <c r="A2074">
        <f>BaseMateriel!B2078</f>
        <v>0</v>
      </c>
      <c r="B2074">
        <v>0</v>
      </c>
      <c r="D2074">
        <v>0</v>
      </c>
      <c r="E2074">
        <v>0</v>
      </c>
      <c r="F2074">
        <v>0</v>
      </c>
      <c r="G2074">
        <v>0</v>
      </c>
    </row>
    <row r="2075" spans="1:7" x14ac:dyDescent="0.25">
      <c r="A2075">
        <f>BaseMateriel!B2079</f>
        <v>0</v>
      </c>
      <c r="B2075">
        <v>0</v>
      </c>
      <c r="D2075">
        <v>0</v>
      </c>
      <c r="E2075">
        <v>0</v>
      </c>
      <c r="F2075">
        <v>0</v>
      </c>
      <c r="G2075">
        <v>0</v>
      </c>
    </row>
    <row r="2076" spans="1:7" x14ac:dyDescent="0.25">
      <c r="A2076">
        <f>BaseMateriel!B2080</f>
        <v>0</v>
      </c>
      <c r="B2076">
        <v>0</v>
      </c>
      <c r="D2076">
        <v>0</v>
      </c>
      <c r="E2076">
        <v>0</v>
      </c>
      <c r="F2076">
        <v>0</v>
      </c>
      <c r="G2076">
        <v>0</v>
      </c>
    </row>
    <row r="2077" spans="1:7" x14ac:dyDescent="0.25">
      <c r="A2077">
        <f>BaseMateriel!B2081</f>
        <v>0</v>
      </c>
      <c r="B2077">
        <v>0</v>
      </c>
      <c r="D2077">
        <v>0</v>
      </c>
      <c r="E2077">
        <v>0</v>
      </c>
      <c r="F2077">
        <v>0</v>
      </c>
      <c r="G2077">
        <v>0</v>
      </c>
    </row>
    <row r="2078" spans="1:7" x14ac:dyDescent="0.25">
      <c r="A2078">
        <f>BaseMateriel!B2082</f>
        <v>0</v>
      </c>
      <c r="B2078">
        <v>0</v>
      </c>
      <c r="D2078">
        <v>0</v>
      </c>
      <c r="E2078">
        <v>0</v>
      </c>
      <c r="F2078">
        <v>0</v>
      </c>
      <c r="G2078">
        <v>0</v>
      </c>
    </row>
    <row r="2079" spans="1:7" x14ac:dyDescent="0.25">
      <c r="A2079">
        <f>BaseMateriel!B2083</f>
        <v>0</v>
      </c>
      <c r="B2079">
        <v>0</v>
      </c>
      <c r="D2079">
        <v>0</v>
      </c>
      <c r="E2079">
        <v>0</v>
      </c>
      <c r="F2079">
        <v>0</v>
      </c>
      <c r="G2079">
        <v>0</v>
      </c>
    </row>
    <row r="2080" spans="1:7" x14ac:dyDescent="0.25">
      <c r="A2080">
        <f>BaseMateriel!B2084</f>
        <v>0</v>
      </c>
      <c r="B2080">
        <v>0</v>
      </c>
      <c r="D2080">
        <v>0</v>
      </c>
      <c r="E2080">
        <v>0</v>
      </c>
      <c r="F2080">
        <v>0</v>
      </c>
      <c r="G2080">
        <v>0</v>
      </c>
    </row>
    <row r="2081" spans="1:7" x14ac:dyDescent="0.25">
      <c r="A2081">
        <f>BaseMateriel!B2085</f>
        <v>0</v>
      </c>
      <c r="B2081">
        <v>0</v>
      </c>
      <c r="D2081">
        <v>0</v>
      </c>
      <c r="E2081">
        <v>0</v>
      </c>
      <c r="F2081">
        <v>0</v>
      </c>
      <c r="G2081">
        <v>0</v>
      </c>
    </row>
    <row r="2082" spans="1:7" x14ac:dyDescent="0.25">
      <c r="A2082">
        <f>BaseMateriel!B2086</f>
        <v>0</v>
      </c>
      <c r="B2082">
        <v>0</v>
      </c>
      <c r="D2082">
        <v>0</v>
      </c>
      <c r="E2082">
        <v>0</v>
      </c>
      <c r="F2082">
        <v>0</v>
      </c>
      <c r="G2082">
        <v>0</v>
      </c>
    </row>
    <row r="2083" spans="1:7" x14ac:dyDescent="0.25">
      <c r="A2083">
        <f>BaseMateriel!B2087</f>
        <v>0</v>
      </c>
      <c r="B2083">
        <v>0</v>
      </c>
      <c r="D2083">
        <v>0</v>
      </c>
      <c r="E2083">
        <v>0</v>
      </c>
      <c r="F2083">
        <v>0</v>
      </c>
      <c r="G2083">
        <v>0</v>
      </c>
    </row>
    <row r="2084" spans="1:7" x14ac:dyDescent="0.25">
      <c r="A2084">
        <f>BaseMateriel!B2088</f>
        <v>0</v>
      </c>
      <c r="B2084">
        <v>0</v>
      </c>
      <c r="D2084">
        <v>0</v>
      </c>
      <c r="E2084">
        <v>0</v>
      </c>
      <c r="F2084">
        <v>0</v>
      </c>
      <c r="G2084">
        <v>0</v>
      </c>
    </row>
    <row r="2085" spans="1:7" x14ac:dyDescent="0.25">
      <c r="A2085">
        <f>BaseMateriel!B2089</f>
        <v>0</v>
      </c>
      <c r="B2085">
        <v>0</v>
      </c>
      <c r="D2085">
        <v>0</v>
      </c>
      <c r="E2085">
        <v>0</v>
      </c>
      <c r="F2085">
        <v>0</v>
      </c>
      <c r="G2085">
        <v>0</v>
      </c>
    </row>
    <row r="2086" spans="1:7" x14ac:dyDescent="0.25">
      <c r="A2086">
        <f>BaseMateriel!B2090</f>
        <v>0</v>
      </c>
      <c r="B2086">
        <v>0</v>
      </c>
      <c r="D2086">
        <v>0</v>
      </c>
      <c r="E2086">
        <v>0</v>
      </c>
      <c r="F2086">
        <v>0</v>
      </c>
      <c r="G2086">
        <v>0</v>
      </c>
    </row>
    <row r="2087" spans="1:7" x14ac:dyDescent="0.25">
      <c r="A2087">
        <f>BaseMateriel!B2091</f>
        <v>0</v>
      </c>
      <c r="B2087">
        <v>0</v>
      </c>
      <c r="D2087">
        <v>0</v>
      </c>
      <c r="E2087">
        <v>0</v>
      </c>
      <c r="F2087">
        <v>0</v>
      </c>
      <c r="G2087">
        <v>0</v>
      </c>
    </row>
    <row r="2088" spans="1:7" x14ac:dyDescent="0.25">
      <c r="A2088">
        <f>BaseMateriel!B2092</f>
        <v>0</v>
      </c>
      <c r="B2088">
        <v>0</v>
      </c>
      <c r="D2088">
        <v>0</v>
      </c>
      <c r="E2088">
        <v>0</v>
      </c>
      <c r="F2088">
        <v>0</v>
      </c>
      <c r="G2088">
        <v>0</v>
      </c>
    </row>
    <row r="2089" spans="1:7" x14ac:dyDescent="0.25">
      <c r="A2089">
        <f>BaseMateriel!B2093</f>
        <v>0</v>
      </c>
      <c r="B2089">
        <v>0</v>
      </c>
      <c r="D2089">
        <v>0</v>
      </c>
      <c r="E2089">
        <v>0</v>
      </c>
      <c r="F2089">
        <v>0</v>
      </c>
      <c r="G2089">
        <v>0</v>
      </c>
    </row>
    <row r="2090" spans="1:7" x14ac:dyDescent="0.25">
      <c r="A2090">
        <f>BaseMateriel!B2094</f>
        <v>0</v>
      </c>
      <c r="B2090">
        <v>0</v>
      </c>
      <c r="D2090">
        <v>0</v>
      </c>
      <c r="E2090">
        <v>0</v>
      </c>
      <c r="F2090">
        <v>0</v>
      </c>
      <c r="G2090">
        <v>0</v>
      </c>
    </row>
    <row r="2091" spans="1:7" x14ac:dyDescent="0.25">
      <c r="A2091">
        <f>BaseMateriel!B2095</f>
        <v>0</v>
      </c>
      <c r="B2091">
        <v>0</v>
      </c>
      <c r="D2091">
        <v>0</v>
      </c>
      <c r="E2091">
        <v>0</v>
      </c>
      <c r="F2091">
        <v>0</v>
      </c>
      <c r="G2091">
        <v>0</v>
      </c>
    </row>
    <row r="2092" spans="1:7" x14ac:dyDescent="0.25">
      <c r="A2092">
        <f>BaseMateriel!B2096</f>
        <v>0</v>
      </c>
      <c r="B2092">
        <v>0</v>
      </c>
      <c r="D2092">
        <v>0</v>
      </c>
      <c r="E2092">
        <v>0</v>
      </c>
      <c r="F2092">
        <v>0</v>
      </c>
      <c r="G2092">
        <v>0</v>
      </c>
    </row>
    <row r="2093" spans="1:7" x14ac:dyDescent="0.25">
      <c r="A2093">
        <f>BaseMateriel!B2097</f>
        <v>0</v>
      </c>
      <c r="B2093">
        <v>0</v>
      </c>
      <c r="D2093">
        <v>0</v>
      </c>
      <c r="E2093">
        <v>0</v>
      </c>
      <c r="F2093">
        <v>0</v>
      </c>
      <c r="G2093">
        <v>0</v>
      </c>
    </row>
    <row r="2094" spans="1:7" x14ac:dyDescent="0.25">
      <c r="A2094">
        <f>BaseMateriel!B2098</f>
        <v>0</v>
      </c>
      <c r="B2094">
        <v>0</v>
      </c>
      <c r="D2094">
        <v>0</v>
      </c>
      <c r="E2094">
        <v>0</v>
      </c>
      <c r="F2094">
        <v>0</v>
      </c>
      <c r="G2094">
        <v>0</v>
      </c>
    </row>
    <row r="2095" spans="1:7" x14ac:dyDescent="0.25">
      <c r="A2095">
        <f>BaseMateriel!B2099</f>
        <v>0</v>
      </c>
      <c r="B2095">
        <v>0</v>
      </c>
      <c r="D2095">
        <v>0</v>
      </c>
      <c r="E2095">
        <v>0</v>
      </c>
      <c r="F2095">
        <v>0</v>
      </c>
      <c r="G2095">
        <v>0</v>
      </c>
    </row>
    <row r="2096" spans="1:7" x14ac:dyDescent="0.25">
      <c r="A2096">
        <f>BaseMateriel!B2100</f>
        <v>0</v>
      </c>
      <c r="B2096">
        <v>0</v>
      </c>
      <c r="D2096">
        <v>0</v>
      </c>
      <c r="E2096">
        <v>0</v>
      </c>
      <c r="F2096">
        <v>0</v>
      </c>
      <c r="G2096">
        <v>0</v>
      </c>
    </row>
    <row r="2097" spans="1:7" x14ac:dyDescent="0.25">
      <c r="A2097">
        <f>BaseMateriel!B2101</f>
        <v>0</v>
      </c>
      <c r="B2097">
        <v>0</v>
      </c>
      <c r="D2097">
        <v>0</v>
      </c>
      <c r="E2097">
        <v>0</v>
      </c>
      <c r="F2097">
        <v>0</v>
      </c>
      <c r="G2097">
        <v>0</v>
      </c>
    </row>
    <row r="2098" spans="1:7" x14ac:dyDescent="0.25">
      <c r="A2098">
        <f>BaseMateriel!B2102</f>
        <v>0</v>
      </c>
      <c r="B2098">
        <v>0</v>
      </c>
      <c r="D2098">
        <v>0</v>
      </c>
      <c r="E2098">
        <v>0</v>
      </c>
      <c r="F2098">
        <v>0</v>
      </c>
      <c r="G2098">
        <v>0</v>
      </c>
    </row>
    <row r="2099" spans="1:7" x14ac:dyDescent="0.25">
      <c r="A2099">
        <f>BaseMateriel!B2103</f>
        <v>0</v>
      </c>
      <c r="B2099">
        <v>0</v>
      </c>
      <c r="D2099">
        <v>0</v>
      </c>
      <c r="E2099">
        <v>0</v>
      </c>
      <c r="F2099">
        <v>0</v>
      </c>
      <c r="G2099">
        <v>0</v>
      </c>
    </row>
    <row r="2100" spans="1:7" x14ac:dyDescent="0.25">
      <c r="A2100">
        <f>BaseMateriel!B2104</f>
        <v>0</v>
      </c>
      <c r="B2100">
        <v>0</v>
      </c>
      <c r="D2100">
        <v>0</v>
      </c>
      <c r="E2100">
        <v>0</v>
      </c>
      <c r="F2100">
        <v>0</v>
      </c>
      <c r="G2100">
        <v>0</v>
      </c>
    </row>
    <row r="2101" spans="1:7" x14ac:dyDescent="0.25">
      <c r="A2101">
        <f>BaseMateriel!B2105</f>
        <v>0</v>
      </c>
      <c r="B2101">
        <v>0</v>
      </c>
      <c r="D2101">
        <v>0</v>
      </c>
      <c r="E2101">
        <v>0</v>
      </c>
      <c r="F2101">
        <v>0</v>
      </c>
      <c r="G2101">
        <v>0</v>
      </c>
    </row>
    <row r="2102" spans="1:7" x14ac:dyDescent="0.25">
      <c r="A2102">
        <f>BaseMateriel!B2106</f>
        <v>0</v>
      </c>
      <c r="B2102">
        <v>0</v>
      </c>
      <c r="D2102">
        <v>0</v>
      </c>
      <c r="E2102">
        <v>0</v>
      </c>
      <c r="F2102">
        <v>0</v>
      </c>
      <c r="G2102">
        <v>0</v>
      </c>
    </row>
    <row r="2103" spans="1:7" x14ac:dyDescent="0.25">
      <c r="A2103">
        <f>BaseMateriel!B2107</f>
        <v>0</v>
      </c>
      <c r="B2103">
        <v>0</v>
      </c>
      <c r="D2103">
        <v>0</v>
      </c>
      <c r="E2103">
        <v>0</v>
      </c>
      <c r="F2103">
        <v>0</v>
      </c>
      <c r="G2103">
        <v>0</v>
      </c>
    </row>
    <row r="2104" spans="1:7" x14ac:dyDescent="0.25">
      <c r="A2104">
        <f>BaseMateriel!B2108</f>
        <v>0</v>
      </c>
      <c r="B2104">
        <v>0</v>
      </c>
      <c r="D2104">
        <v>0</v>
      </c>
      <c r="E2104">
        <v>0</v>
      </c>
      <c r="F2104">
        <v>0</v>
      </c>
      <c r="G2104">
        <v>0</v>
      </c>
    </row>
    <row r="2105" spans="1:7" x14ac:dyDescent="0.25">
      <c r="A2105">
        <f>BaseMateriel!B2109</f>
        <v>0</v>
      </c>
      <c r="B2105">
        <v>0</v>
      </c>
      <c r="D2105">
        <v>0</v>
      </c>
      <c r="E2105">
        <v>0</v>
      </c>
      <c r="F2105">
        <v>0</v>
      </c>
      <c r="G2105">
        <v>0</v>
      </c>
    </row>
    <row r="2106" spans="1:7" x14ac:dyDescent="0.25">
      <c r="A2106">
        <f>BaseMateriel!B2110</f>
        <v>0</v>
      </c>
      <c r="B2106">
        <v>0</v>
      </c>
      <c r="D2106">
        <v>0</v>
      </c>
      <c r="E2106">
        <v>0</v>
      </c>
      <c r="F2106">
        <v>0</v>
      </c>
      <c r="G2106">
        <v>0</v>
      </c>
    </row>
    <row r="2107" spans="1:7" x14ac:dyDescent="0.25">
      <c r="A2107">
        <f>BaseMateriel!B2111</f>
        <v>0</v>
      </c>
      <c r="B2107">
        <v>0</v>
      </c>
      <c r="D2107">
        <v>0</v>
      </c>
      <c r="E2107">
        <v>0</v>
      </c>
      <c r="F2107">
        <v>0</v>
      </c>
      <c r="G2107">
        <v>0</v>
      </c>
    </row>
    <row r="2108" spans="1:7" x14ac:dyDescent="0.25">
      <c r="A2108">
        <f>BaseMateriel!B2112</f>
        <v>0</v>
      </c>
      <c r="B2108">
        <v>0</v>
      </c>
      <c r="D2108">
        <v>0</v>
      </c>
      <c r="E2108">
        <v>0</v>
      </c>
      <c r="F2108">
        <v>0</v>
      </c>
      <c r="G2108">
        <v>0</v>
      </c>
    </row>
    <row r="2109" spans="1:7" x14ac:dyDescent="0.25">
      <c r="A2109">
        <f>BaseMateriel!B2113</f>
        <v>0</v>
      </c>
      <c r="B2109">
        <v>0</v>
      </c>
      <c r="D2109">
        <v>0</v>
      </c>
      <c r="E2109">
        <v>0</v>
      </c>
      <c r="F2109">
        <v>0</v>
      </c>
      <c r="G2109">
        <v>0</v>
      </c>
    </row>
    <row r="2110" spans="1:7" x14ac:dyDescent="0.25">
      <c r="A2110">
        <f>BaseMateriel!B2114</f>
        <v>0</v>
      </c>
      <c r="B2110">
        <v>0</v>
      </c>
      <c r="D2110">
        <v>0</v>
      </c>
      <c r="E2110">
        <v>0</v>
      </c>
      <c r="F2110">
        <v>0</v>
      </c>
      <c r="G2110">
        <v>0</v>
      </c>
    </row>
    <row r="2111" spans="1:7" x14ac:dyDescent="0.25">
      <c r="A2111">
        <f>BaseMateriel!B2115</f>
        <v>0</v>
      </c>
      <c r="B2111">
        <v>0</v>
      </c>
      <c r="D2111">
        <v>0</v>
      </c>
      <c r="E2111">
        <v>0</v>
      </c>
      <c r="F2111">
        <v>0</v>
      </c>
      <c r="G2111">
        <v>0</v>
      </c>
    </row>
    <row r="2112" spans="1:7" x14ac:dyDescent="0.25">
      <c r="A2112">
        <f>BaseMateriel!B2116</f>
        <v>0</v>
      </c>
      <c r="B2112">
        <v>0</v>
      </c>
      <c r="D2112">
        <v>0</v>
      </c>
      <c r="E2112">
        <v>0</v>
      </c>
      <c r="F2112">
        <v>0</v>
      </c>
      <c r="G2112">
        <v>0</v>
      </c>
    </row>
    <row r="2113" spans="1:7" x14ac:dyDescent="0.25">
      <c r="A2113">
        <f>BaseMateriel!B2117</f>
        <v>0</v>
      </c>
      <c r="B2113">
        <v>0</v>
      </c>
      <c r="D2113">
        <v>0</v>
      </c>
      <c r="E2113">
        <v>0</v>
      </c>
      <c r="F2113">
        <v>0</v>
      </c>
      <c r="G2113">
        <v>0</v>
      </c>
    </row>
    <row r="2114" spans="1:7" x14ac:dyDescent="0.25">
      <c r="A2114">
        <f>BaseMateriel!B2118</f>
        <v>0</v>
      </c>
      <c r="B2114">
        <v>0</v>
      </c>
      <c r="D2114">
        <v>0</v>
      </c>
      <c r="E2114">
        <v>0</v>
      </c>
      <c r="F2114">
        <v>0</v>
      </c>
      <c r="G2114">
        <v>0</v>
      </c>
    </row>
    <row r="2115" spans="1:7" x14ac:dyDescent="0.25">
      <c r="A2115">
        <f>BaseMateriel!B2119</f>
        <v>0</v>
      </c>
      <c r="B2115">
        <v>0</v>
      </c>
      <c r="D2115">
        <v>0</v>
      </c>
      <c r="E2115">
        <v>0</v>
      </c>
      <c r="F2115">
        <v>0</v>
      </c>
      <c r="G2115">
        <v>0</v>
      </c>
    </row>
    <row r="2116" spans="1:7" x14ac:dyDescent="0.25">
      <c r="A2116">
        <f>BaseMateriel!B2120</f>
        <v>0</v>
      </c>
      <c r="B2116">
        <v>0</v>
      </c>
      <c r="D2116">
        <v>0</v>
      </c>
      <c r="E2116">
        <v>0</v>
      </c>
      <c r="F2116">
        <v>0</v>
      </c>
      <c r="G2116">
        <v>0</v>
      </c>
    </row>
    <row r="2117" spans="1:7" x14ac:dyDescent="0.25">
      <c r="A2117">
        <f>BaseMateriel!B2121</f>
        <v>0</v>
      </c>
      <c r="B2117">
        <v>0</v>
      </c>
      <c r="D2117">
        <v>0</v>
      </c>
      <c r="E2117">
        <v>0</v>
      </c>
      <c r="F2117">
        <v>0</v>
      </c>
      <c r="G2117">
        <v>0</v>
      </c>
    </row>
    <row r="2118" spans="1:7" x14ac:dyDescent="0.25">
      <c r="A2118">
        <f>BaseMateriel!B2122</f>
        <v>0</v>
      </c>
      <c r="B2118">
        <v>0</v>
      </c>
      <c r="D2118">
        <v>0</v>
      </c>
      <c r="E2118">
        <v>0</v>
      </c>
      <c r="F2118">
        <v>0</v>
      </c>
      <c r="G2118">
        <v>0</v>
      </c>
    </row>
    <row r="2119" spans="1:7" x14ac:dyDescent="0.25">
      <c r="A2119">
        <f>BaseMateriel!B2123</f>
        <v>0</v>
      </c>
      <c r="B2119">
        <v>0</v>
      </c>
      <c r="D2119">
        <v>0</v>
      </c>
      <c r="E2119">
        <v>0</v>
      </c>
      <c r="F2119">
        <v>0</v>
      </c>
      <c r="G2119">
        <v>0</v>
      </c>
    </row>
    <row r="2120" spans="1:7" x14ac:dyDescent="0.25">
      <c r="A2120">
        <f>BaseMateriel!B2124</f>
        <v>0</v>
      </c>
      <c r="B2120">
        <v>0</v>
      </c>
      <c r="D2120">
        <v>0</v>
      </c>
      <c r="E2120">
        <v>0</v>
      </c>
      <c r="F2120">
        <v>0</v>
      </c>
      <c r="G2120">
        <v>0</v>
      </c>
    </row>
    <row r="2121" spans="1:7" x14ac:dyDescent="0.25">
      <c r="A2121">
        <f>BaseMateriel!B2125</f>
        <v>0</v>
      </c>
      <c r="B2121">
        <v>0</v>
      </c>
      <c r="D2121">
        <v>0</v>
      </c>
      <c r="E2121">
        <v>0</v>
      </c>
      <c r="F2121">
        <v>0</v>
      </c>
      <c r="G2121">
        <v>0</v>
      </c>
    </row>
    <row r="2122" spans="1:7" x14ac:dyDescent="0.25">
      <c r="A2122">
        <f>BaseMateriel!B2126</f>
        <v>0</v>
      </c>
      <c r="B2122">
        <v>0</v>
      </c>
      <c r="D2122">
        <v>0</v>
      </c>
      <c r="E2122">
        <v>0</v>
      </c>
      <c r="F2122">
        <v>0</v>
      </c>
      <c r="G2122">
        <v>0</v>
      </c>
    </row>
    <row r="2123" spans="1:7" x14ac:dyDescent="0.25">
      <c r="A2123">
        <f>BaseMateriel!B2127</f>
        <v>0</v>
      </c>
      <c r="B2123">
        <v>0</v>
      </c>
      <c r="D2123">
        <v>0</v>
      </c>
      <c r="E2123">
        <v>0</v>
      </c>
      <c r="F2123">
        <v>0</v>
      </c>
      <c r="G2123">
        <v>0</v>
      </c>
    </row>
    <row r="2124" spans="1:7" x14ac:dyDescent="0.25">
      <c r="A2124">
        <f>BaseMateriel!B2128</f>
        <v>0</v>
      </c>
      <c r="B2124">
        <v>0</v>
      </c>
      <c r="D2124">
        <v>0</v>
      </c>
      <c r="E2124">
        <v>0</v>
      </c>
      <c r="F2124">
        <v>0</v>
      </c>
      <c r="G2124">
        <v>0</v>
      </c>
    </row>
    <row r="2125" spans="1:7" x14ac:dyDescent="0.25">
      <c r="A2125">
        <f>BaseMateriel!B2129</f>
        <v>0</v>
      </c>
      <c r="B2125">
        <v>0</v>
      </c>
      <c r="D2125">
        <v>0</v>
      </c>
      <c r="E2125">
        <v>0</v>
      </c>
      <c r="F2125">
        <v>0</v>
      </c>
      <c r="G2125">
        <v>0</v>
      </c>
    </row>
    <row r="2126" spans="1:7" x14ac:dyDescent="0.25">
      <c r="A2126">
        <f>BaseMateriel!B2130</f>
        <v>0</v>
      </c>
      <c r="B2126">
        <v>0</v>
      </c>
      <c r="D2126">
        <v>0</v>
      </c>
      <c r="E2126">
        <v>0</v>
      </c>
      <c r="F2126">
        <v>0</v>
      </c>
      <c r="G2126">
        <v>0</v>
      </c>
    </row>
    <row r="2127" spans="1:7" x14ac:dyDescent="0.25">
      <c r="A2127">
        <f>BaseMateriel!B2131</f>
        <v>0</v>
      </c>
      <c r="B2127">
        <v>0</v>
      </c>
      <c r="D2127">
        <v>0</v>
      </c>
      <c r="E2127">
        <v>0</v>
      </c>
      <c r="F2127">
        <v>0</v>
      </c>
      <c r="G2127">
        <v>0</v>
      </c>
    </row>
    <row r="2128" spans="1:7" x14ac:dyDescent="0.25">
      <c r="A2128">
        <f>BaseMateriel!B2132</f>
        <v>0</v>
      </c>
      <c r="B2128">
        <v>0</v>
      </c>
      <c r="D2128">
        <v>0</v>
      </c>
      <c r="E2128">
        <v>0</v>
      </c>
      <c r="F2128">
        <v>0</v>
      </c>
      <c r="G2128">
        <v>0</v>
      </c>
    </row>
    <row r="2129" spans="1:7" x14ac:dyDescent="0.25">
      <c r="A2129">
        <f>BaseMateriel!B2133</f>
        <v>0</v>
      </c>
      <c r="B2129">
        <v>0</v>
      </c>
      <c r="D2129">
        <v>0</v>
      </c>
      <c r="E2129">
        <v>0</v>
      </c>
      <c r="F2129">
        <v>0</v>
      </c>
      <c r="G2129">
        <v>0</v>
      </c>
    </row>
    <row r="2130" spans="1:7" x14ac:dyDescent="0.25">
      <c r="A2130">
        <f>BaseMateriel!B2134</f>
        <v>0</v>
      </c>
      <c r="B2130">
        <v>0</v>
      </c>
      <c r="D2130">
        <v>0</v>
      </c>
      <c r="E2130">
        <v>0</v>
      </c>
      <c r="F2130">
        <v>0</v>
      </c>
      <c r="G2130">
        <v>0</v>
      </c>
    </row>
    <row r="2131" spans="1:7" x14ac:dyDescent="0.25">
      <c r="A2131">
        <f>BaseMateriel!B2135</f>
        <v>0</v>
      </c>
      <c r="B2131">
        <v>0</v>
      </c>
      <c r="D2131">
        <v>0</v>
      </c>
      <c r="E2131">
        <v>0</v>
      </c>
      <c r="F2131">
        <v>0</v>
      </c>
      <c r="G2131">
        <v>0</v>
      </c>
    </row>
    <row r="2132" spans="1:7" x14ac:dyDescent="0.25">
      <c r="A2132">
        <f>BaseMateriel!B2136</f>
        <v>0</v>
      </c>
      <c r="B2132">
        <v>0</v>
      </c>
      <c r="D2132">
        <v>0</v>
      </c>
      <c r="E2132">
        <v>0</v>
      </c>
      <c r="F2132">
        <v>0</v>
      </c>
      <c r="G2132">
        <v>0</v>
      </c>
    </row>
    <row r="2133" spans="1:7" x14ac:dyDescent="0.25">
      <c r="A2133">
        <f>BaseMateriel!B2137</f>
        <v>0</v>
      </c>
      <c r="B2133">
        <v>0</v>
      </c>
      <c r="D2133">
        <v>0</v>
      </c>
      <c r="E2133">
        <v>0</v>
      </c>
      <c r="F2133">
        <v>0</v>
      </c>
      <c r="G2133">
        <v>0</v>
      </c>
    </row>
    <row r="2134" spans="1:7" x14ac:dyDescent="0.25">
      <c r="A2134">
        <f>BaseMateriel!B2138</f>
        <v>0</v>
      </c>
      <c r="B2134">
        <v>0</v>
      </c>
      <c r="D2134">
        <v>0</v>
      </c>
      <c r="E2134">
        <v>0</v>
      </c>
      <c r="F2134">
        <v>0</v>
      </c>
      <c r="G2134">
        <v>0</v>
      </c>
    </row>
    <row r="2135" spans="1:7" x14ac:dyDescent="0.25">
      <c r="A2135">
        <f>BaseMateriel!B2139</f>
        <v>0</v>
      </c>
      <c r="B2135">
        <v>0</v>
      </c>
      <c r="D2135">
        <v>0</v>
      </c>
      <c r="E2135">
        <v>0</v>
      </c>
      <c r="F2135">
        <v>0</v>
      </c>
      <c r="G2135">
        <v>0</v>
      </c>
    </row>
    <row r="2136" spans="1:7" x14ac:dyDescent="0.25">
      <c r="A2136">
        <f>BaseMateriel!B2140</f>
        <v>0</v>
      </c>
      <c r="B2136">
        <v>0</v>
      </c>
      <c r="D2136">
        <v>0</v>
      </c>
      <c r="E2136">
        <v>0</v>
      </c>
      <c r="F2136">
        <v>0</v>
      </c>
      <c r="G2136">
        <v>0</v>
      </c>
    </row>
    <row r="2137" spans="1:7" x14ac:dyDescent="0.25">
      <c r="A2137">
        <f>BaseMateriel!B2141</f>
        <v>0</v>
      </c>
      <c r="B2137">
        <v>0</v>
      </c>
      <c r="D2137">
        <v>0</v>
      </c>
      <c r="E2137">
        <v>0</v>
      </c>
      <c r="F2137">
        <v>0</v>
      </c>
      <c r="G2137">
        <v>0</v>
      </c>
    </row>
    <row r="2138" spans="1:7" x14ac:dyDescent="0.25">
      <c r="A2138">
        <f>BaseMateriel!B2142</f>
        <v>0</v>
      </c>
      <c r="B2138">
        <v>0</v>
      </c>
      <c r="D2138">
        <v>0</v>
      </c>
      <c r="E2138">
        <v>0</v>
      </c>
      <c r="F2138">
        <v>0</v>
      </c>
      <c r="G2138">
        <v>0</v>
      </c>
    </row>
    <row r="2139" spans="1:7" x14ac:dyDescent="0.25">
      <c r="A2139">
        <f>BaseMateriel!B2143</f>
        <v>0</v>
      </c>
      <c r="B2139">
        <v>0</v>
      </c>
      <c r="D2139">
        <v>0</v>
      </c>
      <c r="E2139">
        <v>0</v>
      </c>
      <c r="F2139">
        <v>0</v>
      </c>
      <c r="G2139">
        <v>0</v>
      </c>
    </row>
    <row r="2140" spans="1:7" x14ac:dyDescent="0.25">
      <c r="A2140">
        <f>BaseMateriel!B2144</f>
        <v>0</v>
      </c>
      <c r="B2140">
        <v>0</v>
      </c>
      <c r="D2140">
        <v>0</v>
      </c>
      <c r="E2140">
        <v>0</v>
      </c>
      <c r="F2140">
        <v>0</v>
      </c>
      <c r="G2140">
        <v>0</v>
      </c>
    </row>
    <row r="2141" spans="1:7" x14ac:dyDescent="0.25">
      <c r="A2141">
        <f>BaseMateriel!B2145</f>
        <v>0</v>
      </c>
      <c r="B2141">
        <v>0</v>
      </c>
      <c r="D2141">
        <v>0</v>
      </c>
      <c r="E2141">
        <v>0</v>
      </c>
      <c r="F2141">
        <v>0</v>
      </c>
      <c r="G2141">
        <v>0</v>
      </c>
    </row>
    <row r="2142" spans="1:7" x14ac:dyDescent="0.25">
      <c r="A2142">
        <f>BaseMateriel!B2146</f>
        <v>0</v>
      </c>
      <c r="B2142">
        <v>0</v>
      </c>
      <c r="D2142">
        <v>0</v>
      </c>
      <c r="E2142">
        <v>0</v>
      </c>
      <c r="F2142">
        <v>0</v>
      </c>
      <c r="G2142">
        <v>0</v>
      </c>
    </row>
    <row r="2143" spans="1:7" x14ac:dyDescent="0.25">
      <c r="A2143">
        <f>BaseMateriel!B2147</f>
        <v>0</v>
      </c>
      <c r="B2143">
        <v>0</v>
      </c>
      <c r="D2143">
        <v>0</v>
      </c>
      <c r="E2143">
        <v>0</v>
      </c>
      <c r="F2143">
        <v>0</v>
      </c>
      <c r="G2143">
        <v>0</v>
      </c>
    </row>
    <row r="2144" spans="1:7" x14ac:dyDescent="0.25">
      <c r="A2144">
        <f>BaseMateriel!B2148</f>
        <v>0</v>
      </c>
      <c r="B2144">
        <v>0</v>
      </c>
      <c r="D2144">
        <v>0</v>
      </c>
      <c r="E2144">
        <v>0</v>
      </c>
      <c r="F2144">
        <v>0</v>
      </c>
      <c r="G2144">
        <v>0</v>
      </c>
    </row>
    <row r="2145" spans="1:7" x14ac:dyDescent="0.25">
      <c r="A2145">
        <f>BaseMateriel!B2149</f>
        <v>0</v>
      </c>
      <c r="B2145">
        <v>0</v>
      </c>
      <c r="D2145">
        <v>0</v>
      </c>
      <c r="E2145">
        <v>0</v>
      </c>
      <c r="F2145">
        <v>0</v>
      </c>
      <c r="G2145">
        <v>0</v>
      </c>
    </row>
    <row r="2146" spans="1:7" x14ac:dyDescent="0.25">
      <c r="A2146">
        <f>BaseMateriel!B2150</f>
        <v>0</v>
      </c>
      <c r="B2146">
        <v>0</v>
      </c>
      <c r="D2146">
        <v>0</v>
      </c>
      <c r="E2146">
        <v>0</v>
      </c>
      <c r="F2146">
        <v>0</v>
      </c>
      <c r="G2146">
        <v>0</v>
      </c>
    </row>
    <row r="2147" spans="1:7" x14ac:dyDescent="0.25">
      <c r="A2147">
        <f>BaseMateriel!B2151</f>
        <v>0</v>
      </c>
      <c r="B2147">
        <v>0</v>
      </c>
      <c r="D2147">
        <v>0</v>
      </c>
      <c r="E2147">
        <v>0</v>
      </c>
      <c r="F2147">
        <v>0</v>
      </c>
      <c r="G2147">
        <v>0</v>
      </c>
    </row>
    <row r="2148" spans="1:7" x14ac:dyDescent="0.25">
      <c r="A2148">
        <f>BaseMateriel!B2152</f>
        <v>0</v>
      </c>
      <c r="B2148">
        <v>0</v>
      </c>
      <c r="D2148">
        <v>0</v>
      </c>
      <c r="E2148">
        <v>0</v>
      </c>
      <c r="F2148">
        <v>0</v>
      </c>
      <c r="G2148">
        <v>0</v>
      </c>
    </row>
    <row r="2149" spans="1:7" x14ac:dyDescent="0.25">
      <c r="A2149">
        <f>BaseMateriel!B2153</f>
        <v>0</v>
      </c>
      <c r="B2149">
        <v>0</v>
      </c>
      <c r="D2149">
        <v>0</v>
      </c>
      <c r="E2149">
        <v>0</v>
      </c>
      <c r="F2149">
        <v>0</v>
      </c>
      <c r="G2149">
        <v>0</v>
      </c>
    </row>
    <row r="2150" spans="1:7" x14ac:dyDescent="0.25">
      <c r="A2150">
        <f>BaseMateriel!B2154</f>
        <v>0</v>
      </c>
      <c r="B2150">
        <v>0</v>
      </c>
      <c r="D2150">
        <v>0</v>
      </c>
      <c r="E2150">
        <v>0</v>
      </c>
      <c r="F2150">
        <v>0</v>
      </c>
      <c r="G2150">
        <v>0</v>
      </c>
    </row>
    <row r="2151" spans="1:7" x14ac:dyDescent="0.25">
      <c r="A2151">
        <f>BaseMateriel!B2155</f>
        <v>0</v>
      </c>
      <c r="B2151">
        <v>0</v>
      </c>
      <c r="D2151">
        <v>0</v>
      </c>
      <c r="E2151">
        <v>0</v>
      </c>
      <c r="F2151">
        <v>0</v>
      </c>
      <c r="G2151">
        <v>0</v>
      </c>
    </row>
    <row r="2152" spans="1:7" x14ac:dyDescent="0.25">
      <c r="A2152">
        <f>BaseMateriel!B2156</f>
        <v>0</v>
      </c>
      <c r="B2152">
        <v>0</v>
      </c>
      <c r="D2152">
        <v>0</v>
      </c>
      <c r="E2152">
        <v>0</v>
      </c>
      <c r="F2152">
        <v>0</v>
      </c>
      <c r="G2152">
        <v>0</v>
      </c>
    </row>
    <row r="2153" spans="1:7" x14ac:dyDescent="0.25">
      <c r="A2153">
        <f>BaseMateriel!B2157</f>
        <v>0</v>
      </c>
      <c r="B2153">
        <v>0</v>
      </c>
      <c r="D2153">
        <v>0</v>
      </c>
      <c r="E2153">
        <v>0</v>
      </c>
      <c r="F2153">
        <v>0</v>
      </c>
      <c r="G2153">
        <v>0</v>
      </c>
    </row>
    <row r="2154" spans="1:7" x14ac:dyDescent="0.25">
      <c r="A2154">
        <f>BaseMateriel!B2158</f>
        <v>0</v>
      </c>
      <c r="B2154">
        <v>0</v>
      </c>
      <c r="D2154">
        <v>0</v>
      </c>
      <c r="E2154">
        <v>0</v>
      </c>
      <c r="F2154">
        <v>0</v>
      </c>
      <c r="G2154">
        <v>0</v>
      </c>
    </row>
    <row r="2155" spans="1:7" x14ac:dyDescent="0.25">
      <c r="A2155">
        <f>BaseMateriel!B2159</f>
        <v>0</v>
      </c>
      <c r="B2155">
        <v>0</v>
      </c>
      <c r="D2155">
        <v>0</v>
      </c>
      <c r="E2155">
        <v>0</v>
      </c>
      <c r="F2155">
        <v>0</v>
      </c>
      <c r="G2155">
        <v>0</v>
      </c>
    </row>
    <row r="2156" spans="1:7" x14ac:dyDescent="0.25">
      <c r="A2156">
        <f>BaseMateriel!B2160</f>
        <v>0</v>
      </c>
      <c r="B2156">
        <v>0</v>
      </c>
      <c r="D2156">
        <v>0</v>
      </c>
      <c r="E2156">
        <v>0</v>
      </c>
      <c r="F2156">
        <v>0</v>
      </c>
      <c r="G2156">
        <v>0</v>
      </c>
    </row>
    <row r="2157" spans="1:7" x14ac:dyDescent="0.25">
      <c r="A2157">
        <f>BaseMateriel!B2161</f>
        <v>0</v>
      </c>
      <c r="B2157">
        <v>0</v>
      </c>
      <c r="D2157">
        <v>0</v>
      </c>
      <c r="E2157">
        <v>0</v>
      </c>
      <c r="F2157">
        <v>0</v>
      </c>
      <c r="G2157">
        <v>0</v>
      </c>
    </row>
    <row r="2158" spans="1:7" x14ac:dyDescent="0.25">
      <c r="A2158">
        <f>BaseMateriel!B2162</f>
        <v>0</v>
      </c>
      <c r="B2158">
        <v>0</v>
      </c>
      <c r="D2158">
        <v>0</v>
      </c>
      <c r="E2158">
        <v>0</v>
      </c>
      <c r="F2158">
        <v>0</v>
      </c>
      <c r="G2158">
        <v>0</v>
      </c>
    </row>
    <row r="2159" spans="1:7" x14ac:dyDescent="0.25">
      <c r="A2159">
        <f>BaseMateriel!B2163</f>
        <v>0</v>
      </c>
      <c r="B2159">
        <v>0</v>
      </c>
      <c r="D2159">
        <v>0</v>
      </c>
      <c r="E2159">
        <v>0</v>
      </c>
      <c r="F2159">
        <v>0</v>
      </c>
      <c r="G2159">
        <v>0</v>
      </c>
    </row>
    <row r="2160" spans="1:7" x14ac:dyDescent="0.25">
      <c r="A2160">
        <f>BaseMateriel!B2164</f>
        <v>0</v>
      </c>
      <c r="B2160">
        <v>0</v>
      </c>
      <c r="D2160">
        <v>0</v>
      </c>
      <c r="E2160">
        <v>0</v>
      </c>
      <c r="F2160">
        <v>0</v>
      </c>
      <c r="G2160">
        <v>0</v>
      </c>
    </row>
    <row r="2161" spans="1:7" x14ac:dyDescent="0.25">
      <c r="A2161">
        <f>BaseMateriel!B2165</f>
        <v>0</v>
      </c>
      <c r="B2161">
        <v>0</v>
      </c>
      <c r="D2161">
        <v>0</v>
      </c>
      <c r="E2161">
        <v>0</v>
      </c>
      <c r="F2161">
        <v>0</v>
      </c>
      <c r="G2161">
        <v>0</v>
      </c>
    </row>
    <row r="2162" spans="1:7" x14ac:dyDescent="0.25">
      <c r="A2162">
        <f>BaseMateriel!B2166</f>
        <v>0</v>
      </c>
      <c r="B2162">
        <v>0</v>
      </c>
      <c r="D2162">
        <v>0</v>
      </c>
      <c r="E2162">
        <v>0</v>
      </c>
      <c r="F2162">
        <v>0</v>
      </c>
      <c r="G2162">
        <v>0</v>
      </c>
    </row>
    <row r="2163" spans="1:7" x14ac:dyDescent="0.25">
      <c r="A2163">
        <f>BaseMateriel!B2167</f>
        <v>0</v>
      </c>
      <c r="B2163">
        <v>0</v>
      </c>
      <c r="D2163">
        <v>0</v>
      </c>
      <c r="E2163">
        <v>0</v>
      </c>
      <c r="F2163">
        <v>0</v>
      </c>
      <c r="G2163">
        <v>0</v>
      </c>
    </row>
    <row r="2164" spans="1:7" x14ac:dyDescent="0.25">
      <c r="A2164">
        <f>BaseMateriel!B2168</f>
        <v>0</v>
      </c>
      <c r="B2164">
        <v>0</v>
      </c>
      <c r="D2164">
        <v>0</v>
      </c>
      <c r="E2164">
        <v>0</v>
      </c>
      <c r="F2164">
        <v>0</v>
      </c>
      <c r="G2164">
        <v>0</v>
      </c>
    </row>
    <row r="2165" spans="1:7" x14ac:dyDescent="0.25">
      <c r="A2165">
        <f>BaseMateriel!B2169</f>
        <v>0</v>
      </c>
      <c r="B2165">
        <v>0</v>
      </c>
      <c r="D2165">
        <v>0</v>
      </c>
      <c r="E2165">
        <v>0</v>
      </c>
      <c r="F2165">
        <v>0</v>
      </c>
      <c r="G2165">
        <v>0</v>
      </c>
    </row>
    <row r="2166" spans="1:7" x14ac:dyDescent="0.25">
      <c r="A2166">
        <f>BaseMateriel!B2170</f>
        <v>0</v>
      </c>
      <c r="B2166">
        <v>0</v>
      </c>
      <c r="D2166">
        <v>0</v>
      </c>
      <c r="E2166">
        <v>0</v>
      </c>
      <c r="F2166">
        <v>0</v>
      </c>
      <c r="G2166">
        <v>0</v>
      </c>
    </row>
    <row r="2167" spans="1:7" x14ac:dyDescent="0.25">
      <c r="A2167">
        <f>BaseMateriel!B2171</f>
        <v>0</v>
      </c>
      <c r="B2167">
        <v>0</v>
      </c>
      <c r="D2167">
        <v>0</v>
      </c>
      <c r="E2167">
        <v>0</v>
      </c>
      <c r="F2167">
        <v>0</v>
      </c>
      <c r="G2167">
        <v>0</v>
      </c>
    </row>
    <row r="2168" spans="1:7" x14ac:dyDescent="0.25">
      <c r="A2168">
        <f>BaseMateriel!B2172</f>
        <v>0</v>
      </c>
      <c r="B2168">
        <v>0</v>
      </c>
      <c r="D2168">
        <v>0</v>
      </c>
      <c r="E2168">
        <v>0</v>
      </c>
      <c r="F2168">
        <v>0</v>
      </c>
      <c r="G2168">
        <v>0</v>
      </c>
    </row>
    <row r="2169" spans="1:7" x14ac:dyDescent="0.25">
      <c r="A2169">
        <f>BaseMateriel!B2173</f>
        <v>0</v>
      </c>
      <c r="B2169">
        <v>0</v>
      </c>
      <c r="D2169">
        <v>0</v>
      </c>
      <c r="E2169">
        <v>0</v>
      </c>
      <c r="F2169">
        <v>0</v>
      </c>
      <c r="G2169">
        <v>0</v>
      </c>
    </row>
    <row r="2170" spans="1:7" x14ac:dyDescent="0.25">
      <c r="A2170">
        <f>BaseMateriel!B2174</f>
        <v>0</v>
      </c>
      <c r="B2170">
        <v>0</v>
      </c>
      <c r="D2170">
        <v>0</v>
      </c>
      <c r="E2170">
        <v>0</v>
      </c>
      <c r="F2170">
        <v>0</v>
      </c>
      <c r="G2170">
        <v>0</v>
      </c>
    </row>
    <row r="2171" spans="1:7" x14ac:dyDescent="0.25">
      <c r="A2171">
        <f>BaseMateriel!B2175</f>
        <v>0</v>
      </c>
      <c r="B2171">
        <v>0</v>
      </c>
      <c r="D2171">
        <v>0</v>
      </c>
      <c r="E2171">
        <v>0</v>
      </c>
      <c r="F2171">
        <v>0</v>
      </c>
      <c r="G2171">
        <v>0</v>
      </c>
    </row>
    <row r="2172" spans="1:7" x14ac:dyDescent="0.25">
      <c r="A2172">
        <f>BaseMateriel!B2176</f>
        <v>0</v>
      </c>
      <c r="B2172">
        <v>0</v>
      </c>
      <c r="D2172">
        <v>0</v>
      </c>
      <c r="E2172">
        <v>0</v>
      </c>
      <c r="F2172">
        <v>0</v>
      </c>
      <c r="G2172">
        <v>0</v>
      </c>
    </row>
    <row r="2173" spans="1:7" x14ac:dyDescent="0.25">
      <c r="A2173">
        <f>BaseMateriel!B2177</f>
        <v>0</v>
      </c>
      <c r="B2173">
        <v>0</v>
      </c>
      <c r="D2173">
        <v>0</v>
      </c>
      <c r="E2173">
        <v>0</v>
      </c>
      <c r="F2173">
        <v>0</v>
      </c>
      <c r="G2173">
        <v>0</v>
      </c>
    </row>
    <row r="2174" spans="1:7" x14ac:dyDescent="0.25">
      <c r="A2174">
        <f>BaseMateriel!B2178</f>
        <v>0</v>
      </c>
      <c r="B2174">
        <v>0</v>
      </c>
      <c r="D2174">
        <v>0</v>
      </c>
      <c r="E2174">
        <v>0</v>
      </c>
      <c r="F2174">
        <v>0</v>
      </c>
      <c r="G2174">
        <v>0</v>
      </c>
    </row>
    <row r="2175" spans="1:7" x14ac:dyDescent="0.25">
      <c r="A2175">
        <f>BaseMateriel!B2179</f>
        <v>0</v>
      </c>
      <c r="B2175">
        <v>0</v>
      </c>
      <c r="D2175">
        <v>0</v>
      </c>
      <c r="E2175">
        <v>0</v>
      </c>
      <c r="F2175">
        <v>0</v>
      </c>
      <c r="G2175">
        <v>0</v>
      </c>
    </row>
    <row r="2176" spans="1:7" x14ac:dyDescent="0.25">
      <c r="A2176">
        <f>BaseMateriel!B2180</f>
        <v>0</v>
      </c>
      <c r="B2176">
        <v>0</v>
      </c>
      <c r="D2176">
        <v>0</v>
      </c>
      <c r="E2176">
        <v>0</v>
      </c>
      <c r="F2176">
        <v>0</v>
      </c>
      <c r="G2176">
        <v>0</v>
      </c>
    </row>
    <row r="2177" spans="1:7" x14ac:dyDescent="0.25">
      <c r="A2177">
        <f>BaseMateriel!B2181</f>
        <v>0</v>
      </c>
      <c r="B2177">
        <v>0</v>
      </c>
      <c r="D2177">
        <v>0</v>
      </c>
      <c r="E2177">
        <v>0</v>
      </c>
      <c r="F2177">
        <v>0</v>
      </c>
      <c r="G2177">
        <v>0</v>
      </c>
    </row>
    <row r="2178" spans="1:7" x14ac:dyDescent="0.25">
      <c r="A2178">
        <f>BaseMateriel!B2182</f>
        <v>0</v>
      </c>
      <c r="B2178">
        <v>0</v>
      </c>
      <c r="D2178">
        <v>0</v>
      </c>
      <c r="E2178">
        <v>0</v>
      </c>
      <c r="F2178">
        <v>0</v>
      </c>
      <c r="G2178">
        <v>0</v>
      </c>
    </row>
    <row r="2179" spans="1:7" x14ac:dyDescent="0.25">
      <c r="A2179">
        <f>BaseMateriel!B2183</f>
        <v>0</v>
      </c>
      <c r="B2179">
        <v>0</v>
      </c>
      <c r="D2179">
        <v>0</v>
      </c>
      <c r="E2179">
        <v>0</v>
      </c>
      <c r="F2179">
        <v>0</v>
      </c>
      <c r="G2179">
        <v>0</v>
      </c>
    </row>
    <row r="2180" spans="1:7" x14ac:dyDescent="0.25">
      <c r="A2180">
        <f>BaseMateriel!B2184</f>
        <v>0</v>
      </c>
      <c r="B2180">
        <v>0</v>
      </c>
      <c r="D2180">
        <v>0</v>
      </c>
      <c r="E2180">
        <v>0</v>
      </c>
      <c r="F2180">
        <v>0</v>
      </c>
      <c r="G2180">
        <v>0</v>
      </c>
    </row>
    <row r="2181" spans="1:7" x14ac:dyDescent="0.25">
      <c r="A2181">
        <f>BaseMateriel!B2185</f>
        <v>0</v>
      </c>
      <c r="B2181">
        <v>0</v>
      </c>
      <c r="D2181">
        <v>0</v>
      </c>
      <c r="E2181">
        <v>0</v>
      </c>
      <c r="F2181">
        <v>0</v>
      </c>
      <c r="G2181">
        <v>0</v>
      </c>
    </row>
    <row r="2182" spans="1:7" x14ac:dyDescent="0.25">
      <c r="A2182">
        <f>BaseMateriel!B2186</f>
        <v>0</v>
      </c>
      <c r="B2182">
        <v>0</v>
      </c>
      <c r="D2182">
        <v>0</v>
      </c>
      <c r="E2182">
        <v>0</v>
      </c>
      <c r="F2182">
        <v>0</v>
      </c>
      <c r="G2182">
        <v>0</v>
      </c>
    </row>
    <row r="2183" spans="1:7" x14ac:dyDescent="0.25">
      <c r="A2183">
        <f>BaseMateriel!B2187</f>
        <v>0</v>
      </c>
      <c r="B2183">
        <v>0</v>
      </c>
      <c r="D2183">
        <v>0</v>
      </c>
      <c r="E2183">
        <v>0</v>
      </c>
      <c r="F2183">
        <v>0</v>
      </c>
      <c r="G2183">
        <v>0</v>
      </c>
    </row>
    <row r="2184" spans="1:7" x14ac:dyDescent="0.25">
      <c r="A2184">
        <f>BaseMateriel!B2188</f>
        <v>0</v>
      </c>
      <c r="B2184">
        <v>0</v>
      </c>
      <c r="D2184">
        <v>0</v>
      </c>
      <c r="E2184">
        <v>0</v>
      </c>
      <c r="F2184">
        <v>0</v>
      </c>
      <c r="G2184">
        <v>0</v>
      </c>
    </row>
    <row r="2185" spans="1:7" x14ac:dyDescent="0.25">
      <c r="A2185">
        <f>BaseMateriel!B2189</f>
        <v>0</v>
      </c>
      <c r="B2185">
        <v>0</v>
      </c>
      <c r="D2185">
        <v>0</v>
      </c>
      <c r="E2185">
        <v>0</v>
      </c>
      <c r="F2185">
        <v>0</v>
      </c>
      <c r="G2185">
        <v>0</v>
      </c>
    </row>
    <row r="2186" spans="1:7" x14ac:dyDescent="0.25">
      <c r="A2186">
        <f>BaseMateriel!B2190</f>
        <v>0</v>
      </c>
      <c r="B2186">
        <v>0</v>
      </c>
      <c r="D2186">
        <v>0</v>
      </c>
      <c r="E2186">
        <v>0</v>
      </c>
      <c r="F2186">
        <v>0</v>
      </c>
      <c r="G2186">
        <v>0</v>
      </c>
    </row>
    <row r="2187" spans="1:7" x14ac:dyDescent="0.25">
      <c r="A2187">
        <f>BaseMateriel!B2191</f>
        <v>0</v>
      </c>
      <c r="B2187">
        <v>0</v>
      </c>
      <c r="D2187">
        <v>0</v>
      </c>
      <c r="E2187">
        <v>0</v>
      </c>
      <c r="F2187">
        <v>0</v>
      </c>
      <c r="G2187">
        <v>0</v>
      </c>
    </row>
    <row r="2188" spans="1:7" x14ac:dyDescent="0.25">
      <c r="A2188">
        <f>BaseMateriel!B2192</f>
        <v>0</v>
      </c>
      <c r="B2188">
        <v>0</v>
      </c>
      <c r="D2188">
        <v>0</v>
      </c>
      <c r="E2188">
        <v>0</v>
      </c>
      <c r="F2188">
        <v>0</v>
      </c>
      <c r="G2188">
        <v>0</v>
      </c>
    </row>
    <row r="2189" spans="1:7" x14ac:dyDescent="0.25">
      <c r="A2189">
        <f>BaseMateriel!B2193</f>
        <v>0</v>
      </c>
      <c r="B2189">
        <v>0</v>
      </c>
      <c r="D2189">
        <v>0</v>
      </c>
      <c r="E2189">
        <v>0</v>
      </c>
      <c r="F2189">
        <v>0</v>
      </c>
      <c r="G2189">
        <v>0</v>
      </c>
    </row>
    <row r="2190" spans="1:7" x14ac:dyDescent="0.25">
      <c r="A2190">
        <f>BaseMateriel!B2194</f>
        <v>0</v>
      </c>
      <c r="B2190">
        <v>0</v>
      </c>
      <c r="D2190">
        <v>0</v>
      </c>
      <c r="E2190">
        <v>0</v>
      </c>
      <c r="F2190">
        <v>0</v>
      </c>
      <c r="G2190">
        <v>0</v>
      </c>
    </row>
    <row r="2191" spans="1:7" x14ac:dyDescent="0.25">
      <c r="A2191">
        <f>BaseMateriel!B2195</f>
        <v>0</v>
      </c>
      <c r="B2191">
        <v>0</v>
      </c>
      <c r="D2191">
        <v>0</v>
      </c>
      <c r="E2191">
        <v>0</v>
      </c>
      <c r="F2191">
        <v>0</v>
      </c>
      <c r="G2191">
        <v>0</v>
      </c>
    </row>
    <row r="2192" spans="1:7" x14ac:dyDescent="0.25">
      <c r="A2192">
        <f>BaseMateriel!B2196</f>
        <v>0</v>
      </c>
      <c r="B2192">
        <v>0</v>
      </c>
      <c r="D2192">
        <v>0</v>
      </c>
      <c r="E2192">
        <v>0</v>
      </c>
      <c r="F2192">
        <v>0</v>
      </c>
      <c r="G2192">
        <v>0</v>
      </c>
    </row>
    <row r="2193" spans="1:7" x14ac:dyDescent="0.25">
      <c r="A2193">
        <f>BaseMateriel!B2197</f>
        <v>0</v>
      </c>
      <c r="B2193">
        <v>0</v>
      </c>
      <c r="D2193">
        <v>0</v>
      </c>
      <c r="E2193">
        <v>0</v>
      </c>
      <c r="F2193">
        <v>0</v>
      </c>
      <c r="G2193">
        <v>0</v>
      </c>
    </row>
    <row r="2194" spans="1:7" x14ac:dyDescent="0.25">
      <c r="A2194">
        <f>BaseMateriel!B2198</f>
        <v>0</v>
      </c>
      <c r="B2194">
        <v>0</v>
      </c>
      <c r="D2194">
        <v>0</v>
      </c>
      <c r="E2194">
        <v>0</v>
      </c>
      <c r="F2194">
        <v>0</v>
      </c>
      <c r="G2194">
        <v>0</v>
      </c>
    </row>
    <row r="2195" spans="1:7" x14ac:dyDescent="0.25">
      <c r="A2195">
        <f>BaseMateriel!B2199</f>
        <v>0</v>
      </c>
      <c r="B2195">
        <v>0</v>
      </c>
      <c r="D2195">
        <v>0</v>
      </c>
      <c r="E2195">
        <v>0</v>
      </c>
      <c r="F2195">
        <v>0</v>
      </c>
      <c r="G2195">
        <v>0</v>
      </c>
    </row>
    <row r="2196" spans="1:7" x14ac:dyDescent="0.25">
      <c r="A2196">
        <f>BaseMateriel!B2200</f>
        <v>0</v>
      </c>
      <c r="B2196">
        <v>0</v>
      </c>
      <c r="D2196">
        <v>0</v>
      </c>
      <c r="E2196">
        <v>0</v>
      </c>
      <c r="F2196">
        <v>0</v>
      </c>
      <c r="G2196">
        <v>0</v>
      </c>
    </row>
    <row r="2197" spans="1:7" x14ac:dyDescent="0.25">
      <c r="A2197">
        <f>BaseMateriel!B2201</f>
        <v>0</v>
      </c>
      <c r="B2197">
        <v>0</v>
      </c>
      <c r="D2197">
        <v>0</v>
      </c>
      <c r="E2197">
        <v>0</v>
      </c>
      <c r="F2197">
        <v>0</v>
      </c>
      <c r="G2197">
        <v>0</v>
      </c>
    </row>
    <row r="2198" spans="1:7" x14ac:dyDescent="0.25">
      <c r="A2198">
        <f>BaseMateriel!B2202</f>
        <v>0</v>
      </c>
      <c r="B2198">
        <v>0</v>
      </c>
      <c r="D2198">
        <v>0</v>
      </c>
      <c r="E2198">
        <v>0</v>
      </c>
      <c r="F2198">
        <v>0</v>
      </c>
      <c r="G2198">
        <v>0</v>
      </c>
    </row>
    <row r="2199" spans="1:7" x14ac:dyDescent="0.25">
      <c r="A2199">
        <f>BaseMateriel!B2203</f>
        <v>0</v>
      </c>
      <c r="B2199">
        <v>0</v>
      </c>
      <c r="D2199">
        <v>0</v>
      </c>
      <c r="E2199">
        <v>0</v>
      </c>
      <c r="F2199">
        <v>0</v>
      </c>
      <c r="G2199">
        <v>0</v>
      </c>
    </row>
    <row r="2200" spans="1:7" x14ac:dyDescent="0.25">
      <c r="A2200">
        <f>BaseMateriel!B2204</f>
        <v>0</v>
      </c>
      <c r="B2200">
        <v>0</v>
      </c>
      <c r="D2200">
        <v>0</v>
      </c>
      <c r="E2200">
        <v>0</v>
      </c>
      <c r="F2200">
        <v>0</v>
      </c>
      <c r="G2200">
        <v>0</v>
      </c>
    </row>
    <row r="2201" spans="1:7" x14ac:dyDescent="0.25">
      <c r="A2201">
        <f>BaseMateriel!B2205</f>
        <v>0</v>
      </c>
      <c r="B2201">
        <v>0</v>
      </c>
      <c r="D2201">
        <v>0</v>
      </c>
      <c r="E2201">
        <v>0</v>
      </c>
      <c r="F2201">
        <v>0</v>
      </c>
      <c r="G2201">
        <v>0</v>
      </c>
    </row>
    <row r="2202" spans="1:7" x14ac:dyDescent="0.25">
      <c r="A2202">
        <f>BaseMateriel!B2206</f>
        <v>0</v>
      </c>
      <c r="B2202">
        <v>0</v>
      </c>
      <c r="D2202">
        <v>0</v>
      </c>
      <c r="E2202">
        <v>0</v>
      </c>
      <c r="F2202">
        <v>0</v>
      </c>
      <c r="G2202">
        <v>0</v>
      </c>
    </row>
    <row r="2203" spans="1:7" x14ac:dyDescent="0.25">
      <c r="A2203">
        <f>BaseMateriel!B2207</f>
        <v>0</v>
      </c>
      <c r="B2203">
        <v>0</v>
      </c>
      <c r="D2203">
        <v>0</v>
      </c>
      <c r="E2203">
        <v>0</v>
      </c>
      <c r="F2203">
        <v>0</v>
      </c>
      <c r="G2203">
        <v>0</v>
      </c>
    </row>
    <row r="2204" spans="1:7" x14ac:dyDescent="0.25">
      <c r="A2204">
        <f>BaseMateriel!B2208</f>
        <v>0</v>
      </c>
      <c r="B2204">
        <v>0</v>
      </c>
      <c r="D2204">
        <v>0</v>
      </c>
      <c r="E2204">
        <v>0</v>
      </c>
      <c r="F2204">
        <v>0</v>
      </c>
      <c r="G2204">
        <v>0</v>
      </c>
    </row>
    <row r="2205" spans="1:7" x14ac:dyDescent="0.25">
      <c r="A2205">
        <f>BaseMateriel!B2209</f>
        <v>0</v>
      </c>
      <c r="B2205">
        <v>0</v>
      </c>
      <c r="D2205">
        <v>0</v>
      </c>
      <c r="E2205">
        <v>0</v>
      </c>
      <c r="F2205">
        <v>0</v>
      </c>
      <c r="G2205">
        <v>0</v>
      </c>
    </row>
    <row r="2206" spans="1:7" x14ac:dyDescent="0.25">
      <c r="A2206">
        <f>BaseMateriel!B2210</f>
        <v>0</v>
      </c>
      <c r="B2206">
        <v>0</v>
      </c>
      <c r="D2206">
        <v>0</v>
      </c>
      <c r="E2206">
        <v>0</v>
      </c>
      <c r="F2206">
        <v>0</v>
      </c>
      <c r="G2206">
        <v>0</v>
      </c>
    </row>
    <row r="2207" spans="1:7" x14ac:dyDescent="0.25">
      <c r="A2207">
        <f>BaseMateriel!B2211</f>
        <v>0</v>
      </c>
      <c r="B2207">
        <v>0</v>
      </c>
      <c r="D2207">
        <v>0</v>
      </c>
      <c r="E2207">
        <v>0</v>
      </c>
      <c r="F2207">
        <v>0</v>
      </c>
      <c r="G2207">
        <v>0</v>
      </c>
    </row>
    <row r="2208" spans="1:7" x14ac:dyDescent="0.25">
      <c r="A2208">
        <f>BaseMateriel!B2212</f>
        <v>0</v>
      </c>
      <c r="B2208">
        <v>0</v>
      </c>
      <c r="D2208">
        <v>0</v>
      </c>
      <c r="E2208">
        <v>0</v>
      </c>
      <c r="F2208">
        <v>0</v>
      </c>
      <c r="G2208">
        <v>0</v>
      </c>
    </row>
    <row r="2209" spans="1:7" x14ac:dyDescent="0.25">
      <c r="A2209">
        <f>BaseMateriel!B2213</f>
        <v>0</v>
      </c>
      <c r="B2209">
        <v>0</v>
      </c>
      <c r="D2209">
        <v>0</v>
      </c>
      <c r="E2209">
        <v>0</v>
      </c>
      <c r="F2209">
        <v>0</v>
      </c>
      <c r="G2209">
        <v>0</v>
      </c>
    </row>
    <row r="2210" spans="1:7" x14ac:dyDescent="0.25">
      <c r="A2210">
        <f>BaseMateriel!B2214</f>
        <v>0</v>
      </c>
      <c r="B2210">
        <v>0</v>
      </c>
      <c r="D2210">
        <v>0</v>
      </c>
      <c r="E2210">
        <v>0</v>
      </c>
      <c r="F2210">
        <v>0</v>
      </c>
      <c r="G2210">
        <v>0</v>
      </c>
    </row>
    <row r="2211" spans="1:7" x14ac:dyDescent="0.25">
      <c r="A2211">
        <f>BaseMateriel!B2215</f>
        <v>0</v>
      </c>
      <c r="B2211">
        <v>0</v>
      </c>
      <c r="D2211">
        <v>0</v>
      </c>
      <c r="E2211">
        <v>0</v>
      </c>
      <c r="F2211">
        <v>0</v>
      </c>
      <c r="G2211">
        <v>0</v>
      </c>
    </row>
    <row r="2212" spans="1:7" x14ac:dyDescent="0.25">
      <c r="A2212">
        <f>BaseMateriel!B2216</f>
        <v>0</v>
      </c>
      <c r="B2212">
        <v>0</v>
      </c>
      <c r="D2212">
        <v>0</v>
      </c>
      <c r="E2212">
        <v>0</v>
      </c>
      <c r="F2212">
        <v>0</v>
      </c>
      <c r="G2212">
        <v>0</v>
      </c>
    </row>
    <row r="2213" spans="1:7" x14ac:dyDescent="0.25">
      <c r="A2213">
        <f>BaseMateriel!B2217</f>
        <v>0</v>
      </c>
      <c r="B2213">
        <v>0</v>
      </c>
      <c r="D2213">
        <v>0</v>
      </c>
      <c r="E2213">
        <v>0</v>
      </c>
      <c r="F2213">
        <v>0</v>
      </c>
      <c r="G2213">
        <v>0</v>
      </c>
    </row>
    <row r="2214" spans="1:7" x14ac:dyDescent="0.25">
      <c r="A2214">
        <f>BaseMateriel!B2218</f>
        <v>0</v>
      </c>
      <c r="B2214">
        <v>0</v>
      </c>
      <c r="D2214">
        <v>0</v>
      </c>
      <c r="E2214">
        <v>0</v>
      </c>
      <c r="F2214">
        <v>0</v>
      </c>
      <c r="G2214">
        <v>0</v>
      </c>
    </row>
    <row r="2215" spans="1:7" x14ac:dyDescent="0.25">
      <c r="A2215">
        <f>BaseMateriel!B2219</f>
        <v>0</v>
      </c>
      <c r="B2215">
        <v>0</v>
      </c>
      <c r="D2215">
        <v>0</v>
      </c>
      <c r="E2215">
        <v>0</v>
      </c>
      <c r="F2215">
        <v>0</v>
      </c>
      <c r="G2215">
        <v>0</v>
      </c>
    </row>
    <row r="2216" spans="1:7" x14ac:dyDescent="0.25">
      <c r="A2216">
        <f>BaseMateriel!B2220</f>
        <v>0</v>
      </c>
      <c r="B2216">
        <v>0</v>
      </c>
      <c r="D2216">
        <v>0</v>
      </c>
      <c r="E2216">
        <v>0</v>
      </c>
      <c r="F2216">
        <v>0</v>
      </c>
      <c r="G2216">
        <v>0</v>
      </c>
    </row>
    <row r="2217" spans="1:7" x14ac:dyDescent="0.25">
      <c r="A2217">
        <f>BaseMateriel!B2221</f>
        <v>0</v>
      </c>
      <c r="B2217">
        <v>0</v>
      </c>
      <c r="D2217">
        <v>0</v>
      </c>
      <c r="E2217">
        <v>0</v>
      </c>
      <c r="F2217">
        <v>0</v>
      </c>
      <c r="G2217">
        <v>0</v>
      </c>
    </row>
    <row r="2218" spans="1:7" x14ac:dyDescent="0.25">
      <c r="A2218">
        <f>BaseMateriel!B2222</f>
        <v>0</v>
      </c>
      <c r="B2218">
        <v>0</v>
      </c>
      <c r="D2218">
        <v>0</v>
      </c>
      <c r="E2218">
        <v>0</v>
      </c>
      <c r="F2218">
        <v>0</v>
      </c>
      <c r="G2218">
        <v>0</v>
      </c>
    </row>
    <row r="2219" spans="1:7" x14ac:dyDescent="0.25">
      <c r="A2219">
        <f>BaseMateriel!B2223</f>
        <v>0</v>
      </c>
      <c r="B2219">
        <v>0</v>
      </c>
      <c r="D2219">
        <v>0</v>
      </c>
      <c r="E2219">
        <v>0</v>
      </c>
      <c r="F2219">
        <v>0</v>
      </c>
      <c r="G2219">
        <v>0</v>
      </c>
    </row>
    <row r="2220" spans="1:7" x14ac:dyDescent="0.25">
      <c r="A2220">
        <f>BaseMateriel!B2224</f>
        <v>0</v>
      </c>
      <c r="B2220">
        <v>0</v>
      </c>
      <c r="D2220">
        <v>0</v>
      </c>
      <c r="E2220">
        <v>0</v>
      </c>
      <c r="F2220">
        <v>0</v>
      </c>
      <c r="G2220">
        <v>0</v>
      </c>
    </row>
    <row r="2221" spans="1:7" x14ac:dyDescent="0.25">
      <c r="A2221">
        <f>BaseMateriel!B2225</f>
        <v>0</v>
      </c>
      <c r="B2221">
        <v>0</v>
      </c>
      <c r="D2221">
        <v>0</v>
      </c>
      <c r="E2221">
        <v>0</v>
      </c>
      <c r="F2221">
        <v>0</v>
      </c>
      <c r="G2221">
        <v>0</v>
      </c>
    </row>
    <row r="2222" spans="1:7" x14ac:dyDescent="0.25">
      <c r="A2222">
        <f>BaseMateriel!B2226</f>
        <v>0</v>
      </c>
      <c r="B2222">
        <v>0</v>
      </c>
      <c r="D2222">
        <v>0</v>
      </c>
      <c r="E2222">
        <v>0</v>
      </c>
      <c r="F2222">
        <v>0</v>
      </c>
      <c r="G2222">
        <v>0</v>
      </c>
    </row>
    <row r="2223" spans="1:7" x14ac:dyDescent="0.25">
      <c r="A2223">
        <f>BaseMateriel!B2227</f>
        <v>0</v>
      </c>
      <c r="B2223">
        <v>0</v>
      </c>
      <c r="D2223">
        <v>0</v>
      </c>
      <c r="E2223">
        <v>0</v>
      </c>
      <c r="F2223">
        <v>0</v>
      </c>
      <c r="G2223">
        <v>0</v>
      </c>
    </row>
    <row r="2224" spans="1:7" x14ac:dyDescent="0.25">
      <c r="A2224">
        <f>BaseMateriel!B2228</f>
        <v>0</v>
      </c>
      <c r="B2224">
        <v>0</v>
      </c>
      <c r="D2224">
        <v>0</v>
      </c>
      <c r="E2224">
        <v>0</v>
      </c>
      <c r="F2224">
        <v>0</v>
      </c>
      <c r="G2224">
        <v>0</v>
      </c>
    </row>
    <row r="2225" spans="1:7" x14ac:dyDescent="0.25">
      <c r="A2225">
        <f>BaseMateriel!B2229</f>
        <v>0</v>
      </c>
      <c r="B2225">
        <v>0</v>
      </c>
      <c r="D2225">
        <v>0</v>
      </c>
      <c r="E2225">
        <v>0</v>
      </c>
      <c r="F2225">
        <v>0</v>
      </c>
      <c r="G2225">
        <v>0</v>
      </c>
    </row>
    <row r="2226" spans="1:7" x14ac:dyDescent="0.25">
      <c r="A2226">
        <f>BaseMateriel!B2230</f>
        <v>0</v>
      </c>
      <c r="B2226">
        <v>0</v>
      </c>
      <c r="D2226">
        <v>0</v>
      </c>
      <c r="E2226">
        <v>0</v>
      </c>
      <c r="F2226">
        <v>0</v>
      </c>
      <c r="G2226">
        <v>0</v>
      </c>
    </row>
    <row r="2227" spans="1:7" x14ac:dyDescent="0.25">
      <c r="A2227">
        <f>BaseMateriel!B2231</f>
        <v>0</v>
      </c>
      <c r="B2227">
        <v>0</v>
      </c>
      <c r="D2227">
        <v>0</v>
      </c>
      <c r="E2227">
        <v>0</v>
      </c>
      <c r="F2227">
        <v>0</v>
      </c>
      <c r="G2227">
        <v>0</v>
      </c>
    </row>
    <row r="2228" spans="1:7" x14ac:dyDescent="0.25">
      <c r="A2228">
        <f>BaseMateriel!B2232</f>
        <v>0</v>
      </c>
      <c r="B2228">
        <v>0</v>
      </c>
      <c r="D2228">
        <v>0</v>
      </c>
      <c r="E2228">
        <v>0</v>
      </c>
      <c r="F2228">
        <v>0</v>
      </c>
      <c r="G2228">
        <v>0</v>
      </c>
    </row>
    <row r="2229" spans="1:7" x14ac:dyDescent="0.25">
      <c r="A2229">
        <f>BaseMateriel!B2233</f>
        <v>0</v>
      </c>
      <c r="B2229">
        <v>0</v>
      </c>
      <c r="D2229">
        <v>0</v>
      </c>
      <c r="E2229">
        <v>0</v>
      </c>
      <c r="F2229">
        <v>0</v>
      </c>
      <c r="G2229">
        <v>0</v>
      </c>
    </row>
    <row r="2230" spans="1:7" x14ac:dyDescent="0.25">
      <c r="A2230">
        <f>BaseMateriel!B2234</f>
        <v>0</v>
      </c>
      <c r="B2230">
        <v>0</v>
      </c>
      <c r="D2230">
        <v>0</v>
      </c>
      <c r="E2230">
        <v>0</v>
      </c>
      <c r="F2230">
        <v>0</v>
      </c>
      <c r="G2230">
        <v>0</v>
      </c>
    </row>
    <row r="2231" spans="1:7" x14ac:dyDescent="0.25">
      <c r="A2231">
        <f>BaseMateriel!B2235</f>
        <v>0</v>
      </c>
      <c r="B2231">
        <v>0</v>
      </c>
      <c r="D2231">
        <v>0</v>
      </c>
      <c r="E2231">
        <v>0</v>
      </c>
      <c r="F2231">
        <v>0</v>
      </c>
      <c r="G2231">
        <v>0</v>
      </c>
    </row>
    <row r="2232" spans="1:7" x14ac:dyDescent="0.25">
      <c r="A2232">
        <f>BaseMateriel!B2236</f>
        <v>0</v>
      </c>
      <c r="B2232">
        <v>0</v>
      </c>
      <c r="D2232">
        <v>0</v>
      </c>
      <c r="E2232">
        <v>0</v>
      </c>
      <c r="F2232">
        <v>0</v>
      </c>
      <c r="G2232">
        <v>0</v>
      </c>
    </row>
    <row r="2233" spans="1:7" x14ac:dyDescent="0.25">
      <c r="A2233">
        <f>BaseMateriel!B2237</f>
        <v>0</v>
      </c>
      <c r="B2233">
        <v>0</v>
      </c>
      <c r="D2233">
        <v>0</v>
      </c>
      <c r="E2233">
        <v>0</v>
      </c>
      <c r="F2233">
        <v>0</v>
      </c>
      <c r="G2233">
        <v>0</v>
      </c>
    </row>
    <row r="2234" spans="1:7" x14ac:dyDescent="0.25">
      <c r="A2234">
        <f>BaseMateriel!B2238</f>
        <v>0</v>
      </c>
      <c r="B2234">
        <v>0</v>
      </c>
      <c r="D2234">
        <v>0</v>
      </c>
      <c r="E2234">
        <v>0</v>
      </c>
      <c r="F2234">
        <v>0</v>
      </c>
      <c r="G2234">
        <v>0</v>
      </c>
    </row>
    <row r="2235" spans="1:7" x14ac:dyDescent="0.25">
      <c r="A2235">
        <f>BaseMateriel!B2239</f>
        <v>0</v>
      </c>
      <c r="B2235">
        <v>0</v>
      </c>
      <c r="D2235">
        <v>0</v>
      </c>
      <c r="E2235">
        <v>0</v>
      </c>
      <c r="F2235">
        <v>0</v>
      </c>
      <c r="G2235">
        <v>0</v>
      </c>
    </row>
    <row r="2236" spans="1:7" x14ac:dyDescent="0.25">
      <c r="A2236">
        <f>BaseMateriel!B2240</f>
        <v>0</v>
      </c>
      <c r="B2236">
        <v>0</v>
      </c>
      <c r="D2236">
        <v>0</v>
      </c>
      <c r="E2236">
        <v>0</v>
      </c>
      <c r="F2236">
        <v>0</v>
      </c>
      <c r="G2236">
        <v>0</v>
      </c>
    </row>
    <row r="2237" spans="1:7" x14ac:dyDescent="0.25">
      <c r="A2237">
        <f>BaseMateriel!B2241</f>
        <v>0</v>
      </c>
      <c r="B2237">
        <v>0</v>
      </c>
      <c r="D2237">
        <v>0</v>
      </c>
      <c r="E2237">
        <v>0</v>
      </c>
      <c r="F2237">
        <v>0</v>
      </c>
      <c r="G2237">
        <v>0</v>
      </c>
    </row>
    <row r="2238" spans="1:7" x14ac:dyDescent="0.25">
      <c r="A2238">
        <f>BaseMateriel!B2242</f>
        <v>0</v>
      </c>
      <c r="B2238">
        <v>0</v>
      </c>
      <c r="D2238">
        <v>0</v>
      </c>
      <c r="E2238">
        <v>0</v>
      </c>
      <c r="F2238">
        <v>0</v>
      </c>
      <c r="G2238">
        <v>0</v>
      </c>
    </row>
    <row r="2239" spans="1:7" x14ac:dyDescent="0.25">
      <c r="A2239">
        <f>BaseMateriel!B2243</f>
        <v>0</v>
      </c>
      <c r="B2239">
        <v>0</v>
      </c>
      <c r="D2239">
        <v>0</v>
      </c>
      <c r="E2239">
        <v>0</v>
      </c>
      <c r="F2239">
        <v>0</v>
      </c>
      <c r="G2239">
        <v>0</v>
      </c>
    </row>
    <row r="2240" spans="1:7" x14ac:dyDescent="0.25">
      <c r="A2240">
        <f>BaseMateriel!B2244</f>
        <v>0</v>
      </c>
      <c r="B2240">
        <v>0</v>
      </c>
      <c r="D2240">
        <v>0</v>
      </c>
      <c r="E2240">
        <v>0</v>
      </c>
      <c r="F2240">
        <v>0</v>
      </c>
      <c r="G2240">
        <v>0</v>
      </c>
    </row>
    <row r="2241" spans="1:7" x14ac:dyDescent="0.25">
      <c r="A2241">
        <f>BaseMateriel!B2245</f>
        <v>0</v>
      </c>
      <c r="B2241">
        <v>0</v>
      </c>
      <c r="D2241">
        <v>0</v>
      </c>
      <c r="E2241">
        <v>0</v>
      </c>
      <c r="F2241">
        <v>0</v>
      </c>
      <c r="G2241">
        <v>0</v>
      </c>
    </row>
    <row r="2242" spans="1:7" x14ac:dyDescent="0.25">
      <c r="A2242">
        <f>BaseMateriel!B2246</f>
        <v>0</v>
      </c>
      <c r="B2242">
        <v>0</v>
      </c>
      <c r="D2242">
        <v>0</v>
      </c>
      <c r="E2242">
        <v>0</v>
      </c>
      <c r="F2242">
        <v>0</v>
      </c>
      <c r="G2242">
        <v>0</v>
      </c>
    </row>
    <row r="2243" spans="1:7" x14ac:dyDescent="0.25">
      <c r="A2243">
        <f>BaseMateriel!B2247</f>
        <v>0</v>
      </c>
      <c r="B2243">
        <v>0</v>
      </c>
      <c r="D2243">
        <v>0</v>
      </c>
      <c r="E2243">
        <v>0</v>
      </c>
      <c r="F2243">
        <v>0</v>
      </c>
      <c r="G2243">
        <v>0</v>
      </c>
    </row>
    <row r="2244" spans="1:7" x14ac:dyDescent="0.25">
      <c r="A2244">
        <f>BaseMateriel!B2248</f>
        <v>0</v>
      </c>
      <c r="B2244">
        <v>0</v>
      </c>
      <c r="D2244">
        <v>0</v>
      </c>
      <c r="E2244">
        <v>0</v>
      </c>
      <c r="F2244">
        <v>0</v>
      </c>
      <c r="G2244">
        <v>0</v>
      </c>
    </row>
    <row r="2245" spans="1:7" x14ac:dyDescent="0.25">
      <c r="A2245">
        <f>BaseMateriel!B2249</f>
        <v>0</v>
      </c>
      <c r="B2245">
        <v>0</v>
      </c>
      <c r="D2245">
        <v>0</v>
      </c>
      <c r="E2245">
        <v>0</v>
      </c>
      <c r="F2245">
        <v>0</v>
      </c>
      <c r="G2245">
        <v>0</v>
      </c>
    </row>
    <row r="2246" spans="1:7" x14ac:dyDescent="0.25">
      <c r="A2246">
        <f>BaseMateriel!B2250</f>
        <v>0</v>
      </c>
      <c r="B2246">
        <v>0</v>
      </c>
      <c r="D2246">
        <v>0</v>
      </c>
      <c r="E2246">
        <v>0</v>
      </c>
      <c r="F2246">
        <v>0</v>
      </c>
      <c r="G2246">
        <v>0</v>
      </c>
    </row>
    <row r="2247" spans="1:7" x14ac:dyDescent="0.25">
      <c r="A2247">
        <f>BaseMateriel!B2251</f>
        <v>0</v>
      </c>
      <c r="B2247">
        <v>0</v>
      </c>
      <c r="D2247">
        <v>0</v>
      </c>
      <c r="E2247">
        <v>0</v>
      </c>
      <c r="F2247">
        <v>0</v>
      </c>
      <c r="G2247">
        <v>0</v>
      </c>
    </row>
    <row r="2248" spans="1:7" x14ac:dyDescent="0.25">
      <c r="A2248">
        <f>BaseMateriel!B2252</f>
        <v>0</v>
      </c>
      <c r="B2248">
        <v>0</v>
      </c>
      <c r="D2248">
        <v>0</v>
      </c>
      <c r="E2248">
        <v>0</v>
      </c>
      <c r="F2248">
        <v>0</v>
      </c>
      <c r="G2248">
        <v>0</v>
      </c>
    </row>
    <row r="2249" spans="1:7" x14ac:dyDescent="0.25">
      <c r="A2249">
        <f>BaseMateriel!B2253</f>
        <v>0</v>
      </c>
      <c r="B2249">
        <v>0</v>
      </c>
      <c r="D2249">
        <v>0</v>
      </c>
      <c r="E2249">
        <v>0</v>
      </c>
      <c r="F2249">
        <v>0</v>
      </c>
      <c r="G2249">
        <v>0</v>
      </c>
    </row>
    <row r="2250" spans="1:7" x14ac:dyDescent="0.25">
      <c r="A2250">
        <f>BaseMateriel!B2254</f>
        <v>0</v>
      </c>
      <c r="B2250">
        <v>0</v>
      </c>
      <c r="D2250">
        <v>0</v>
      </c>
      <c r="E2250">
        <v>0</v>
      </c>
      <c r="F2250">
        <v>0</v>
      </c>
      <c r="G2250">
        <v>0</v>
      </c>
    </row>
    <row r="2251" spans="1:7" x14ac:dyDescent="0.25">
      <c r="A2251">
        <f>BaseMateriel!B2255</f>
        <v>0</v>
      </c>
      <c r="B2251">
        <v>0</v>
      </c>
      <c r="D2251">
        <v>0</v>
      </c>
      <c r="E2251">
        <v>0</v>
      </c>
      <c r="F2251">
        <v>0</v>
      </c>
      <c r="G2251">
        <v>0</v>
      </c>
    </row>
    <row r="2252" spans="1:7" x14ac:dyDescent="0.25">
      <c r="A2252">
        <f>BaseMateriel!B2256</f>
        <v>0</v>
      </c>
      <c r="B2252">
        <v>0</v>
      </c>
      <c r="D2252">
        <v>0</v>
      </c>
      <c r="E2252">
        <v>0</v>
      </c>
      <c r="F2252">
        <v>0</v>
      </c>
      <c r="G2252">
        <v>0</v>
      </c>
    </row>
    <row r="2253" spans="1:7" x14ac:dyDescent="0.25">
      <c r="A2253">
        <f>BaseMateriel!B2257</f>
        <v>0</v>
      </c>
      <c r="B2253">
        <v>0</v>
      </c>
      <c r="D2253">
        <v>0</v>
      </c>
      <c r="E2253">
        <v>0</v>
      </c>
      <c r="F2253">
        <v>0</v>
      </c>
      <c r="G2253">
        <v>0</v>
      </c>
    </row>
    <row r="2254" spans="1:7" x14ac:dyDescent="0.25">
      <c r="A2254">
        <f>BaseMateriel!B2258</f>
        <v>0</v>
      </c>
      <c r="B2254">
        <v>0</v>
      </c>
      <c r="D2254">
        <v>0</v>
      </c>
      <c r="E2254">
        <v>0</v>
      </c>
      <c r="F2254">
        <v>0</v>
      </c>
      <c r="G2254">
        <v>0</v>
      </c>
    </row>
    <row r="2255" spans="1:7" x14ac:dyDescent="0.25">
      <c r="A2255">
        <f>BaseMateriel!B2259</f>
        <v>0</v>
      </c>
      <c r="B2255">
        <v>0</v>
      </c>
      <c r="D2255">
        <v>0</v>
      </c>
      <c r="E2255">
        <v>0</v>
      </c>
      <c r="F2255">
        <v>0</v>
      </c>
      <c r="G2255">
        <v>0</v>
      </c>
    </row>
    <row r="2256" spans="1:7" x14ac:dyDescent="0.25">
      <c r="A2256">
        <f>BaseMateriel!B2260</f>
        <v>0</v>
      </c>
      <c r="B2256">
        <v>0</v>
      </c>
      <c r="D2256">
        <v>0</v>
      </c>
      <c r="E2256">
        <v>0</v>
      </c>
      <c r="F2256">
        <v>0</v>
      </c>
      <c r="G2256">
        <v>0</v>
      </c>
    </row>
    <row r="2257" spans="1:7" x14ac:dyDescent="0.25">
      <c r="A2257">
        <f>BaseMateriel!B2261</f>
        <v>0</v>
      </c>
      <c r="B2257">
        <v>0</v>
      </c>
      <c r="D2257">
        <v>0</v>
      </c>
      <c r="E2257">
        <v>0</v>
      </c>
      <c r="F2257">
        <v>0</v>
      </c>
      <c r="G2257">
        <v>0</v>
      </c>
    </row>
    <row r="2258" spans="1:7" x14ac:dyDescent="0.25">
      <c r="A2258">
        <f>BaseMateriel!B2262</f>
        <v>0</v>
      </c>
      <c r="B2258">
        <v>0</v>
      </c>
      <c r="D2258">
        <v>0</v>
      </c>
      <c r="E2258">
        <v>0</v>
      </c>
      <c r="F2258">
        <v>0</v>
      </c>
      <c r="G2258">
        <v>0</v>
      </c>
    </row>
    <row r="2259" spans="1:7" x14ac:dyDescent="0.25">
      <c r="A2259">
        <f>BaseMateriel!B2263</f>
        <v>0</v>
      </c>
      <c r="B2259">
        <v>0</v>
      </c>
      <c r="D2259">
        <v>0</v>
      </c>
      <c r="E2259">
        <v>0</v>
      </c>
      <c r="F2259">
        <v>0</v>
      </c>
      <c r="G2259">
        <v>0</v>
      </c>
    </row>
    <row r="2260" spans="1:7" x14ac:dyDescent="0.25">
      <c r="A2260">
        <f>BaseMateriel!B2264</f>
        <v>0</v>
      </c>
      <c r="B2260">
        <v>0</v>
      </c>
      <c r="D2260">
        <v>0</v>
      </c>
      <c r="E2260">
        <v>0</v>
      </c>
      <c r="F2260">
        <v>0</v>
      </c>
      <c r="G2260">
        <v>0</v>
      </c>
    </row>
    <row r="2261" spans="1:7" x14ac:dyDescent="0.25">
      <c r="A2261">
        <f>BaseMateriel!B2265</f>
        <v>0</v>
      </c>
      <c r="B2261">
        <v>0</v>
      </c>
      <c r="D2261">
        <v>0</v>
      </c>
      <c r="E2261">
        <v>0</v>
      </c>
      <c r="F2261">
        <v>0</v>
      </c>
      <c r="G2261">
        <v>0</v>
      </c>
    </row>
    <row r="2262" spans="1:7" x14ac:dyDescent="0.25">
      <c r="A2262">
        <f>BaseMateriel!B2266</f>
        <v>0</v>
      </c>
      <c r="B2262">
        <v>0</v>
      </c>
      <c r="D2262">
        <v>0</v>
      </c>
      <c r="E2262">
        <v>0</v>
      </c>
      <c r="F2262">
        <v>0</v>
      </c>
      <c r="G2262">
        <v>0</v>
      </c>
    </row>
    <row r="2263" spans="1:7" x14ac:dyDescent="0.25">
      <c r="A2263">
        <f>BaseMateriel!B2267</f>
        <v>0</v>
      </c>
      <c r="B2263">
        <v>0</v>
      </c>
      <c r="D2263">
        <v>0</v>
      </c>
      <c r="E2263">
        <v>0</v>
      </c>
      <c r="F2263">
        <v>0</v>
      </c>
      <c r="G2263">
        <v>0</v>
      </c>
    </row>
    <row r="2264" spans="1:7" x14ac:dyDescent="0.25">
      <c r="A2264">
        <f>BaseMateriel!B2268</f>
        <v>0</v>
      </c>
      <c r="B2264">
        <v>0</v>
      </c>
      <c r="D2264">
        <v>0</v>
      </c>
      <c r="E2264">
        <v>0</v>
      </c>
      <c r="F2264">
        <v>0</v>
      </c>
      <c r="G2264">
        <v>0</v>
      </c>
    </row>
    <row r="2265" spans="1:7" x14ac:dyDescent="0.25">
      <c r="A2265">
        <f>BaseMateriel!B2269</f>
        <v>0</v>
      </c>
      <c r="B2265">
        <v>0</v>
      </c>
      <c r="D2265">
        <v>0</v>
      </c>
      <c r="E2265">
        <v>0</v>
      </c>
      <c r="F2265">
        <v>0</v>
      </c>
      <c r="G2265">
        <v>0</v>
      </c>
    </row>
    <row r="2266" spans="1:7" x14ac:dyDescent="0.25">
      <c r="A2266">
        <f>BaseMateriel!B2270</f>
        <v>0</v>
      </c>
      <c r="B2266">
        <v>0</v>
      </c>
      <c r="D2266">
        <v>0</v>
      </c>
      <c r="E2266">
        <v>0</v>
      </c>
      <c r="F2266">
        <v>0</v>
      </c>
      <c r="G2266">
        <v>0</v>
      </c>
    </row>
    <row r="2267" spans="1:7" x14ac:dyDescent="0.25">
      <c r="A2267">
        <f>BaseMateriel!B2271</f>
        <v>0</v>
      </c>
      <c r="B2267">
        <v>0</v>
      </c>
      <c r="D2267">
        <v>0</v>
      </c>
      <c r="E2267">
        <v>0</v>
      </c>
      <c r="F2267">
        <v>0</v>
      </c>
      <c r="G2267">
        <v>0</v>
      </c>
    </row>
    <row r="2268" spans="1:7" x14ac:dyDescent="0.25">
      <c r="A2268">
        <f>BaseMateriel!B2272</f>
        <v>0</v>
      </c>
      <c r="B2268">
        <v>0</v>
      </c>
      <c r="D2268">
        <v>0</v>
      </c>
      <c r="E2268">
        <v>0</v>
      </c>
      <c r="F2268">
        <v>0</v>
      </c>
      <c r="G2268">
        <v>0</v>
      </c>
    </row>
    <row r="2269" spans="1:7" x14ac:dyDescent="0.25">
      <c r="A2269">
        <f>BaseMateriel!B2273</f>
        <v>0</v>
      </c>
      <c r="B2269">
        <v>0</v>
      </c>
      <c r="D2269">
        <v>0</v>
      </c>
      <c r="E2269">
        <v>0</v>
      </c>
      <c r="F2269">
        <v>0</v>
      </c>
      <c r="G2269">
        <v>0</v>
      </c>
    </row>
    <row r="2270" spans="1:7" x14ac:dyDescent="0.25">
      <c r="A2270">
        <f>BaseMateriel!B2274</f>
        <v>0</v>
      </c>
      <c r="B2270">
        <v>0</v>
      </c>
      <c r="D2270">
        <v>0</v>
      </c>
      <c r="E2270">
        <v>0</v>
      </c>
      <c r="F2270">
        <v>0</v>
      </c>
      <c r="G2270">
        <v>0</v>
      </c>
    </row>
    <row r="2271" spans="1:7" x14ac:dyDescent="0.25">
      <c r="A2271">
        <f>BaseMateriel!B2275</f>
        <v>0</v>
      </c>
      <c r="B2271">
        <v>0</v>
      </c>
      <c r="D2271">
        <v>0</v>
      </c>
      <c r="E2271">
        <v>0</v>
      </c>
      <c r="F2271">
        <v>0</v>
      </c>
      <c r="G2271">
        <v>0</v>
      </c>
    </row>
    <row r="2272" spans="1:7" x14ac:dyDescent="0.25">
      <c r="A2272">
        <f>BaseMateriel!B2276</f>
        <v>0</v>
      </c>
      <c r="B2272">
        <v>0</v>
      </c>
      <c r="D2272">
        <v>0</v>
      </c>
      <c r="E2272">
        <v>0</v>
      </c>
      <c r="F2272">
        <v>0</v>
      </c>
      <c r="G2272">
        <v>0</v>
      </c>
    </row>
    <row r="2273" spans="1:7" x14ac:dyDescent="0.25">
      <c r="A2273">
        <f>BaseMateriel!B2277</f>
        <v>0</v>
      </c>
      <c r="B2273">
        <v>0</v>
      </c>
      <c r="D2273">
        <v>0</v>
      </c>
      <c r="E2273">
        <v>0</v>
      </c>
      <c r="F2273">
        <v>0</v>
      </c>
      <c r="G2273">
        <v>0</v>
      </c>
    </row>
    <row r="2274" spans="1:7" x14ac:dyDescent="0.25">
      <c r="A2274">
        <f>BaseMateriel!B2278</f>
        <v>0</v>
      </c>
      <c r="B2274">
        <v>0</v>
      </c>
      <c r="D2274">
        <v>0</v>
      </c>
      <c r="E2274">
        <v>0</v>
      </c>
      <c r="F2274">
        <v>0</v>
      </c>
      <c r="G2274">
        <v>0</v>
      </c>
    </row>
    <row r="2275" spans="1:7" x14ac:dyDescent="0.25">
      <c r="A2275">
        <f>BaseMateriel!B2279</f>
        <v>0</v>
      </c>
      <c r="B2275">
        <v>0</v>
      </c>
      <c r="D2275">
        <v>0</v>
      </c>
      <c r="E2275">
        <v>0</v>
      </c>
      <c r="F2275">
        <v>0</v>
      </c>
      <c r="G2275">
        <v>0</v>
      </c>
    </row>
    <row r="2276" spans="1:7" x14ac:dyDescent="0.25">
      <c r="A2276">
        <f>BaseMateriel!B2280</f>
        <v>0</v>
      </c>
      <c r="B2276">
        <v>0</v>
      </c>
      <c r="D2276">
        <v>0</v>
      </c>
      <c r="E2276">
        <v>0</v>
      </c>
      <c r="F2276">
        <v>0</v>
      </c>
      <c r="G2276">
        <v>0</v>
      </c>
    </row>
    <row r="2277" spans="1:7" x14ac:dyDescent="0.25">
      <c r="A2277">
        <f>BaseMateriel!B2281</f>
        <v>0</v>
      </c>
      <c r="B2277">
        <v>0</v>
      </c>
      <c r="D2277">
        <v>0</v>
      </c>
      <c r="E2277">
        <v>0</v>
      </c>
      <c r="F2277">
        <v>0</v>
      </c>
      <c r="G2277">
        <v>0</v>
      </c>
    </row>
    <row r="2278" spans="1:7" x14ac:dyDescent="0.25">
      <c r="A2278">
        <f>BaseMateriel!B2282</f>
        <v>0</v>
      </c>
      <c r="B2278">
        <v>0</v>
      </c>
      <c r="D2278">
        <v>0</v>
      </c>
      <c r="E2278">
        <v>0</v>
      </c>
      <c r="F2278">
        <v>0</v>
      </c>
      <c r="G2278">
        <v>0</v>
      </c>
    </row>
    <row r="2279" spans="1:7" x14ac:dyDescent="0.25">
      <c r="A2279">
        <f>BaseMateriel!B2283</f>
        <v>0</v>
      </c>
      <c r="B2279">
        <v>0</v>
      </c>
      <c r="D2279">
        <v>0</v>
      </c>
      <c r="E2279">
        <v>0</v>
      </c>
      <c r="F2279">
        <v>0</v>
      </c>
      <c r="G2279">
        <v>0</v>
      </c>
    </row>
    <row r="2280" spans="1:7" x14ac:dyDescent="0.25">
      <c r="A2280">
        <f>BaseMateriel!B2284</f>
        <v>0</v>
      </c>
      <c r="B2280">
        <v>0</v>
      </c>
      <c r="D2280">
        <v>0</v>
      </c>
      <c r="E2280">
        <v>0</v>
      </c>
      <c r="F2280">
        <v>0</v>
      </c>
      <c r="G2280">
        <v>0</v>
      </c>
    </row>
    <row r="2281" spans="1:7" x14ac:dyDescent="0.25">
      <c r="A2281">
        <f>BaseMateriel!B2285</f>
        <v>0</v>
      </c>
      <c r="B2281">
        <v>0</v>
      </c>
      <c r="D2281">
        <v>0</v>
      </c>
      <c r="E2281">
        <v>0</v>
      </c>
      <c r="F2281">
        <v>0</v>
      </c>
      <c r="G2281">
        <v>0</v>
      </c>
    </row>
    <row r="2282" spans="1:7" x14ac:dyDescent="0.25">
      <c r="A2282">
        <f>BaseMateriel!B2286</f>
        <v>0</v>
      </c>
      <c r="B2282">
        <v>0</v>
      </c>
      <c r="D2282">
        <v>0</v>
      </c>
      <c r="E2282">
        <v>0</v>
      </c>
      <c r="F2282">
        <v>0</v>
      </c>
      <c r="G2282">
        <v>0</v>
      </c>
    </row>
    <row r="2283" spans="1:7" x14ac:dyDescent="0.25">
      <c r="A2283">
        <f>BaseMateriel!B2287</f>
        <v>0</v>
      </c>
      <c r="B2283">
        <v>0</v>
      </c>
      <c r="D2283">
        <v>0</v>
      </c>
      <c r="E2283">
        <v>0</v>
      </c>
      <c r="F2283">
        <v>0</v>
      </c>
      <c r="G2283">
        <v>0</v>
      </c>
    </row>
    <row r="2284" spans="1:7" x14ac:dyDescent="0.25">
      <c r="A2284">
        <f>BaseMateriel!B2288</f>
        <v>0</v>
      </c>
      <c r="B2284">
        <v>0</v>
      </c>
      <c r="D2284">
        <v>0</v>
      </c>
      <c r="E2284">
        <v>0</v>
      </c>
      <c r="F2284">
        <v>0</v>
      </c>
      <c r="G2284">
        <v>0</v>
      </c>
    </row>
    <row r="2285" spans="1:7" x14ac:dyDescent="0.25">
      <c r="A2285">
        <f>BaseMateriel!B2289</f>
        <v>0</v>
      </c>
      <c r="B2285">
        <v>0</v>
      </c>
      <c r="D2285">
        <v>0</v>
      </c>
      <c r="E2285">
        <v>0</v>
      </c>
      <c r="F2285">
        <v>0</v>
      </c>
      <c r="G2285">
        <v>0</v>
      </c>
    </row>
    <row r="2286" spans="1:7" x14ac:dyDescent="0.25">
      <c r="A2286">
        <f>BaseMateriel!B2290</f>
        <v>0</v>
      </c>
      <c r="B2286">
        <v>0</v>
      </c>
      <c r="D2286">
        <v>0</v>
      </c>
      <c r="E2286">
        <v>0</v>
      </c>
      <c r="F2286">
        <v>0</v>
      </c>
      <c r="G2286">
        <v>0</v>
      </c>
    </row>
    <row r="2287" spans="1:7" x14ac:dyDescent="0.25">
      <c r="A2287">
        <f>BaseMateriel!B2291</f>
        <v>0</v>
      </c>
      <c r="B2287">
        <v>0</v>
      </c>
      <c r="D2287">
        <v>0</v>
      </c>
      <c r="E2287">
        <v>0</v>
      </c>
      <c r="F2287">
        <v>0</v>
      </c>
      <c r="G2287">
        <v>0</v>
      </c>
    </row>
    <row r="2288" spans="1:7" x14ac:dyDescent="0.25">
      <c r="A2288">
        <f>BaseMateriel!B2292</f>
        <v>0</v>
      </c>
      <c r="B2288">
        <v>0</v>
      </c>
      <c r="D2288">
        <v>0</v>
      </c>
      <c r="E2288">
        <v>0</v>
      </c>
      <c r="F2288">
        <v>0</v>
      </c>
      <c r="G2288">
        <v>0</v>
      </c>
    </row>
    <row r="2289" spans="1:7" x14ac:dyDescent="0.25">
      <c r="A2289">
        <f>BaseMateriel!B2293</f>
        <v>0</v>
      </c>
      <c r="B2289">
        <v>0</v>
      </c>
      <c r="D2289">
        <v>0</v>
      </c>
      <c r="E2289">
        <v>0</v>
      </c>
      <c r="F2289">
        <v>0</v>
      </c>
      <c r="G2289">
        <v>0</v>
      </c>
    </row>
    <row r="2290" spans="1:7" x14ac:dyDescent="0.25">
      <c r="A2290">
        <f>BaseMateriel!B2294</f>
        <v>0</v>
      </c>
      <c r="B2290">
        <v>0</v>
      </c>
      <c r="D2290">
        <v>0</v>
      </c>
      <c r="E2290">
        <v>0</v>
      </c>
      <c r="F2290">
        <v>0</v>
      </c>
      <c r="G2290">
        <v>0</v>
      </c>
    </row>
    <row r="2291" spans="1:7" x14ac:dyDescent="0.25">
      <c r="A2291">
        <f>BaseMateriel!B2295</f>
        <v>0</v>
      </c>
      <c r="B2291">
        <v>0</v>
      </c>
      <c r="D2291">
        <v>0</v>
      </c>
      <c r="E2291">
        <v>0</v>
      </c>
      <c r="F2291">
        <v>0</v>
      </c>
      <c r="G2291">
        <v>0</v>
      </c>
    </row>
    <row r="2292" spans="1:7" x14ac:dyDescent="0.25">
      <c r="A2292">
        <f>BaseMateriel!B2296</f>
        <v>0</v>
      </c>
      <c r="B2292">
        <v>0</v>
      </c>
      <c r="D2292">
        <v>0</v>
      </c>
      <c r="E2292">
        <v>0</v>
      </c>
      <c r="F2292">
        <v>0</v>
      </c>
      <c r="G2292">
        <v>0</v>
      </c>
    </row>
    <row r="2293" spans="1:7" x14ac:dyDescent="0.25">
      <c r="A2293">
        <f>BaseMateriel!B2297</f>
        <v>0</v>
      </c>
      <c r="B2293">
        <v>0</v>
      </c>
      <c r="D2293">
        <v>0</v>
      </c>
      <c r="E2293">
        <v>0</v>
      </c>
      <c r="F2293">
        <v>0</v>
      </c>
      <c r="G2293">
        <v>0</v>
      </c>
    </row>
    <row r="2294" spans="1:7" x14ac:dyDescent="0.25">
      <c r="A2294">
        <f>BaseMateriel!B2298</f>
        <v>0</v>
      </c>
      <c r="B2294">
        <v>0</v>
      </c>
      <c r="D2294">
        <v>0</v>
      </c>
      <c r="E2294">
        <v>0</v>
      </c>
      <c r="F2294">
        <v>0</v>
      </c>
      <c r="G2294">
        <v>0</v>
      </c>
    </row>
    <row r="2295" spans="1:7" x14ac:dyDescent="0.25">
      <c r="A2295">
        <f>BaseMateriel!B2299</f>
        <v>0</v>
      </c>
      <c r="B2295">
        <v>0</v>
      </c>
      <c r="D2295">
        <v>0</v>
      </c>
      <c r="E2295">
        <v>0</v>
      </c>
      <c r="F2295">
        <v>0</v>
      </c>
      <c r="G2295">
        <v>0</v>
      </c>
    </row>
    <row r="2296" spans="1:7" x14ac:dyDescent="0.25">
      <c r="A2296">
        <f>BaseMateriel!B2300</f>
        <v>0</v>
      </c>
      <c r="B2296">
        <v>0</v>
      </c>
      <c r="D2296">
        <v>0</v>
      </c>
      <c r="E2296">
        <v>0</v>
      </c>
      <c r="F2296">
        <v>0</v>
      </c>
      <c r="G2296">
        <v>0</v>
      </c>
    </row>
    <row r="2297" spans="1:7" x14ac:dyDescent="0.25">
      <c r="A2297">
        <f>BaseMateriel!B2301</f>
        <v>0</v>
      </c>
      <c r="B2297">
        <v>0</v>
      </c>
      <c r="D2297">
        <v>0</v>
      </c>
      <c r="E2297">
        <v>0</v>
      </c>
      <c r="F2297">
        <v>0</v>
      </c>
      <c r="G2297">
        <v>0</v>
      </c>
    </row>
    <row r="2298" spans="1:7" x14ac:dyDescent="0.25">
      <c r="A2298">
        <f>BaseMateriel!B2302</f>
        <v>0</v>
      </c>
      <c r="B2298">
        <v>0</v>
      </c>
      <c r="D2298">
        <v>0</v>
      </c>
      <c r="E2298">
        <v>0</v>
      </c>
      <c r="F2298">
        <v>0</v>
      </c>
      <c r="G2298">
        <v>0</v>
      </c>
    </row>
    <row r="2299" spans="1:7" x14ac:dyDescent="0.25">
      <c r="A2299">
        <f>BaseMateriel!B2303</f>
        <v>0</v>
      </c>
      <c r="B2299">
        <v>0</v>
      </c>
      <c r="D2299">
        <v>0</v>
      </c>
      <c r="E2299">
        <v>0</v>
      </c>
      <c r="F2299">
        <v>0</v>
      </c>
      <c r="G2299">
        <v>0</v>
      </c>
    </row>
    <row r="2300" spans="1:7" x14ac:dyDescent="0.25">
      <c r="A2300">
        <f>BaseMateriel!B2304</f>
        <v>0</v>
      </c>
      <c r="B2300">
        <v>0</v>
      </c>
      <c r="D2300">
        <v>0</v>
      </c>
      <c r="E2300">
        <v>0</v>
      </c>
      <c r="F2300">
        <v>0</v>
      </c>
      <c r="G2300">
        <v>0</v>
      </c>
    </row>
    <row r="2301" spans="1:7" x14ac:dyDescent="0.25">
      <c r="A2301">
        <f>BaseMateriel!B2305</f>
        <v>0</v>
      </c>
      <c r="B2301">
        <v>0</v>
      </c>
      <c r="D2301">
        <v>0</v>
      </c>
      <c r="E2301">
        <v>0</v>
      </c>
      <c r="F2301">
        <v>0</v>
      </c>
      <c r="G2301">
        <v>0</v>
      </c>
    </row>
    <row r="2302" spans="1:7" x14ac:dyDescent="0.25">
      <c r="A2302">
        <f>BaseMateriel!B2306</f>
        <v>0</v>
      </c>
      <c r="B2302">
        <v>0</v>
      </c>
      <c r="D2302">
        <v>0</v>
      </c>
      <c r="E2302">
        <v>0</v>
      </c>
      <c r="F2302">
        <v>0</v>
      </c>
      <c r="G2302">
        <v>0</v>
      </c>
    </row>
    <row r="2303" spans="1:7" x14ac:dyDescent="0.25">
      <c r="A2303">
        <f>BaseMateriel!B2307</f>
        <v>0</v>
      </c>
      <c r="B2303">
        <v>0</v>
      </c>
      <c r="D2303">
        <v>0</v>
      </c>
      <c r="E2303">
        <v>0</v>
      </c>
      <c r="F2303">
        <v>0</v>
      </c>
      <c r="G2303">
        <v>0</v>
      </c>
    </row>
    <row r="2304" spans="1:7" x14ac:dyDescent="0.25">
      <c r="A2304">
        <f>BaseMateriel!B2308</f>
        <v>0</v>
      </c>
      <c r="B2304">
        <v>0</v>
      </c>
      <c r="D2304">
        <v>0</v>
      </c>
      <c r="E2304">
        <v>0</v>
      </c>
      <c r="F2304">
        <v>0</v>
      </c>
      <c r="G2304">
        <v>0</v>
      </c>
    </row>
    <row r="2305" spans="1:7" x14ac:dyDescent="0.25">
      <c r="A2305">
        <f>BaseMateriel!B2309</f>
        <v>0</v>
      </c>
      <c r="B2305">
        <v>0</v>
      </c>
      <c r="D2305">
        <v>0</v>
      </c>
      <c r="E2305">
        <v>0</v>
      </c>
      <c r="F2305">
        <v>0</v>
      </c>
      <c r="G2305">
        <v>0</v>
      </c>
    </row>
    <row r="2306" spans="1:7" x14ac:dyDescent="0.25">
      <c r="A2306">
        <f>BaseMateriel!B2310</f>
        <v>0</v>
      </c>
      <c r="B2306">
        <v>0</v>
      </c>
      <c r="D2306">
        <v>0</v>
      </c>
      <c r="E2306">
        <v>0</v>
      </c>
      <c r="F2306">
        <v>0</v>
      </c>
      <c r="G2306">
        <v>0</v>
      </c>
    </row>
    <row r="2307" spans="1:7" x14ac:dyDescent="0.25">
      <c r="A2307">
        <f>BaseMateriel!B2311</f>
        <v>0</v>
      </c>
      <c r="B2307">
        <v>0</v>
      </c>
      <c r="D2307">
        <v>0</v>
      </c>
      <c r="E2307">
        <v>0</v>
      </c>
      <c r="F2307">
        <v>0</v>
      </c>
      <c r="G2307">
        <v>0</v>
      </c>
    </row>
    <row r="2308" spans="1:7" x14ac:dyDescent="0.25">
      <c r="A2308">
        <f>BaseMateriel!B2312</f>
        <v>0</v>
      </c>
      <c r="B2308">
        <v>0</v>
      </c>
      <c r="D2308">
        <v>0</v>
      </c>
      <c r="E2308">
        <v>0</v>
      </c>
      <c r="F2308">
        <v>0</v>
      </c>
      <c r="G2308">
        <v>0</v>
      </c>
    </row>
    <row r="2309" spans="1:7" x14ac:dyDescent="0.25">
      <c r="A2309">
        <f>BaseMateriel!B2313</f>
        <v>0</v>
      </c>
      <c r="B2309">
        <v>0</v>
      </c>
      <c r="D2309">
        <v>0</v>
      </c>
      <c r="E2309">
        <v>0</v>
      </c>
      <c r="F2309">
        <v>0</v>
      </c>
      <c r="G2309">
        <v>0</v>
      </c>
    </row>
    <row r="2310" spans="1:7" x14ac:dyDescent="0.25">
      <c r="A2310">
        <f>BaseMateriel!B2314</f>
        <v>0</v>
      </c>
      <c r="B2310">
        <v>0</v>
      </c>
      <c r="D2310">
        <v>0</v>
      </c>
      <c r="E2310">
        <v>0</v>
      </c>
      <c r="F2310">
        <v>0</v>
      </c>
      <c r="G2310">
        <v>0</v>
      </c>
    </row>
    <row r="2311" spans="1:7" x14ac:dyDescent="0.25">
      <c r="A2311">
        <f>BaseMateriel!B2315</f>
        <v>0</v>
      </c>
      <c r="B2311">
        <v>0</v>
      </c>
      <c r="D2311">
        <v>0</v>
      </c>
      <c r="E2311">
        <v>0</v>
      </c>
      <c r="F2311">
        <v>0</v>
      </c>
      <c r="G2311">
        <v>0</v>
      </c>
    </row>
    <row r="2312" spans="1:7" x14ac:dyDescent="0.25">
      <c r="A2312">
        <f>BaseMateriel!B2316</f>
        <v>0</v>
      </c>
      <c r="B2312">
        <v>0</v>
      </c>
      <c r="D2312">
        <v>0</v>
      </c>
      <c r="E2312">
        <v>0</v>
      </c>
      <c r="F2312">
        <v>0</v>
      </c>
      <c r="G2312">
        <v>0</v>
      </c>
    </row>
    <row r="2313" spans="1:7" x14ac:dyDescent="0.25">
      <c r="A2313">
        <f>BaseMateriel!B2317</f>
        <v>0</v>
      </c>
      <c r="B2313">
        <v>0</v>
      </c>
      <c r="D2313">
        <v>0</v>
      </c>
      <c r="E2313">
        <v>0</v>
      </c>
      <c r="F2313">
        <v>0</v>
      </c>
      <c r="G2313">
        <v>0</v>
      </c>
    </row>
    <row r="2314" spans="1:7" x14ac:dyDescent="0.25">
      <c r="A2314">
        <f>BaseMateriel!B2318</f>
        <v>0</v>
      </c>
      <c r="B2314">
        <v>0</v>
      </c>
      <c r="D2314">
        <v>0</v>
      </c>
      <c r="E2314">
        <v>0</v>
      </c>
      <c r="F2314">
        <v>0</v>
      </c>
      <c r="G2314">
        <v>0</v>
      </c>
    </row>
    <row r="2315" spans="1:7" x14ac:dyDescent="0.25">
      <c r="A2315">
        <f>BaseMateriel!B2319</f>
        <v>0</v>
      </c>
      <c r="B2315">
        <v>0</v>
      </c>
      <c r="D2315">
        <v>0</v>
      </c>
      <c r="E2315">
        <v>0</v>
      </c>
      <c r="F2315">
        <v>0</v>
      </c>
      <c r="G2315">
        <v>0</v>
      </c>
    </row>
    <row r="2316" spans="1:7" x14ac:dyDescent="0.25">
      <c r="A2316">
        <f>BaseMateriel!B2320</f>
        <v>0</v>
      </c>
      <c r="B2316">
        <v>0</v>
      </c>
      <c r="D2316">
        <v>0</v>
      </c>
      <c r="E2316">
        <v>0</v>
      </c>
      <c r="F2316">
        <v>0</v>
      </c>
      <c r="G2316">
        <v>0</v>
      </c>
    </row>
    <row r="2317" spans="1:7" x14ac:dyDescent="0.25">
      <c r="A2317">
        <f>BaseMateriel!B2321</f>
        <v>0</v>
      </c>
      <c r="B2317">
        <v>0</v>
      </c>
      <c r="D2317">
        <v>0</v>
      </c>
      <c r="E2317">
        <v>0</v>
      </c>
      <c r="F2317">
        <v>0</v>
      </c>
      <c r="G2317">
        <v>0</v>
      </c>
    </row>
    <row r="2318" spans="1:7" x14ac:dyDescent="0.25">
      <c r="A2318">
        <f>BaseMateriel!B2322</f>
        <v>0</v>
      </c>
      <c r="B2318">
        <v>0</v>
      </c>
      <c r="D2318">
        <v>0</v>
      </c>
      <c r="E2318">
        <v>0</v>
      </c>
      <c r="F2318">
        <v>0</v>
      </c>
      <c r="G2318">
        <v>0</v>
      </c>
    </row>
    <row r="2319" spans="1:7" x14ac:dyDescent="0.25">
      <c r="A2319">
        <f>BaseMateriel!B2323</f>
        <v>0</v>
      </c>
      <c r="B2319">
        <v>0</v>
      </c>
      <c r="D2319">
        <v>0</v>
      </c>
      <c r="E2319">
        <v>0</v>
      </c>
      <c r="F2319">
        <v>0</v>
      </c>
      <c r="G2319">
        <v>0</v>
      </c>
    </row>
    <row r="2320" spans="1:7" x14ac:dyDescent="0.25">
      <c r="A2320">
        <f>BaseMateriel!B2324</f>
        <v>0</v>
      </c>
      <c r="B2320">
        <v>0</v>
      </c>
      <c r="D2320">
        <v>0</v>
      </c>
      <c r="E2320">
        <v>0</v>
      </c>
      <c r="F2320">
        <v>0</v>
      </c>
      <c r="G2320">
        <v>0</v>
      </c>
    </row>
    <row r="2321" spans="1:7" x14ac:dyDescent="0.25">
      <c r="A2321">
        <f>BaseMateriel!B2325</f>
        <v>0</v>
      </c>
      <c r="B2321">
        <v>0</v>
      </c>
      <c r="D2321">
        <v>0</v>
      </c>
      <c r="E2321">
        <v>0</v>
      </c>
      <c r="F2321">
        <v>0</v>
      </c>
      <c r="G2321">
        <v>0</v>
      </c>
    </row>
    <row r="2322" spans="1:7" x14ac:dyDescent="0.25">
      <c r="A2322">
        <f>BaseMateriel!B2326</f>
        <v>0</v>
      </c>
      <c r="B2322">
        <v>0</v>
      </c>
      <c r="D2322">
        <v>0</v>
      </c>
      <c r="E2322">
        <v>0</v>
      </c>
      <c r="F2322">
        <v>0</v>
      </c>
      <c r="G2322">
        <v>0</v>
      </c>
    </row>
    <row r="2323" spans="1:7" x14ac:dyDescent="0.25">
      <c r="A2323">
        <f>BaseMateriel!B2327</f>
        <v>0</v>
      </c>
      <c r="B2323">
        <v>0</v>
      </c>
      <c r="D2323">
        <v>0</v>
      </c>
      <c r="E2323">
        <v>0</v>
      </c>
      <c r="F2323">
        <v>0</v>
      </c>
      <c r="G2323">
        <v>0</v>
      </c>
    </row>
    <row r="2324" spans="1:7" x14ac:dyDescent="0.25">
      <c r="A2324">
        <f>BaseMateriel!B2328</f>
        <v>0</v>
      </c>
      <c r="B2324">
        <v>0</v>
      </c>
      <c r="D2324">
        <v>0</v>
      </c>
      <c r="E2324">
        <v>0</v>
      </c>
      <c r="F2324">
        <v>0</v>
      </c>
      <c r="G2324">
        <v>0</v>
      </c>
    </row>
    <row r="2325" spans="1:7" x14ac:dyDescent="0.25">
      <c r="A2325">
        <f>BaseMateriel!B2329</f>
        <v>0</v>
      </c>
      <c r="B2325">
        <v>0</v>
      </c>
      <c r="D2325">
        <v>0</v>
      </c>
      <c r="E2325">
        <v>0</v>
      </c>
      <c r="F2325">
        <v>0</v>
      </c>
      <c r="G2325">
        <v>0</v>
      </c>
    </row>
    <row r="2326" spans="1:7" x14ac:dyDescent="0.25">
      <c r="A2326">
        <f>BaseMateriel!B2330</f>
        <v>0</v>
      </c>
      <c r="B2326">
        <v>0</v>
      </c>
      <c r="D2326">
        <v>0</v>
      </c>
      <c r="E2326">
        <v>0</v>
      </c>
      <c r="F2326">
        <v>0</v>
      </c>
      <c r="G2326">
        <v>0</v>
      </c>
    </row>
    <row r="2327" spans="1:7" x14ac:dyDescent="0.25">
      <c r="A2327">
        <f>BaseMateriel!B2331</f>
        <v>0</v>
      </c>
      <c r="B2327">
        <v>0</v>
      </c>
      <c r="D2327">
        <v>0</v>
      </c>
      <c r="E2327">
        <v>0</v>
      </c>
      <c r="F2327">
        <v>0</v>
      </c>
      <c r="G2327">
        <v>0</v>
      </c>
    </row>
    <row r="2328" spans="1:7" x14ac:dyDescent="0.25">
      <c r="A2328">
        <f>BaseMateriel!B2332</f>
        <v>0</v>
      </c>
      <c r="B2328">
        <v>0</v>
      </c>
      <c r="D2328">
        <v>0</v>
      </c>
      <c r="E2328">
        <v>0</v>
      </c>
      <c r="F2328">
        <v>0</v>
      </c>
      <c r="G2328">
        <v>0</v>
      </c>
    </row>
    <row r="2329" spans="1:7" x14ac:dyDescent="0.25">
      <c r="A2329">
        <f>BaseMateriel!B2333</f>
        <v>0</v>
      </c>
      <c r="B2329">
        <v>0</v>
      </c>
      <c r="D2329">
        <v>0</v>
      </c>
      <c r="E2329">
        <v>0</v>
      </c>
      <c r="F2329">
        <v>0</v>
      </c>
      <c r="G2329">
        <v>0</v>
      </c>
    </row>
    <row r="2330" spans="1:7" x14ac:dyDescent="0.25">
      <c r="A2330">
        <f>BaseMateriel!B2334</f>
        <v>0</v>
      </c>
      <c r="B2330">
        <v>0</v>
      </c>
      <c r="D2330">
        <v>0</v>
      </c>
      <c r="E2330">
        <v>0</v>
      </c>
      <c r="F2330">
        <v>0</v>
      </c>
      <c r="G2330">
        <v>0</v>
      </c>
    </row>
    <row r="2331" spans="1:7" x14ac:dyDescent="0.25">
      <c r="A2331">
        <f>BaseMateriel!B2335</f>
        <v>0</v>
      </c>
      <c r="B2331">
        <v>0</v>
      </c>
      <c r="D2331">
        <v>0</v>
      </c>
      <c r="E2331">
        <v>0</v>
      </c>
      <c r="F2331">
        <v>0</v>
      </c>
      <c r="G2331">
        <v>0</v>
      </c>
    </row>
    <row r="2332" spans="1:7" x14ac:dyDescent="0.25">
      <c r="A2332">
        <f>BaseMateriel!B2336</f>
        <v>0</v>
      </c>
      <c r="B2332">
        <v>0</v>
      </c>
      <c r="D2332">
        <v>0</v>
      </c>
      <c r="E2332">
        <v>0</v>
      </c>
      <c r="F2332">
        <v>0</v>
      </c>
      <c r="G2332">
        <v>0</v>
      </c>
    </row>
    <row r="2333" spans="1:7" x14ac:dyDescent="0.25">
      <c r="A2333">
        <f>BaseMateriel!B2337</f>
        <v>0</v>
      </c>
      <c r="B2333">
        <v>0</v>
      </c>
      <c r="D2333">
        <v>0</v>
      </c>
      <c r="E2333">
        <v>0</v>
      </c>
      <c r="F2333">
        <v>0</v>
      </c>
      <c r="G2333">
        <v>0</v>
      </c>
    </row>
    <row r="2334" spans="1:7" x14ac:dyDescent="0.25">
      <c r="A2334">
        <f>BaseMateriel!B2338</f>
        <v>0</v>
      </c>
      <c r="B2334">
        <v>0</v>
      </c>
      <c r="D2334">
        <v>0</v>
      </c>
      <c r="E2334">
        <v>0</v>
      </c>
      <c r="F2334">
        <v>0</v>
      </c>
      <c r="G2334">
        <v>0</v>
      </c>
    </row>
    <row r="2335" spans="1:7" x14ac:dyDescent="0.25">
      <c r="A2335">
        <f>BaseMateriel!B2339</f>
        <v>0</v>
      </c>
      <c r="B2335">
        <v>0</v>
      </c>
      <c r="D2335">
        <v>0</v>
      </c>
      <c r="E2335">
        <v>0</v>
      </c>
      <c r="F2335">
        <v>0</v>
      </c>
      <c r="G2335">
        <v>0</v>
      </c>
    </row>
    <row r="2336" spans="1:7" x14ac:dyDescent="0.25">
      <c r="A2336">
        <f>BaseMateriel!B2340</f>
        <v>0</v>
      </c>
      <c r="B2336">
        <v>0</v>
      </c>
      <c r="D2336">
        <v>0</v>
      </c>
      <c r="E2336">
        <v>0</v>
      </c>
      <c r="F2336">
        <v>0</v>
      </c>
      <c r="G2336">
        <v>0</v>
      </c>
    </row>
    <row r="2337" spans="1:7" x14ac:dyDescent="0.25">
      <c r="A2337">
        <f>BaseMateriel!B2341</f>
        <v>0</v>
      </c>
      <c r="B2337">
        <v>0</v>
      </c>
      <c r="D2337">
        <v>0</v>
      </c>
      <c r="E2337">
        <v>0</v>
      </c>
      <c r="F2337">
        <v>0</v>
      </c>
      <c r="G2337">
        <v>0</v>
      </c>
    </row>
    <row r="2338" spans="1:7" x14ac:dyDescent="0.25">
      <c r="A2338">
        <f>BaseMateriel!B2342</f>
        <v>0</v>
      </c>
      <c r="B2338">
        <v>0</v>
      </c>
      <c r="D2338">
        <v>0</v>
      </c>
      <c r="E2338">
        <v>0</v>
      </c>
      <c r="F2338">
        <v>0</v>
      </c>
      <c r="G2338">
        <v>0</v>
      </c>
    </row>
    <row r="2339" spans="1:7" x14ac:dyDescent="0.25">
      <c r="A2339">
        <f>BaseMateriel!B2343</f>
        <v>0</v>
      </c>
      <c r="B2339">
        <v>0</v>
      </c>
      <c r="D2339">
        <v>0</v>
      </c>
      <c r="E2339">
        <v>0</v>
      </c>
      <c r="F2339">
        <v>0</v>
      </c>
      <c r="G2339">
        <v>0</v>
      </c>
    </row>
    <row r="2340" spans="1:7" x14ac:dyDescent="0.25">
      <c r="A2340">
        <f>BaseMateriel!B2344</f>
        <v>0</v>
      </c>
      <c r="B2340">
        <v>0</v>
      </c>
      <c r="D2340">
        <v>0</v>
      </c>
      <c r="E2340">
        <v>0</v>
      </c>
      <c r="F2340">
        <v>0</v>
      </c>
      <c r="G2340">
        <v>0</v>
      </c>
    </row>
    <row r="2341" spans="1:7" x14ac:dyDescent="0.25">
      <c r="A2341">
        <f>BaseMateriel!B2345</f>
        <v>0</v>
      </c>
      <c r="B2341">
        <v>0</v>
      </c>
      <c r="D2341">
        <v>0</v>
      </c>
      <c r="E2341">
        <v>0</v>
      </c>
      <c r="F2341">
        <v>0</v>
      </c>
      <c r="G2341">
        <v>0</v>
      </c>
    </row>
    <row r="2342" spans="1:7" x14ac:dyDescent="0.25">
      <c r="A2342">
        <f>BaseMateriel!B2346</f>
        <v>0</v>
      </c>
      <c r="B2342">
        <v>0</v>
      </c>
      <c r="D2342">
        <v>0</v>
      </c>
      <c r="E2342">
        <v>0</v>
      </c>
      <c r="F2342">
        <v>0</v>
      </c>
      <c r="G2342">
        <v>0</v>
      </c>
    </row>
    <row r="2343" spans="1:7" x14ac:dyDescent="0.25">
      <c r="A2343">
        <f>BaseMateriel!B2347</f>
        <v>0</v>
      </c>
      <c r="B2343">
        <v>0</v>
      </c>
      <c r="D2343">
        <v>0</v>
      </c>
      <c r="E2343">
        <v>0</v>
      </c>
      <c r="F2343">
        <v>0</v>
      </c>
      <c r="G2343">
        <v>0</v>
      </c>
    </row>
    <row r="2344" spans="1:7" x14ac:dyDescent="0.25">
      <c r="A2344">
        <f>BaseMateriel!B2348</f>
        <v>0</v>
      </c>
      <c r="B2344">
        <v>0</v>
      </c>
      <c r="D2344">
        <v>0</v>
      </c>
      <c r="E2344">
        <v>0</v>
      </c>
      <c r="F2344">
        <v>0</v>
      </c>
      <c r="G2344">
        <v>0</v>
      </c>
    </row>
    <row r="2345" spans="1:7" x14ac:dyDescent="0.25">
      <c r="A2345">
        <f>BaseMateriel!B2349</f>
        <v>0</v>
      </c>
      <c r="B2345">
        <v>0</v>
      </c>
      <c r="D2345">
        <v>0</v>
      </c>
      <c r="E2345">
        <v>0</v>
      </c>
      <c r="F2345">
        <v>0</v>
      </c>
      <c r="G2345">
        <v>0</v>
      </c>
    </row>
    <row r="2346" spans="1:7" x14ac:dyDescent="0.25">
      <c r="A2346">
        <f>BaseMateriel!B2350</f>
        <v>0</v>
      </c>
      <c r="B2346">
        <v>0</v>
      </c>
      <c r="D2346">
        <v>0</v>
      </c>
      <c r="E2346">
        <v>0</v>
      </c>
      <c r="F2346">
        <v>0</v>
      </c>
      <c r="G2346">
        <v>0</v>
      </c>
    </row>
    <row r="2347" spans="1:7" x14ac:dyDescent="0.25">
      <c r="A2347">
        <f>BaseMateriel!B2351</f>
        <v>0</v>
      </c>
      <c r="B2347">
        <v>0</v>
      </c>
      <c r="D2347">
        <v>0</v>
      </c>
      <c r="E2347">
        <v>0</v>
      </c>
      <c r="F2347">
        <v>0</v>
      </c>
      <c r="G2347">
        <v>0</v>
      </c>
    </row>
    <row r="2348" spans="1:7" x14ac:dyDescent="0.25">
      <c r="A2348">
        <f>BaseMateriel!B2352</f>
        <v>0</v>
      </c>
      <c r="B2348">
        <v>0</v>
      </c>
      <c r="D2348">
        <v>0</v>
      </c>
      <c r="E2348">
        <v>0</v>
      </c>
      <c r="F2348">
        <v>0</v>
      </c>
      <c r="G2348">
        <v>0</v>
      </c>
    </row>
    <row r="2349" spans="1:7" x14ac:dyDescent="0.25">
      <c r="A2349">
        <f>BaseMateriel!B2353</f>
        <v>0</v>
      </c>
      <c r="B2349">
        <v>0</v>
      </c>
      <c r="D2349">
        <v>0</v>
      </c>
      <c r="E2349">
        <v>0</v>
      </c>
      <c r="F2349">
        <v>0</v>
      </c>
      <c r="G2349">
        <v>0</v>
      </c>
    </row>
    <row r="2350" spans="1:7" x14ac:dyDescent="0.25">
      <c r="A2350">
        <f>BaseMateriel!B2354</f>
        <v>0</v>
      </c>
      <c r="B2350">
        <v>0</v>
      </c>
      <c r="D2350">
        <v>0</v>
      </c>
      <c r="E2350">
        <v>0</v>
      </c>
      <c r="F2350">
        <v>0</v>
      </c>
      <c r="G2350">
        <v>0</v>
      </c>
    </row>
    <row r="2351" spans="1:7" x14ac:dyDescent="0.25">
      <c r="A2351">
        <f>BaseMateriel!B2355</f>
        <v>0</v>
      </c>
      <c r="B2351">
        <v>0</v>
      </c>
      <c r="D2351">
        <v>0</v>
      </c>
      <c r="E2351">
        <v>0</v>
      </c>
      <c r="F2351">
        <v>0</v>
      </c>
      <c r="G2351">
        <v>0</v>
      </c>
    </row>
    <row r="2352" spans="1:7" x14ac:dyDescent="0.25">
      <c r="A2352">
        <f>BaseMateriel!B2356</f>
        <v>0</v>
      </c>
      <c r="B2352">
        <v>0</v>
      </c>
      <c r="D2352">
        <v>0</v>
      </c>
      <c r="E2352">
        <v>0</v>
      </c>
      <c r="F2352">
        <v>0</v>
      </c>
      <c r="G2352">
        <v>0</v>
      </c>
    </row>
    <row r="2353" spans="1:7" x14ac:dyDescent="0.25">
      <c r="A2353">
        <f>BaseMateriel!B2357</f>
        <v>0</v>
      </c>
      <c r="B2353">
        <v>0</v>
      </c>
      <c r="D2353">
        <v>0</v>
      </c>
      <c r="E2353">
        <v>0</v>
      </c>
      <c r="F2353">
        <v>0</v>
      </c>
      <c r="G2353">
        <v>0</v>
      </c>
    </row>
    <row r="2354" spans="1:7" x14ac:dyDescent="0.25">
      <c r="A2354">
        <f>BaseMateriel!B2358</f>
        <v>0</v>
      </c>
      <c r="B2354">
        <v>0</v>
      </c>
      <c r="D2354">
        <v>0</v>
      </c>
      <c r="E2354">
        <v>0</v>
      </c>
      <c r="F2354">
        <v>0</v>
      </c>
      <c r="G2354">
        <v>0</v>
      </c>
    </row>
    <row r="2355" spans="1:7" x14ac:dyDescent="0.25">
      <c r="A2355">
        <f>BaseMateriel!B2359</f>
        <v>0</v>
      </c>
      <c r="B2355">
        <v>0</v>
      </c>
      <c r="D2355">
        <v>0</v>
      </c>
      <c r="E2355">
        <v>0</v>
      </c>
      <c r="F2355">
        <v>0</v>
      </c>
      <c r="G2355">
        <v>0</v>
      </c>
    </row>
    <row r="2356" spans="1:7" x14ac:dyDescent="0.25">
      <c r="A2356">
        <f>BaseMateriel!B2360</f>
        <v>0</v>
      </c>
      <c r="B2356">
        <v>0</v>
      </c>
      <c r="D2356">
        <v>0</v>
      </c>
      <c r="E2356">
        <v>0</v>
      </c>
      <c r="F2356">
        <v>0</v>
      </c>
      <c r="G2356">
        <v>0</v>
      </c>
    </row>
    <row r="2357" spans="1:7" x14ac:dyDescent="0.25">
      <c r="A2357">
        <f>BaseMateriel!B2361</f>
        <v>0</v>
      </c>
      <c r="B2357">
        <v>0</v>
      </c>
      <c r="D2357">
        <v>0</v>
      </c>
      <c r="E2357">
        <v>0</v>
      </c>
      <c r="F2357">
        <v>0</v>
      </c>
      <c r="G2357">
        <v>0</v>
      </c>
    </row>
    <row r="2358" spans="1:7" x14ac:dyDescent="0.25">
      <c r="A2358">
        <f>BaseMateriel!B2362</f>
        <v>0</v>
      </c>
      <c r="B2358">
        <v>0</v>
      </c>
      <c r="D2358">
        <v>0</v>
      </c>
      <c r="E2358">
        <v>0</v>
      </c>
      <c r="F2358">
        <v>0</v>
      </c>
      <c r="G2358">
        <v>0</v>
      </c>
    </row>
    <row r="2359" spans="1:7" x14ac:dyDescent="0.25">
      <c r="A2359">
        <f>BaseMateriel!B2363</f>
        <v>0</v>
      </c>
      <c r="B2359">
        <v>0</v>
      </c>
      <c r="D2359">
        <v>0</v>
      </c>
      <c r="E2359">
        <v>0</v>
      </c>
      <c r="F2359">
        <v>0</v>
      </c>
      <c r="G2359">
        <v>0</v>
      </c>
    </row>
    <row r="2360" spans="1:7" x14ac:dyDescent="0.25">
      <c r="A2360">
        <f>BaseMateriel!B2364</f>
        <v>0</v>
      </c>
      <c r="B2360">
        <v>0</v>
      </c>
      <c r="D2360">
        <v>0</v>
      </c>
      <c r="E2360">
        <v>0</v>
      </c>
      <c r="F2360">
        <v>0</v>
      </c>
      <c r="G2360">
        <v>0</v>
      </c>
    </row>
    <row r="2361" spans="1:7" x14ac:dyDescent="0.25">
      <c r="A2361">
        <f>BaseMateriel!B2365</f>
        <v>0</v>
      </c>
      <c r="B2361">
        <v>0</v>
      </c>
      <c r="D2361">
        <v>0</v>
      </c>
      <c r="E2361">
        <v>0</v>
      </c>
      <c r="F2361">
        <v>0</v>
      </c>
      <c r="G2361">
        <v>0</v>
      </c>
    </row>
    <row r="2362" spans="1:7" x14ac:dyDescent="0.25">
      <c r="A2362">
        <f>BaseMateriel!B2366</f>
        <v>0</v>
      </c>
      <c r="B2362">
        <v>0</v>
      </c>
      <c r="D2362">
        <v>0</v>
      </c>
      <c r="E2362">
        <v>0</v>
      </c>
      <c r="F2362">
        <v>0</v>
      </c>
      <c r="G2362">
        <v>0</v>
      </c>
    </row>
    <row r="2363" spans="1:7" x14ac:dyDescent="0.25">
      <c r="A2363">
        <f>BaseMateriel!B2367</f>
        <v>0</v>
      </c>
      <c r="B2363">
        <v>0</v>
      </c>
      <c r="D2363">
        <v>0</v>
      </c>
      <c r="E2363">
        <v>0</v>
      </c>
      <c r="F2363">
        <v>0</v>
      </c>
      <c r="G2363">
        <v>0</v>
      </c>
    </row>
    <row r="2364" spans="1:7" x14ac:dyDescent="0.25">
      <c r="A2364">
        <f>BaseMateriel!B2368</f>
        <v>0</v>
      </c>
      <c r="B2364">
        <v>0</v>
      </c>
      <c r="D2364">
        <v>0</v>
      </c>
      <c r="E2364">
        <v>0</v>
      </c>
      <c r="F2364">
        <v>0</v>
      </c>
      <c r="G2364">
        <v>0</v>
      </c>
    </row>
    <row r="2365" spans="1:7" x14ac:dyDescent="0.25">
      <c r="A2365">
        <f>BaseMateriel!B2369</f>
        <v>0</v>
      </c>
      <c r="B2365">
        <v>0</v>
      </c>
      <c r="D2365">
        <v>0</v>
      </c>
      <c r="E2365">
        <v>0</v>
      </c>
      <c r="F2365">
        <v>0</v>
      </c>
      <c r="G2365">
        <v>0</v>
      </c>
    </row>
    <row r="2366" spans="1:7" x14ac:dyDescent="0.25">
      <c r="A2366">
        <f>BaseMateriel!B2370</f>
        <v>0</v>
      </c>
      <c r="B2366">
        <v>0</v>
      </c>
      <c r="D2366">
        <v>0</v>
      </c>
      <c r="E2366">
        <v>0</v>
      </c>
      <c r="F2366">
        <v>0</v>
      </c>
      <c r="G2366">
        <v>0</v>
      </c>
    </row>
    <row r="2367" spans="1:7" x14ac:dyDescent="0.25">
      <c r="A2367">
        <f>BaseMateriel!B2371</f>
        <v>0</v>
      </c>
      <c r="B2367">
        <v>0</v>
      </c>
      <c r="D2367">
        <v>0</v>
      </c>
      <c r="E2367">
        <v>0</v>
      </c>
      <c r="F2367">
        <v>0</v>
      </c>
      <c r="G2367">
        <v>0</v>
      </c>
    </row>
    <row r="2368" spans="1:7" x14ac:dyDescent="0.25">
      <c r="A2368">
        <f>BaseMateriel!B2372</f>
        <v>0</v>
      </c>
      <c r="B2368">
        <v>0</v>
      </c>
      <c r="D2368">
        <v>0</v>
      </c>
      <c r="E2368">
        <v>0</v>
      </c>
      <c r="F2368">
        <v>0</v>
      </c>
      <c r="G2368">
        <v>0</v>
      </c>
    </row>
    <row r="2369" spans="1:7" x14ac:dyDescent="0.25">
      <c r="A2369">
        <f>BaseMateriel!B2373</f>
        <v>0</v>
      </c>
      <c r="B2369">
        <v>0</v>
      </c>
      <c r="D2369">
        <v>0</v>
      </c>
      <c r="E2369">
        <v>0</v>
      </c>
      <c r="F2369">
        <v>0</v>
      </c>
      <c r="G2369">
        <v>0</v>
      </c>
    </row>
    <row r="2370" spans="1:7" x14ac:dyDescent="0.25">
      <c r="A2370">
        <f>BaseMateriel!B2374</f>
        <v>0</v>
      </c>
      <c r="B2370">
        <v>0</v>
      </c>
      <c r="D2370">
        <v>0</v>
      </c>
      <c r="E2370">
        <v>0</v>
      </c>
      <c r="F2370">
        <v>0</v>
      </c>
      <c r="G2370">
        <v>0</v>
      </c>
    </row>
    <row r="2371" spans="1:7" x14ac:dyDescent="0.25">
      <c r="A2371">
        <f>BaseMateriel!B2375</f>
        <v>0</v>
      </c>
      <c r="B2371">
        <v>0</v>
      </c>
      <c r="D2371">
        <v>0</v>
      </c>
      <c r="E2371">
        <v>0</v>
      </c>
      <c r="F2371">
        <v>0</v>
      </c>
      <c r="G2371">
        <v>0</v>
      </c>
    </row>
    <row r="2372" spans="1:7" x14ac:dyDescent="0.25">
      <c r="A2372">
        <f>BaseMateriel!B2376</f>
        <v>0</v>
      </c>
      <c r="B2372">
        <v>0</v>
      </c>
      <c r="D2372">
        <v>0</v>
      </c>
      <c r="E2372">
        <v>0</v>
      </c>
      <c r="F2372">
        <v>0</v>
      </c>
      <c r="G2372">
        <v>0</v>
      </c>
    </row>
    <row r="2373" spans="1:7" x14ac:dyDescent="0.25">
      <c r="A2373">
        <f>BaseMateriel!B2377</f>
        <v>0</v>
      </c>
      <c r="B2373">
        <v>0</v>
      </c>
      <c r="D2373">
        <v>0</v>
      </c>
      <c r="E2373">
        <v>0</v>
      </c>
      <c r="F2373">
        <v>0</v>
      </c>
      <c r="G2373">
        <v>0</v>
      </c>
    </row>
    <row r="2374" spans="1:7" x14ac:dyDescent="0.25">
      <c r="A2374">
        <f>BaseMateriel!B2378</f>
        <v>0</v>
      </c>
      <c r="B2374">
        <v>0</v>
      </c>
      <c r="D2374">
        <v>0</v>
      </c>
      <c r="E2374">
        <v>0</v>
      </c>
      <c r="F2374">
        <v>0</v>
      </c>
      <c r="G2374">
        <v>0</v>
      </c>
    </row>
    <row r="2375" spans="1:7" x14ac:dyDescent="0.25">
      <c r="A2375">
        <f>BaseMateriel!B2379</f>
        <v>0</v>
      </c>
      <c r="B2375">
        <v>0</v>
      </c>
      <c r="D2375">
        <v>0</v>
      </c>
      <c r="E2375">
        <v>0</v>
      </c>
      <c r="F2375">
        <v>0</v>
      </c>
      <c r="G2375">
        <v>0</v>
      </c>
    </row>
    <row r="2376" spans="1:7" x14ac:dyDescent="0.25">
      <c r="A2376">
        <f>BaseMateriel!B2380</f>
        <v>0</v>
      </c>
      <c r="B2376">
        <v>0</v>
      </c>
      <c r="D2376">
        <v>0</v>
      </c>
      <c r="E2376">
        <v>0</v>
      </c>
      <c r="F2376">
        <v>0</v>
      </c>
      <c r="G2376">
        <v>0</v>
      </c>
    </row>
    <row r="2377" spans="1:7" x14ac:dyDescent="0.25">
      <c r="A2377">
        <f>BaseMateriel!B2381</f>
        <v>0</v>
      </c>
      <c r="B2377">
        <v>0</v>
      </c>
      <c r="D2377">
        <v>0</v>
      </c>
      <c r="E2377">
        <v>0</v>
      </c>
      <c r="F2377">
        <v>0</v>
      </c>
      <c r="G2377">
        <v>0</v>
      </c>
    </row>
    <row r="2378" spans="1:7" x14ac:dyDescent="0.25">
      <c r="A2378">
        <f>BaseMateriel!B2382</f>
        <v>0</v>
      </c>
      <c r="B2378">
        <v>0</v>
      </c>
      <c r="D2378">
        <v>0</v>
      </c>
      <c r="E2378">
        <v>0</v>
      </c>
      <c r="F2378">
        <v>0</v>
      </c>
      <c r="G2378">
        <v>0</v>
      </c>
    </row>
    <row r="2379" spans="1:7" x14ac:dyDescent="0.25">
      <c r="A2379">
        <f>BaseMateriel!B2383</f>
        <v>0</v>
      </c>
      <c r="B2379">
        <v>0</v>
      </c>
      <c r="D2379">
        <v>0</v>
      </c>
      <c r="E2379">
        <v>0</v>
      </c>
      <c r="F2379">
        <v>0</v>
      </c>
      <c r="G2379">
        <v>0</v>
      </c>
    </row>
    <row r="2380" spans="1:7" x14ac:dyDescent="0.25">
      <c r="A2380">
        <f>BaseMateriel!B2384</f>
        <v>0</v>
      </c>
      <c r="B2380">
        <v>0</v>
      </c>
      <c r="D2380">
        <v>0</v>
      </c>
      <c r="E2380">
        <v>0</v>
      </c>
      <c r="F2380">
        <v>0</v>
      </c>
      <c r="G2380">
        <v>0</v>
      </c>
    </row>
    <row r="2381" spans="1:7" x14ac:dyDescent="0.25">
      <c r="A2381">
        <f>BaseMateriel!B2385</f>
        <v>0</v>
      </c>
      <c r="B2381">
        <v>0</v>
      </c>
      <c r="D2381">
        <v>0</v>
      </c>
      <c r="E2381">
        <v>0</v>
      </c>
      <c r="F2381">
        <v>0</v>
      </c>
      <c r="G2381">
        <v>0</v>
      </c>
    </row>
    <row r="2382" spans="1:7" x14ac:dyDescent="0.25">
      <c r="A2382">
        <f>BaseMateriel!B2386</f>
        <v>0</v>
      </c>
      <c r="B2382">
        <v>0</v>
      </c>
      <c r="D2382">
        <v>0</v>
      </c>
      <c r="E2382">
        <v>0</v>
      </c>
      <c r="F2382">
        <v>0</v>
      </c>
      <c r="G2382">
        <v>0</v>
      </c>
    </row>
    <row r="2383" spans="1:7" x14ac:dyDescent="0.25">
      <c r="A2383">
        <f>BaseMateriel!B2387</f>
        <v>0</v>
      </c>
      <c r="B2383">
        <v>0</v>
      </c>
      <c r="D2383">
        <v>0</v>
      </c>
      <c r="E2383">
        <v>0</v>
      </c>
      <c r="F2383">
        <v>0</v>
      </c>
      <c r="G2383">
        <v>0</v>
      </c>
    </row>
    <row r="2384" spans="1:7" x14ac:dyDescent="0.25">
      <c r="A2384">
        <f>BaseMateriel!B2388</f>
        <v>0</v>
      </c>
      <c r="B2384">
        <v>0</v>
      </c>
      <c r="D2384">
        <v>0</v>
      </c>
      <c r="E2384">
        <v>0</v>
      </c>
      <c r="F2384">
        <v>0</v>
      </c>
      <c r="G2384">
        <v>0</v>
      </c>
    </row>
    <row r="2385" spans="1:7" x14ac:dyDescent="0.25">
      <c r="A2385">
        <f>BaseMateriel!B2389</f>
        <v>0</v>
      </c>
      <c r="B2385">
        <v>0</v>
      </c>
      <c r="D2385">
        <v>0</v>
      </c>
      <c r="E2385">
        <v>0</v>
      </c>
      <c r="F2385">
        <v>0</v>
      </c>
      <c r="G2385">
        <v>0</v>
      </c>
    </row>
    <row r="2386" spans="1:7" x14ac:dyDescent="0.25">
      <c r="A2386">
        <f>BaseMateriel!B2390</f>
        <v>0</v>
      </c>
      <c r="B2386">
        <v>0</v>
      </c>
      <c r="D2386">
        <v>0</v>
      </c>
      <c r="E2386">
        <v>0</v>
      </c>
      <c r="F2386">
        <v>0</v>
      </c>
      <c r="G2386">
        <v>0</v>
      </c>
    </row>
    <row r="2387" spans="1:7" x14ac:dyDescent="0.25">
      <c r="A2387">
        <f>BaseMateriel!B2391</f>
        <v>0</v>
      </c>
      <c r="B2387">
        <v>0</v>
      </c>
      <c r="D2387">
        <v>0</v>
      </c>
      <c r="E2387">
        <v>0</v>
      </c>
      <c r="F2387">
        <v>0</v>
      </c>
      <c r="G2387">
        <v>0</v>
      </c>
    </row>
    <row r="2388" spans="1:7" x14ac:dyDescent="0.25">
      <c r="A2388">
        <f>BaseMateriel!B2392</f>
        <v>0</v>
      </c>
      <c r="B2388">
        <v>0</v>
      </c>
      <c r="D2388">
        <v>0</v>
      </c>
      <c r="E2388">
        <v>0</v>
      </c>
      <c r="F2388">
        <v>0</v>
      </c>
      <c r="G2388">
        <v>0</v>
      </c>
    </row>
    <row r="2389" spans="1:7" x14ac:dyDescent="0.25">
      <c r="A2389">
        <f>BaseMateriel!B2393</f>
        <v>0</v>
      </c>
      <c r="B2389">
        <v>0</v>
      </c>
      <c r="D2389">
        <v>0</v>
      </c>
      <c r="E2389">
        <v>0</v>
      </c>
      <c r="F2389">
        <v>0</v>
      </c>
      <c r="G2389">
        <v>0</v>
      </c>
    </row>
    <row r="2390" spans="1:7" x14ac:dyDescent="0.25">
      <c r="A2390">
        <f>BaseMateriel!B2394</f>
        <v>0</v>
      </c>
      <c r="B2390">
        <v>0</v>
      </c>
      <c r="D2390">
        <v>0</v>
      </c>
      <c r="E2390">
        <v>0</v>
      </c>
      <c r="F2390">
        <v>0</v>
      </c>
      <c r="G2390">
        <v>0</v>
      </c>
    </row>
    <row r="2391" spans="1:7" x14ac:dyDescent="0.25">
      <c r="A2391">
        <f>BaseMateriel!B2395</f>
        <v>0</v>
      </c>
      <c r="B2391">
        <v>0</v>
      </c>
      <c r="D2391">
        <v>0</v>
      </c>
      <c r="E2391">
        <v>0</v>
      </c>
      <c r="F2391">
        <v>0</v>
      </c>
      <c r="G2391">
        <v>0</v>
      </c>
    </row>
    <row r="2392" spans="1:7" x14ac:dyDescent="0.25">
      <c r="A2392">
        <f>BaseMateriel!B2396</f>
        <v>0</v>
      </c>
      <c r="B2392">
        <v>0</v>
      </c>
      <c r="D2392">
        <v>0</v>
      </c>
      <c r="E2392">
        <v>0</v>
      </c>
      <c r="F2392">
        <v>0</v>
      </c>
      <c r="G2392">
        <v>0</v>
      </c>
    </row>
    <row r="2393" spans="1:7" x14ac:dyDescent="0.25">
      <c r="A2393">
        <f>BaseMateriel!B2397</f>
        <v>0</v>
      </c>
      <c r="B2393">
        <v>0</v>
      </c>
      <c r="D2393">
        <v>0</v>
      </c>
      <c r="E2393">
        <v>0</v>
      </c>
      <c r="F2393">
        <v>0</v>
      </c>
      <c r="G2393">
        <v>0</v>
      </c>
    </row>
    <row r="2394" spans="1:7" x14ac:dyDescent="0.25">
      <c r="A2394">
        <f>BaseMateriel!B2398</f>
        <v>0</v>
      </c>
      <c r="B2394">
        <v>0</v>
      </c>
      <c r="D2394">
        <v>0</v>
      </c>
      <c r="E2394">
        <v>0</v>
      </c>
      <c r="F2394">
        <v>0</v>
      </c>
      <c r="G2394">
        <v>0</v>
      </c>
    </row>
    <row r="2395" spans="1:7" x14ac:dyDescent="0.25">
      <c r="A2395">
        <f>BaseMateriel!B2399</f>
        <v>0</v>
      </c>
      <c r="B2395">
        <v>0</v>
      </c>
      <c r="D2395">
        <v>0</v>
      </c>
      <c r="E2395">
        <v>0</v>
      </c>
      <c r="F2395">
        <v>0</v>
      </c>
      <c r="G2395">
        <v>0</v>
      </c>
    </row>
    <row r="2396" spans="1:7" x14ac:dyDescent="0.25">
      <c r="A2396">
        <f>BaseMateriel!B2400</f>
        <v>0</v>
      </c>
      <c r="B2396">
        <v>0</v>
      </c>
      <c r="D2396">
        <v>0</v>
      </c>
      <c r="E2396">
        <v>0</v>
      </c>
      <c r="F2396">
        <v>0</v>
      </c>
      <c r="G2396">
        <v>0</v>
      </c>
    </row>
    <row r="2397" spans="1:7" x14ac:dyDescent="0.25">
      <c r="A2397">
        <f>BaseMateriel!B2401</f>
        <v>0</v>
      </c>
      <c r="B2397">
        <v>0</v>
      </c>
      <c r="D2397">
        <v>0</v>
      </c>
      <c r="E2397">
        <v>0</v>
      </c>
      <c r="F2397">
        <v>0</v>
      </c>
      <c r="G2397">
        <v>0</v>
      </c>
    </row>
    <row r="2398" spans="1:7" x14ac:dyDescent="0.25">
      <c r="A2398">
        <f>BaseMateriel!B2402</f>
        <v>0</v>
      </c>
      <c r="B2398">
        <v>0</v>
      </c>
      <c r="D2398">
        <v>0</v>
      </c>
      <c r="E2398">
        <v>0</v>
      </c>
      <c r="F2398">
        <v>0</v>
      </c>
      <c r="G2398">
        <v>0</v>
      </c>
    </row>
    <row r="2399" spans="1:7" x14ac:dyDescent="0.25">
      <c r="A2399">
        <f>BaseMateriel!B2403</f>
        <v>0</v>
      </c>
      <c r="B2399">
        <v>0</v>
      </c>
      <c r="D2399">
        <v>0</v>
      </c>
      <c r="E2399">
        <v>0</v>
      </c>
      <c r="F2399">
        <v>0</v>
      </c>
      <c r="G2399">
        <v>0</v>
      </c>
    </row>
    <row r="2400" spans="1:7" x14ac:dyDescent="0.25">
      <c r="A2400">
        <f>BaseMateriel!B2404</f>
        <v>0</v>
      </c>
      <c r="B2400">
        <v>0</v>
      </c>
      <c r="D2400">
        <v>0</v>
      </c>
      <c r="E2400">
        <v>0</v>
      </c>
      <c r="F2400">
        <v>0</v>
      </c>
      <c r="G2400">
        <v>0</v>
      </c>
    </row>
    <row r="2401" spans="1:7" x14ac:dyDescent="0.25">
      <c r="A2401">
        <f>BaseMateriel!B2405</f>
        <v>0</v>
      </c>
      <c r="B2401">
        <v>0</v>
      </c>
      <c r="D2401">
        <v>0</v>
      </c>
      <c r="E2401">
        <v>0</v>
      </c>
      <c r="F2401">
        <v>0</v>
      </c>
      <c r="G2401">
        <v>0</v>
      </c>
    </row>
    <row r="2402" spans="1:7" x14ac:dyDescent="0.25">
      <c r="A2402">
        <f>BaseMateriel!B2406</f>
        <v>0</v>
      </c>
      <c r="B2402">
        <v>0</v>
      </c>
      <c r="D2402">
        <v>0</v>
      </c>
      <c r="E2402">
        <v>0</v>
      </c>
      <c r="F2402">
        <v>0</v>
      </c>
      <c r="G2402">
        <v>0</v>
      </c>
    </row>
    <row r="2403" spans="1:7" x14ac:dyDescent="0.25">
      <c r="A2403">
        <f>BaseMateriel!B2407</f>
        <v>0</v>
      </c>
      <c r="B2403">
        <v>0</v>
      </c>
      <c r="D2403">
        <v>0</v>
      </c>
      <c r="E2403">
        <v>0</v>
      </c>
      <c r="F2403">
        <v>0</v>
      </c>
      <c r="G2403">
        <v>0</v>
      </c>
    </row>
    <row r="2404" spans="1:7" x14ac:dyDescent="0.25">
      <c r="A2404">
        <f>BaseMateriel!B2408</f>
        <v>0</v>
      </c>
      <c r="B2404">
        <v>0</v>
      </c>
      <c r="D2404">
        <v>0</v>
      </c>
      <c r="E2404">
        <v>0</v>
      </c>
      <c r="F2404">
        <v>0</v>
      </c>
      <c r="G2404">
        <v>0</v>
      </c>
    </row>
    <row r="2405" spans="1:7" x14ac:dyDescent="0.25">
      <c r="A2405">
        <f>BaseMateriel!B2409</f>
        <v>0</v>
      </c>
      <c r="B2405">
        <v>0</v>
      </c>
      <c r="D2405">
        <v>0</v>
      </c>
      <c r="E2405">
        <v>0</v>
      </c>
      <c r="F2405">
        <v>0</v>
      </c>
      <c r="G2405">
        <v>0</v>
      </c>
    </row>
    <row r="2406" spans="1:7" x14ac:dyDescent="0.25">
      <c r="A2406">
        <f>BaseMateriel!B2410</f>
        <v>0</v>
      </c>
      <c r="B2406">
        <v>0</v>
      </c>
      <c r="D2406">
        <v>0</v>
      </c>
      <c r="E2406">
        <v>0</v>
      </c>
      <c r="F2406">
        <v>0</v>
      </c>
      <c r="G2406">
        <v>0</v>
      </c>
    </row>
    <row r="2407" spans="1:7" x14ac:dyDescent="0.25">
      <c r="A2407">
        <f>BaseMateriel!B2411</f>
        <v>0</v>
      </c>
      <c r="B2407">
        <v>0</v>
      </c>
      <c r="D2407">
        <v>0</v>
      </c>
      <c r="E2407">
        <v>0</v>
      </c>
      <c r="F2407">
        <v>0</v>
      </c>
      <c r="G2407">
        <v>0</v>
      </c>
    </row>
    <row r="2408" spans="1:7" x14ac:dyDescent="0.25">
      <c r="A2408">
        <f>BaseMateriel!B2412</f>
        <v>0</v>
      </c>
      <c r="B2408">
        <v>0</v>
      </c>
      <c r="D2408">
        <v>0</v>
      </c>
      <c r="E2408">
        <v>0</v>
      </c>
      <c r="F2408">
        <v>0</v>
      </c>
      <c r="G2408">
        <v>0</v>
      </c>
    </row>
    <row r="2409" spans="1:7" x14ac:dyDescent="0.25">
      <c r="A2409">
        <f>BaseMateriel!B2413</f>
        <v>0</v>
      </c>
      <c r="B2409">
        <v>0</v>
      </c>
      <c r="D2409">
        <v>0</v>
      </c>
      <c r="E2409">
        <v>0</v>
      </c>
      <c r="F2409">
        <v>0</v>
      </c>
      <c r="G2409">
        <v>0</v>
      </c>
    </row>
    <row r="2410" spans="1:7" x14ac:dyDescent="0.25">
      <c r="A2410">
        <f>BaseMateriel!B2414</f>
        <v>0</v>
      </c>
      <c r="B2410">
        <v>0</v>
      </c>
      <c r="D2410">
        <v>0</v>
      </c>
      <c r="E2410">
        <v>0</v>
      </c>
      <c r="F2410">
        <v>0</v>
      </c>
      <c r="G2410">
        <v>0</v>
      </c>
    </row>
    <row r="2411" spans="1:7" x14ac:dyDescent="0.25">
      <c r="A2411">
        <f>BaseMateriel!B2415</f>
        <v>0</v>
      </c>
      <c r="B2411">
        <v>0</v>
      </c>
      <c r="D2411">
        <v>0</v>
      </c>
      <c r="E2411">
        <v>0</v>
      </c>
      <c r="F2411">
        <v>0</v>
      </c>
      <c r="G2411">
        <v>0</v>
      </c>
    </row>
    <row r="2412" spans="1:7" x14ac:dyDescent="0.25">
      <c r="A2412">
        <f>BaseMateriel!B2416</f>
        <v>0</v>
      </c>
      <c r="B2412">
        <v>0</v>
      </c>
      <c r="D2412">
        <v>0</v>
      </c>
      <c r="E2412">
        <v>0</v>
      </c>
      <c r="F2412">
        <v>0</v>
      </c>
      <c r="G2412">
        <v>0</v>
      </c>
    </row>
    <row r="2413" spans="1:7" x14ac:dyDescent="0.25">
      <c r="A2413">
        <f>BaseMateriel!B2417</f>
        <v>0</v>
      </c>
      <c r="B2413">
        <v>0</v>
      </c>
      <c r="D2413">
        <v>0</v>
      </c>
      <c r="E2413">
        <v>0</v>
      </c>
      <c r="F2413">
        <v>0</v>
      </c>
      <c r="G2413">
        <v>0</v>
      </c>
    </row>
    <row r="2414" spans="1:7" x14ac:dyDescent="0.25">
      <c r="A2414">
        <f>BaseMateriel!B2418</f>
        <v>0</v>
      </c>
      <c r="B2414">
        <v>0</v>
      </c>
      <c r="D2414">
        <v>0</v>
      </c>
      <c r="E2414">
        <v>0</v>
      </c>
      <c r="F2414">
        <v>0</v>
      </c>
      <c r="G2414">
        <v>0</v>
      </c>
    </row>
    <row r="2415" spans="1:7" x14ac:dyDescent="0.25">
      <c r="A2415">
        <f>BaseMateriel!B2419</f>
        <v>0</v>
      </c>
      <c r="B2415">
        <v>0</v>
      </c>
      <c r="D2415">
        <v>0</v>
      </c>
      <c r="E2415">
        <v>0</v>
      </c>
      <c r="F2415">
        <v>0</v>
      </c>
      <c r="G2415">
        <v>0</v>
      </c>
    </row>
    <row r="2416" spans="1:7" x14ac:dyDescent="0.25">
      <c r="A2416">
        <f>BaseMateriel!B2420</f>
        <v>0</v>
      </c>
      <c r="B2416">
        <v>0</v>
      </c>
      <c r="D2416">
        <v>0</v>
      </c>
      <c r="E2416">
        <v>0</v>
      </c>
      <c r="F2416">
        <v>0</v>
      </c>
      <c r="G2416">
        <v>0</v>
      </c>
    </row>
    <row r="2417" spans="1:7" x14ac:dyDescent="0.25">
      <c r="A2417">
        <f>BaseMateriel!B2421</f>
        <v>0</v>
      </c>
      <c r="B2417">
        <v>0</v>
      </c>
      <c r="D2417">
        <v>0</v>
      </c>
      <c r="E2417">
        <v>0</v>
      </c>
      <c r="F2417">
        <v>0</v>
      </c>
      <c r="G2417">
        <v>0</v>
      </c>
    </row>
    <row r="2418" spans="1:7" x14ac:dyDescent="0.25">
      <c r="A2418">
        <f>BaseMateriel!B2422</f>
        <v>0</v>
      </c>
      <c r="B2418">
        <v>0</v>
      </c>
      <c r="D2418">
        <v>0</v>
      </c>
      <c r="E2418">
        <v>0</v>
      </c>
      <c r="F2418">
        <v>0</v>
      </c>
      <c r="G2418">
        <v>0</v>
      </c>
    </row>
    <row r="2419" spans="1:7" x14ac:dyDescent="0.25">
      <c r="A2419">
        <f>BaseMateriel!B2423</f>
        <v>0</v>
      </c>
      <c r="B2419">
        <v>0</v>
      </c>
      <c r="D2419">
        <v>0</v>
      </c>
      <c r="E2419">
        <v>0</v>
      </c>
      <c r="F2419">
        <v>0</v>
      </c>
      <c r="G2419">
        <v>0</v>
      </c>
    </row>
    <row r="2420" spans="1:7" x14ac:dyDescent="0.25">
      <c r="A2420">
        <f>BaseMateriel!B2424</f>
        <v>0</v>
      </c>
      <c r="B2420">
        <v>0</v>
      </c>
      <c r="D2420">
        <v>0</v>
      </c>
      <c r="E2420">
        <v>0</v>
      </c>
      <c r="F2420">
        <v>0</v>
      </c>
      <c r="G2420">
        <v>0</v>
      </c>
    </row>
    <row r="2421" spans="1:7" x14ac:dyDescent="0.25">
      <c r="A2421">
        <f>BaseMateriel!B2425</f>
        <v>0</v>
      </c>
      <c r="B2421">
        <v>0</v>
      </c>
      <c r="D2421">
        <v>0</v>
      </c>
      <c r="E2421">
        <v>0</v>
      </c>
      <c r="F2421">
        <v>0</v>
      </c>
      <c r="G2421">
        <v>0</v>
      </c>
    </row>
    <row r="2422" spans="1:7" x14ac:dyDescent="0.25">
      <c r="A2422">
        <f>BaseMateriel!B2426</f>
        <v>0</v>
      </c>
      <c r="B2422">
        <v>0</v>
      </c>
      <c r="D2422">
        <v>0</v>
      </c>
      <c r="E2422">
        <v>0</v>
      </c>
      <c r="F2422">
        <v>0</v>
      </c>
      <c r="G2422">
        <v>0</v>
      </c>
    </row>
    <row r="2423" spans="1:7" x14ac:dyDescent="0.25">
      <c r="A2423">
        <f>BaseMateriel!B2427</f>
        <v>0</v>
      </c>
      <c r="B2423">
        <v>0</v>
      </c>
      <c r="D2423">
        <v>0</v>
      </c>
      <c r="E2423">
        <v>0</v>
      </c>
      <c r="F2423">
        <v>0</v>
      </c>
      <c r="G2423">
        <v>0</v>
      </c>
    </row>
    <row r="2424" spans="1:7" x14ac:dyDescent="0.25">
      <c r="A2424">
        <f>BaseMateriel!B2428</f>
        <v>0</v>
      </c>
      <c r="B2424">
        <v>0</v>
      </c>
      <c r="D2424">
        <v>0</v>
      </c>
      <c r="E2424">
        <v>0</v>
      </c>
      <c r="F2424">
        <v>0</v>
      </c>
      <c r="G2424">
        <v>0</v>
      </c>
    </row>
    <row r="2425" spans="1:7" x14ac:dyDescent="0.25">
      <c r="A2425">
        <f>BaseMateriel!B2429</f>
        <v>0</v>
      </c>
      <c r="B2425">
        <v>0</v>
      </c>
      <c r="D2425">
        <v>0</v>
      </c>
      <c r="E2425">
        <v>0</v>
      </c>
      <c r="F2425">
        <v>0</v>
      </c>
      <c r="G2425">
        <v>0</v>
      </c>
    </row>
    <row r="2426" spans="1:7" x14ac:dyDescent="0.25">
      <c r="A2426">
        <f>BaseMateriel!B2430</f>
        <v>0</v>
      </c>
      <c r="B2426">
        <v>0</v>
      </c>
      <c r="D2426">
        <v>0</v>
      </c>
      <c r="E2426">
        <v>0</v>
      </c>
      <c r="F2426">
        <v>0</v>
      </c>
      <c r="G2426">
        <v>0</v>
      </c>
    </row>
    <row r="2427" spans="1:7" x14ac:dyDescent="0.25">
      <c r="A2427">
        <f>BaseMateriel!B2431</f>
        <v>0</v>
      </c>
      <c r="B2427">
        <v>0</v>
      </c>
      <c r="D2427">
        <v>0</v>
      </c>
      <c r="E2427">
        <v>0</v>
      </c>
      <c r="F2427">
        <v>0</v>
      </c>
      <c r="G2427">
        <v>0</v>
      </c>
    </row>
    <row r="2428" spans="1:7" x14ac:dyDescent="0.25">
      <c r="A2428">
        <f>BaseMateriel!B2432</f>
        <v>0</v>
      </c>
      <c r="B2428">
        <v>0</v>
      </c>
      <c r="D2428">
        <v>0</v>
      </c>
      <c r="E2428">
        <v>0</v>
      </c>
      <c r="F2428">
        <v>0</v>
      </c>
      <c r="G2428">
        <v>0</v>
      </c>
    </row>
    <row r="2429" spans="1:7" x14ac:dyDescent="0.25">
      <c r="A2429">
        <f>BaseMateriel!B2433</f>
        <v>0</v>
      </c>
      <c r="B2429">
        <v>0</v>
      </c>
      <c r="D2429">
        <v>0</v>
      </c>
      <c r="E2429">
        <v>0</v>
      </c>
      <c r="F2429">
        <v>0</v>
      </c>
      <c r="G2429">
        <v>0</v>
      </c>
    </row>
    <row r="2430" spans="1:7" x14ac:dyDescent="0.25">
      <c r="A2430">
        <f>BaseMateriel!B2434</f>
        <v>0</v>
      </c>
      <c r="B2430">
        <v>0</v>
      </c>
      <c r="D2430">
        <v>0</v>
      </c>
      <c r="E2430">
        <v>0</v>
      </c>
      <c r="F2430">
        <v>0</v>
      </c>
      <c r="G2430">
        <v>0</v>
      </c>
    </row>
    <row r="2431" spans="1:7" x14ac:dyDescent="0.25">
      <c r="A2431">
        <f>BaseMateriel!B2435</f>
        <v>0</v>
      </c>
      <c r="B2431">
        <v>0</v>
      </c>
      <c r="D2431">
        <v>0</v>
      </c>
      <c r="E2431">
        <v>0</v>
      </c>
      <c r="F2431">
        <v>0</v>
      </c>
      <c r="G2431">
        <v>0</v>
      </c>
    </row>
    <row r="2432" spans="1:7" x14ac:dyDescent="0.25">
      <c r="A2432">
        <f>BaseMateriel!B2436</f>
        <v>0</v>
      </c>
      <c r="B2432">
        <v>0</v>
      </c>
      <c r="D2432">
        <v>0</v>
      </c>
      <c r="E2432">
        <v>0</v>
      </c>
      <c r="F2432">
        <v>0</v>
      </c>
      <c r="G2432">
        <v>0</v>
      </c>
    </row>
    <row r="2433" spans="1:7" x14ac:dyDescent="0.25">
      <c r="A2433">
        <f>BaseMateriel!B2437</f>
        <v>0</v>
      </c>
      <c r="B2433">
        <v>0</v>
      </c>
      <c r="D2433">
        <v>0</v>
      </c>
      <c r="E2433">
        <v>0</v>
      </c>
      <c r="F2433">
        <v>0</v>
      </c>
      <c r="G2433">
        <v>0</v>
      </c>
    </row>
    <row r="2434" spans="1:7" x14ac:dyDescent="0.25">
      <c r="A2434">
        <f>BaseMateriel!B2438</f>
        <v>0</v>
      </c>
      <c r="B2434">
        <v>0</v>
      </c>
      <c r="D2434">
        <v>0</v>
      </c>
      <c r="E2434">
        <v>0</v>
      </c>
      <c r="F2434">
        <v>0</v>
      </c>
      <c r="G2434">
        <v>0</v>
      </c>
    </row>
    <row r="2435" spans="1:7" x14ac:dyDescent="0.25">
      <c r="A2435">
        <f>BaseMateriel!B2439</f>
        <v>0</v>
      </c>
      <c r="B2435">
        <v>0</v>
      </c>
      <c r="D2435">
        <v>0</v>
      </c>
      <c r="E2435">
        <v>0</v>
      </c>
      <c r="F2435">
        <v>0</v>
      </c>
      <c r="G2435">
        <v>0</v>
      </c>
    </row>
    <row r="2436" spans="1:7" x14ac:dyDescent="0.25">
      <c r="A2436">
        <f>BaseMateriel!B2440</f>
        <v>0</v>
      </c>
      <c r="B2436">
        <v>0</v>
      </c>
      <c r="D2436">
        <v>0</v>
      </c>
      <c r="E2436">
        <v>0</v>
      </c>
      <c r="F2436">
        <v>0</v>
      </c>
      <c r="G2436">
        <v>0</v>
      </c>
    </row>
    <row r="2437" spans="1:7" x14ac:dyDescent="0.25">
      <c r="A2437">
        <f>BaseMateriel!B2441</f>
        <v>0</v>
      </c>
      <c r="B2437">
        <v>0</v>
      </c>
      <c r="D2437">
        <v>0</v>
      </c>
      <c r="E2437">
        <v>0</v>
      </c>
      <c r="F2437">
        <v>0</v>
      </c>
      <c r="G2437">
        <v>0</v>
      </c>
    </row>
    <row r="2438" spans="1:7" x14ac:dyDescent="0.25">
      <c r="A2438">
        <f>BaseMateriel!B2442</f>
        <v>0</v>
      </c>
      <c r="B2438">
        <v>0</v>
      </c>
      <c r="D2438">
        <v>0</v>
      </c>
      <c r="E2438">
        <v>0</v>
      </c>
      <c r="F2438">
        <v>0</v>
      </c>
      <c r="G2438">
        <v>0</v>
      </c>
    </row>
    <row r="2439" spans="1:7" x14ac:dyDescent="0.25">
      <c r="A2439">
        <f>BaseMateriel!B2443</f>
        <v>0</v>
      </c>
      <c r="B2439">
        <v>0</v>
      </c>
      <c r="D2439">
        <v>0</v>
      </c>
      <c r="E2439">
        <v>0</v>
      </c>
      <c r="F2439">
        <v>0</v>
      </c>
      <c r="G2439">
        <v>0</v>
      </c>
    </row>
    <row r="2440" spans="1:7" x14ac:dyDescent="0.25">
      <c r="A2440">
        <f>BaseMateriel!B2444</f>
        <v>0</v>
      </c>
      <c r="B2440">
        <v>0</v>
      </c>
      <c r="D2440">
        <v>0</v>
      </c>
      <c r="E2440">
        <v>0</v>
      </c>
      <c r="F2440">
        <v>0</v>
      </c>
      <c r="G2440">
        <v>0</v>
      </c>
    </row>
    <row r="2441" spans="1:7" x14ac:dyDescent="0.25">
      <c r="A2441">
        <f>BaseMateriel!B2445</f>
        <v>0</v>
      </c>
      <c r="B2441">
        <v>0</v>
      </c>
      <c r="D2441">
        <v>0</v>
      </c>
      <c r="E2441">
        <v>0</v>
      </c>
      <c r="F2441">
        <v>0</v>
      </c>
      <c r="G2441">
        <v>0</v>
      </c>
    </row>
    <row r="2442" spans="1:7" x14ac:dyDescent="0.25">
      <c r="A2442">
        <f>BaseMateriel!B2446</f>
        <v>0</v>
      </c>
      <c r="B2442">
        <v>0</v>
      </c>
      <c r="D2442">
        <v>0</v>
      </c>
      <c r="E2442">
        <v>0</v>
      </c>
      <c r="F2442">
        <v>0</v>
      </c>
      <c r="G2442">
        <v>0</v>
      </c>
    </row>
    <row r="2443" spans="1:7" x14ac:dyDescent="0.25">
      <c r="A2443">
        <f>BaseMateriel!B2447</f>
        <v>0</v>
      </c>
      <c r="B2443">
        <v>0</v>
      </c>
      <c r="D2443">
        <v>0</v>
      </c>
      <c r="E2443">
        <v>0</v>
      </c>
      <c r="F2443">
        <v>0</v>
      </c>
      <c r="G2443">
        <v>0</v>
      </c>
    </row>
    <row r="2444" spans="1:7" x14ac:dyDescent="0.25">
      <c r="A2444">
        <f>BaseMateriel!B2448</f>
        <v>0</v>
      </c>
      <c r="B2444">
        <v>0</v>
      </c>
      <c r="D2444">
        <v>0</v>
      </c>
      <c r="E2444">
        <v>0</v>
      </c>
      <c r="F2444">
        <v>0</v>
      </c>
      <c r="G2444">
        <v>0</v>
      </c>
    </row>
    <row r="2445" spans="1:7" x14ac:dyDescent="0.25">
      <c r="A2445">
        <f>BaseMateriel!B2449</f>
        <v>0</v>
      </c>
      <c r="B2445">
        <v>0</v>
      </c>
      <c r="D2445">
        <v>0</v>
      </c>
      <c r="E2445">
        <v>0</v>
      </c>
      <c r="F2445">
        <v>0</v>
      </c>
      <c r="G2445">
        <v>0</v>
      </c>
    </row>
    <row r="2446" spans="1:7" x14ac:dyDescent="0.25">
      <c r="A2446">
        <f>BaseMateriel!B2450</f>
        <v>0</v>
      </c>
      <c r="B2446">
        <v>0</v>
      </c>
      <c r="D2446">
        <v>0</v>
      </c>
      <c r="E2446">
        <v>0</v>
      </c>
      <c r="F2446">
        <v>0</v>
      </c>
      <c r="G2446">
        <v>0</v>
      </c>
    </row>
    <row r="2447" spans="1:7" x14ac:dyDescent="0.25">
      <c r="A2447">
        <f>BaseMateriel!B2451</f>
        <v>0</v>
      </c>
      <c r="B2447">
        <v>0</v>
      </c>
      <c r="D2447">
        <v>0</v>
      </c>
      <c r="E2447">
        <v>0</v>
      </c>
      <c r="F2447">
        <v>0</v>
      </c>
      <c r="G2447">
        <v>0</v>
      </c>
    </row>
    <row r="2448" spans="1:7" x14ac:dyDescent="0.25">
      <c r="A2448">
        <f>BaseMateriel!B2452</f>
        <v>0</v>
      </c>
      <c r="B2448">
        <v>0</v>
      </c>
      <c r="D2448">
        <v>0</v>
      </c>
      <c r="E2448">
        <v>0</v>
      </c>
      <c r="F2448">
        <v>0</v>
      </c>
      <c r="G2448">
        <v>0</v>
      </c>
    </row>
    <row r="2449" spans="1:7" x14ac:dyDescent="0.25">
      <c r="A2449">
        <f>BaseMateriel!B2453</f>
        <v>0</v>
      </c>
      <c r="B2449">
        <v>0</v>
      </c>
      <c r="D2449">
        <v>0</v>
      </c>
      <c r="E2449">
        <v>0</v>
      </c>
      <c r="F2449">
        <v>0</v>
      </c>
      <c r="G2449">
        <v>0</v>
      </c>
    </row>
    <row r="2450" spans="1:7" x14ac:dyDescent="0.25">
      <c r="A2450">
        <f>BaseMateriel!B2454</f>
        <v>0</v>
      </c>
      <c r="B2450">
        <v>0</v>
      </c>
      <c r="D2450">
        <v>0</v>
      </c>
      <c r="E2450">
        <v>0</v>
      </c>
      <c r="F2450">
        <v>0</v>
      </c>
      <c r="G2450">
        <v>0</v>
      </c>
    </row>
    <row r="2451" spans="1:7" x14ac:dyDescent="0.25">
      <c r="A2451">
        <f>BaseMateriel!B2455</f>
        <v>0</v>
      </c>
      <c r="B2451">
        <v>0</v>
      </c>
      <c r="D2451">
        <v>0</v>
      </c>
      <c r="E2451">
        <v>0</v>
      </c>
      <c r="F2451">
        <v>0</v>
      </c>
      <c r="G2451">
        <v>0</v>
      </c>
    </row>
    <row r="2452" spans="1:7" x14ac:dyDescent="0.25">
      <c r="A2452">
        <f>BaseMateriel!B2456</f>
        <v>0</v>
      </c>
      <c r="B2452">
        <v>0</v>
      </c>
      <c r="D2452">
        <v>0</v>
      </c>
      <c r="E2452">
        <v>0</v>
      </c>
      <c r="F2452">
        <v>0</v>
      </c>
      <c r="G2452">
        <v>0</v>
      </c>
    </row>
    <row r="2453" spans="1:7" x14ac:dyDescent="0.25">
      <c r="A2453">
        <f>BaseMateriel!B2457</f>
        <v>0</v>
      </c>
      <c r="B2453">
        <v>0</v>
      </c>
      <c r="D2453">
        <v>0</v>
      </c>
      <c r="E2453">
        <v>0</v>
      </c>
      <c r="F2453">
        <v>0</v>
      </c>
      <c r="G2453">
        <v>0</v>
      </c>
    </row>
    <row r="2454" spans="1:7" x14ac:dyDescent="0.25">
      <c r="A2454">
        <f>BaseMateriel!B2458</f>
        <v>0</v>
      </c>
      <c r="B2454">
        <v>0</v>
      </c>
      <c r="D2454">
        <v>0</v>
      </c>
      <c r="E2454">
        <v>0</v>
      </c>
      <c r="F2454">
        <v>0</v>
      </c>
      <c r="G2454">
        <v>0</v>
      </c>
    </row>
    <row r="2455" spans="1:7" x14ac:dyDescent="0.25">
      <c r="A2455">
        <f>BaseMateriel!B2459</f>
        <v>0</v>
      </c>
      <c r="B2455">
        <v>0</v>
      </c>
      <c r="D2455">
        <v>0</v>
      </c>
      <c r="E2455">
        <v>0</v>
      </c>
      <c r="F2455">
        <v>0</v>
      </c>
      <c r="G2455">
        <v>0</v>
      </c>
    </row>
    <row r="2456" spans="1:7" x14ac:dyDescent="0.25">
      <c r="A2456">
        <f>BaseMateriel!B2460</f>
        <v>0</v>
      </c>
      <c r="B2456">
        <v>0</v>
      </c>
      <c r="D2456">
        <v>0</v>
      </c>
      <c r="E2456">
        <v>0</v>
      </c>
      <c r="F2456">
        <v>0</v>
      </c>
      <c r="G2456">
        <v>0</v>
      </c>
    </row>
    <row r="2457" spans="1:7" x14ac:dyDescent="0.25">
      <c r="A2457">
        <f>BaseMateriel!B2461</f>
        <v>0</v>
      </c>
      <c r="B2457">
        <v>0</v>
      </c>
      <c r="D2457">
        <v>0</v>
      </c>
      <c r="E2457">
        <v>0</v>
      </c>
      <c r="F2457">
        <v>0</v>
      </c>
      <c r="G2457">
        <v>0</v>
      </c>
    </row>
    <row r="2458" spans="1:7" x14ac:dyDescent="0.25">
      <c r="A2458">
        <f>BaseMateriel!B2462</f>
        <v>0</v>
      </c>
      <c r="B2458">
        <v>0</v>
      </c>
      <c r="D2458">
        <v>0</v>
      </c>
      <c r="E2458">
        <v>0</v>
      </c>
      <c r="F2458">
        <v>0</v>
      </c>
      <c r="G2458">
        <v>0</v>
      </c>
    </row>
    <row r="2459" spans="1:7" x14ac:dyDescent="0.25">
      <c r="A2459">
        <f>BaseMateriel!B2463</f>
        <v>0</v>
      </c>
      <c r="B2459">
        <v>0</v>
      </c>
      <c r="D2459">
        <v>0</v>
      </c>
      <c r="E2459">
        <v>0</v>
      </c>
      <c r="F2459">
        <v>0</v>
      </c>
      <c r="G2459">
        <v>0</v>
      </c>
    </row>
    <row r="2460" spans="1:7" x14ac:dyDescent="0.25">
      <c r="A2460">
        <f>BaseMateriel!B2464</f>
        <v>0</v>
      </c>
      <c r="B2460">
        <v>0</v>
      </c>
      <c r="D2460">
        <v>0</v>
      </c>
      <c r="E2460">
        <v>0</v>
      </c>
      <c r="F2460">
        <v>0</v>
      </c>
      <c r="G2460">
        <v>0</v>
      </c>
    </row>
    <row r="2461" spans="1:7" x14ac:dyDescent="0.25">
      <c r="A2461">
        <f>BaseMateriel!B2465</f>
        <v>0</v>
      </c>
      <c r="B2461">
        <v>0</v>
      </c>
      <c r="D2461">
        <v>0</v>
      </c>
      <c r="E2461">
        <v>0</v>
      </c>
      <c r="F2461">
        <v>0</v>
      </c>
      <c r="G2461">
        <v>0</v>
      </c>
    </row>
    <row r="2462" spans="1:7" x14ac:dyDescent="0.25">
      <c r="A2462">
        <f>BaseMateriel!B2466</f>
        <v>0</v>
      </c>
      <c r="B2462">
        <v>0</v>
      </c>
      <c r="D2462">
        <v>0</v>
      </c>
      <c r="E2462">
        <v>0</v>
      </c>
      <c r="F2462">
        <v>0</v>
      </c>
      <c r="G2462">
        <v>0</v>
      </c>
    </row>
    <row r="2463" spans="1:7" x14ac:dyDescent="0.25">
      <c r="A2463">
        <f>BaseMateriel!B2467</f>
        <v>0</v>
      </c>
      <c r="B2463">
        <v>0</v>
      </c>
      <c r="D2463">
        <v>0</v>
      </c>
      <c r="E2463">
        <v>0</v>
      </c>
      <c r="F2463">
        <v>0</v>
      </c>
      <c r="G2463">
        <v>0</v>
      </c>
    </row>
    <row r="2464" spans="1:7" x14ac:dyDescent="0.25">
      <c r="A2464">
        <f>BaseMateriel!B2468</f>
        <v>0</v>
      </c>
      <c r="B2464">
        <v>0</v>
      </c>
      <c r="D2464">
        <v>0</v>
      </c>
      <c r="E2464">
        <v>0</v>
      </c>
      <c r="F2464">
        <v>0</v>
      </c>
      <c r="G2464">
        <v>0</v>
      </c>
    </row>
    <row r="2465" spans="1:7" x14ac:dyDescent="0.25">
      <c r="A2465">
        <f>BaseMateriel!B2469</f>
        <v>0</v>
      </c>
      <c r="B2465">
        <v>0</v>
      </c>
      <c r="D2465">
        <v>0</v>
      </c>
      <c r="E2465">
        <v>0</v>
      </c>
      <c r="F2465">
        <v>0</v>
      </c>
      <c r="G2465">
        <v>0</v>
      </c>
    </row>
    <row r="2466" spans="1:7" x14ac:dyDescent="0.25">
      <c r="A2466">
        <f>BaseMateriel!B2470</f>
        <v>0</v>
      </c>
      <c r="B2466">
        <v>0</v>
      </c>
      <c r="D2466">
        <v>0</v>
      </c>
      <c r="E2466">
        <v>0</v>
      </c>
      <c r="F2466">
        <v>0</v>
      </c>
      <c r="G2466">
        <v>0</v>
      </c>
    </row>
    <row r="2467" spans="1:7" x14ac:dyDescent="0.25">
      <c r="A2467">
        <f>BaseMateriel!B2471</f>
        <v>0</v>
      </c>
      <c r="B2467">
        <v>0</v>
      </c>
      <c r="D2467">
        <v>0</v>
      </c>
      <c r="E2467">
        <v>0</v>
      </c>
      <c r="F2467">
        <v>0</v>
      </c>
      <c r="G2467">
        <v>0</v>
      </c>
    </row>
    <row r="2468" spans="1:7" x14ac:dyDescent="0.25">
      <c r="A2468">
        <f>BaseMateriel!B2472</f>
        <v>0</v>
      </c>
      <c r="B2468">
        <v>0</v>
      </c>
      <c r="D2468">
        <v>0</v>
      </c>
      <c r="E2468">
        <v>0</v>
      </c>
      <c r="F2468">
        <v>0</v>
      </c>
      <c r="G2468">
        <v>0</v>
      </c>
    </row>
    <row r="2469" spans="1:7" x14ac:dyDescent="0.25">
      <c r="A2469">
        <f>BaseMateriel!B2473</f>
        <v>0</v>
      </c>
      <c r="B2469">
        <v>0</v>
      </c>
      <c r="D2469">
        <v>0</v>
      </c>
      <c r="E2469">
        <v>0</v>
      </c>
      <c r="F2469">
        <v>0</v>
      </c>
      <c r="G2469">
        <v>0</v>
      </c>
    </row>
    <row r="2470" spans="1:7" x14ac:dyDescent="0.25">
      <c r="A2470">
        <f>BaseMateriel!B2474</f>
        <v>0</v>
      </c>
      <c r="B2470">
        <v>0</v>
      </c>
      <c r="D2470">
        <v>0</v>
      </c>
      <c r="E2470">
        <v>0</v>
      </c>
      <c r="F2470">
        <v>0</v>
      </c>
      <c r="G2470">
        <v>0</v>
      </c>
    </row>
    <row r="2471" spans="1:7" x14ac:dyDescent="0.25">
      <c r="A2471">
        <f>BaseMateriel!B2475</f>
        <v>0</v>
      </c>
      <c r="B2471">
        <v>0</v>
      </c>
      <c r="D2471">
        <v>0</v>
      </c>
      <c r="E2471">
        <v>0</v>
      </c>
      <c r="F2471">
        <v>0</v>
      </c>
      <c r="G2471">
        <v>0</v>
      </c>
    </row>
    <row r="2472" spans="1:7" x14ac:dyDescent="0.25">
      <c r="A2472">
        <f>BaseMateriel!B2476</f>
        <v>0</v>
      </c>
      <c r="B2472">
        <v>0</v>
      </c>
      <c r="D2472">
        <v>0</v>
      </c>
      <c r="E2472">
        <v>0</v>
      </c>
      <c r="F2472">
        <v>0</v>
      </c>
      <c r="G2472">
        <v>0</v>
      </c>
    </row>
    <row r="2473" spans="1:7" x14ac:dyDescent="0.25">
      <c r="A2473">
        <f>BaseMateriel!B2477</f>
        <v>0</v>
      </c>
      <c r="B2473">
        <v>0</v>
      </c>
      <c r="D2473">
        <v>0</v>
      </c>
      <c r="E2473">
        <v>0</v>
      </c>
      <c r="F2473">
        <v>0</v>
      </c>
      <c r="G2473">
        <v>0</v>
      </c>
    </row>
    <row r="2474" spans="1:7" x14ac:dyDescent="0.25">
      <c r="A2474">
        <f>BaseMateriel!B2478</f>
        <v>0</v>
      </c>
      <c r="B2474">
        <v>0</v>
      </c>
      <c r="D2474">
        <v>0</v>
      </c>
      <c r="E2474">
        <v>0</v>
      </c>
      <c r="F2474">
        <v>0</v>
      </c>
      <c r="G2474">
        <v>0</v>
      </c>
    </row>
    <row r="2475" spans="1:7" x14ac:dyDescent="0.25">
      <c r="A2475">
        <f>BaseMateriel!B2479</f>
        <v>0</v>
      </c>
      <c r="B2475">
        <v>0</v>
      </c>
      <c r="D2475">
        <v>0</v>
      </c>
      <c r="E2475">
        <v>0</v>
      </c>
      <c r="F2475">
        <v>0</v>
      </c>
      <c r="G2475">
        <v>0</v>
      </c>
    </row>
    <row r="2476" spans="1:7" x14ac:dyDescent="0.25">
      <c r="A2476">
        <f>BaseMateriel!B2480</f>
        <v>0</v>
      </c>
      <c r="B2476">
        <v>0</v>
      </c>
      <c r="D2476">
        <v>0</v>
      </c>
      <c r="E2476">
        <v>0</v>
      </c>
      <c r="F2476">
        <v>0</v>
      </c>
      <c r="G2476">
        <v>0</v>
      </c>
    </row>
    <row r="2477" spans="1:7" x14ac:dyDescent="0.25">
      <c r="A2477">
        <f>BaseMateriel!B2481</f>
        <v>0</v>
      </c>
      <c r="B2477">
        <v>0</v>
      </c>
      <c r="D2477">
        <v>0</v>
      </c>
      <c r="E2477">
        <v>0</v>
      </c>
      <c r="F2477">
        <v>0</v>
      </c>
      <c r="G2477">
        <v>0</v>
      </c>
    </row>
    <row r="2478" spans="1:7" x14ac:dyDescent="0.25">
      <c r="A2478">
        <f>BaseMateriel!B2482</f>
        <v>0</v>
      </c>
      <c r="B2478">
        <v>0</v>
      </c>
      <c r="D2478">
        <v>0</v>
      </c>
      <c r="E2478">
        <v>0</v>
      </c>
      <c r="F2478">
        <v>0</v>
      </c>
      <c r="G2478">
        <v>0</v>
      </c>
    </row>
    <row r="2479" spans="1:7" x14ac:dyDescent="0.25">
      <c r="A2479">
        <f>BaseMateriel!B2483</f>
        <v>0</v>
      </c>
      <c r="B2479">
        <v>0</v>
      </c>
      <c r="D2479">
        <v>0</v>
      </c>
      <c r="E2479">
        <v>0</v>
      </c>
      <c r="F2479">
        <v>0</v>
      </c>
      <c r="G2479">
        <v>0</v>
      </c>
    </row>
    <row r="2480" spans="1:7" x14ac:dyDescent="0.25">
      <c r="A2480">
        <f>BaseMateriel!B2484</f>
        <v>0</v>
      </c>
      <c r="B2480">
        <v>0</v>
      </c>
      <c r="D2480">
        <v>0</v>
      </c>
      <c r="E2480">
        <v>0</v>
      </c>
      <c r="F2480">
        <v>0</v>
      </c>
      <c r="G2480">
        <v>0</v>
      </c>
    </row>
    <row r="2481" spans="1:7" x14ac:dyDescent="0.25">
      <c r="A2481">
        <f>BaseMateriel!B2485</f>
        <v>0</v>
      </c>
      <c r="B2481">
        <v>0</v>
      </c>
      <c r="D2481">
        <v>0</v>
      </c>
      <c r="E2481">
        <v>0</v>
      </c>
      <c r="F2481">
        <v>0</v>
      </c>
      <c r="G2481">
        <v>0</v>
      </c>
    </row>
    <row r="2482" spans="1:7" x14ac:dyDescent="0.25">
      <c r="A2482">
        <f>BaseMateriel!B2486</f>
        <v>0</v>
      </c>
      <c r="B2482">
        <v>0</v>
      </c>
      <c r="D2482">
        <v>0</v>
      </c>
      <c r="E2482">
        <v>0</v>
      </c>
      <c r="F2482">
        <v>0</v>
      </c>
      <c r="G2482">
        <v>0</v>
      </c>
    </row>
    <row r="2483" spans="1:7" x14ac:dyDescent="0.25">
      <c r="A2483">
        <f>BaseMateriel!B2487</f>
        <v>0</v>
      </c>
      <c r="B2483">
        <v>0</v>
      </c>
      <c r="D2483">
        <v>0</v>
      </c>
      <c r="E2483">
        <v>0</v>
      </c>
      <c r="F2483">
        <v>0</v>
      </c>
      <c r="G2483">
        <v>0</v>
      </c>
    </row>
    <row r="2484" spans="1:7" x14ac:dyDescent="0.25">
      <c r="A2484">
        <f>BaseMateriel!B2488</f>
        <v>0</v>
      </c>
      <c r="B2484">
        <v>0</v>
      </c>
      <c r="D2484">
        <v>0</v>
      </c>
      <c r="E2484">
        <v>0</v>
      </c>
      <c r="F2484">
        <v>0</v>
      </c>
      <c r="G2484">
        <v>0</v>
      </c>
    </row>
    <row r="2485" spans="1:7" x14ac:dyDescent="0.25">
      <c r="A2485">
        <f>BaseMateriel!B2489</f>
        <v>0</v>
      </c>
      <c r="B2485">
        <v>0</v>
      </c>
      <c r="D2485">
        <v>0</v>
      </c>
      <c r="E2485">
        <v>0</v>
      </c>
      <c r="F2485">
        <v>0</v>
      </c>
      <c r="G2485">
        <v>0</v>
      </c>
    </row>
    <row r="2486" spans="1:7" x14ac:dyDescent="0.25">
      <c r="A2486">
        <f>BaseMateriel!B2490</f>
        <v>0</v>
      </c>
      <c r="B2486">
        <v>0</v>
      </c>
      <c r="D2486">
        <v>0</v>
      </c>
      <c r="E2486">
        <v>0</v>
      </c>
      <c r="F2486">
        <v>0</v>
      </c>
      <c r="G2486">
        <v>0</v>
      </c>
    </row>
    <row r="2487" spans="1:7" x14ac:dyDescent="0.25">
      <c r="A2487">
        <f>BaseMateriel!B2491</f>
        <v>0</v>
      </c>
      <c r="B2487">
        <v>0</v>
      </c>
      <c r="D2487">
        <v>0</v>
      </c>
      <c r="E2487">
        <v>0</v>
      </c>
      <c r="F2487">
        <v>0</v>
      </c>
      <c r="G2487">
        <v>0</v>
      </c>
    </row>
    <row r="2488" spans="1:7" x14ac:dyDescent="0.25">
      <c r="A2488">
        <f>BaseMateriel!B2492</f>
        <v>0</v>
      </c>
      <c r="B2488">
        <v>0</v>
      </c>
      <c r="D2488">
        <v>0</v>
      </c>
      <c r="E2488">
        <v>0</v>
      </c>
      <c r="F2488">
        <v>0</v>
      </c>
      <c r="G2488">
        <v>0</v>
      </c>
    </row>
    <row r="2489" spans="1:7" x14ac:dyDescent="0.25">
      <c r="A2489">
        <f>BaseMateriel!B2493</f>
        <v>0</v>
      </c>
      <c r="B2489">
        <v>0</v>
      </c>
      <c r="D2489">
        <v>0</v>
      </c>
      <c r="E2489">
        <v>0</v>
      </c>
      <c r="F2489">
        <v>0</v>
      </c>
      <c r="G2489">
        <v>0</v>
      </c>
    </row>
    <row r="2490" spans="1:7" x14ac:dyDescent="0.25">
      <c r="A2490">
        <f>BaseMateriel!B2494</f>
        <v>0</v>
      </c>
      <c r="B2490">
        <v>0</v>
      </c>
      <c r="D2490">
        <v>0</v>
      </c>
      <c r="E2490">
        <v>0</v>
      </c>
      <c r="F2490">
        <v>0</v>
      </c>
      <c r="G2490">
        <v>0</v>
      </c>
    </row>
    <row r="2491" spans="1:7" x14ac:dyDescent="0.25">
      <c r="A2491">
        <f>BaseMateriel!B2495</f>
        <v>0</v>
      </c>
      <c r="B2491">
        <v>0</v>
      </c>
      <c r="D2491">
        <v>0</v>
      </c>
      <c r="E2491">
        <v>0</v>
      </c>
      <c r="F2491">
        <v>0</v>
      </c>
      <c r="G2491">
        <v>0</v>
      </c>
    </row>
    <row r="2492" spans="1:7" x14ac:dyDescent="0.25">
      <c r="A2492">
        <f>BaseMateriel!B2496</f>
        <v>0</v>
      </c>
      <c r="B2492">
        <v>0</v>
      </c>
      <c r="D2492">
        <v>0</v>
      </c>
      <c r="E2492">
        <v>0</v>
      </c>
      <c r="F2492">
        <v>0</v>
      </c>
      <c r="G2492">
        <v>0</v>
      </c>
    </row>
    <row r="2493" spans="1:7" x14ac:dyDescent="0.25">
      <c r="A2493">
        <f>BaseMateriel!B2497</f>
        <v>0</v>
      </c>
      <c r="B2493">
        <v>0</v>
      </c>
      <c r="D2493">
        <v>0</v>
      </c>
      <c r="E2493">
        <v>0</v>
      </c>
      <c r="F2493">
        <v>0</v>
      </c>
      <c r="G2493">
        <v>0</v>
      </c>
    </row>
    <row r="2494" spans="1:7" x14ac:dyDescent="0.25">
      <c r="A2494">
        <f>BaseMateriel!B2498</f>
        <v>0</v>
      </c>
      <c r="B2494">
        <v>0</v>
      </c>
      <c r="D2494">
        <v>0</v>
      </c>
      <c r="E2494">
        <v>0</v>
      </c>
      <c r="F2494">
        <v>0</v>
      </c>
      <c r="G2494">
        <v>0</v>
      </c>
    </row>
    <row r="2495" spans="1:7" x14ac:dyDescent="0.25">
      <c r="A2495">
        <f>BaseMateriel!B2499</f>
        <v>0</v>
      </c>
      <c r="B2495">
        <v>0</v>
      </c>
      <c r="D2495">
        <v>0</v>
      </c>
      <c r="E2495">
        <v>0</v>
      </c>
      <c r="F2495">
        <v>0</v>
      </c>
      <c r="G2495">
        <v>0</v>
      </c>
    </row>
    <row r="2496" spans="1:7" x14ac:dyDescent="0.25">
      <c r="A2496">
        <f>BaseMateriel!B2500</f>
        <v>0</v>
      </c>
      <c r="B2496">
        <v>0</v>
      </c>
      <c r="D2496">
        <v>0</v>
      </c>
      <c r="E2496">
        <v>0</v>
      </c>
      <c r="F2496">
        <v>0</v>
      </c>
      <c r="G2496">
        <v>0</v>
      </c>
    </row>
    <row r="2497" spans="1:7" x14ac:dyDescent="0.25">
      <c r="A2497">
        <f>BaseMateriel!B2501</f>
        <v>0</v>
      </c>
      <c r="B2497">
        <v>0</v>
      </c>
      <c r="D2497">
        <v>0</v>
      </c>
      <c r="E2497">
        <v>0</v>
      </c>
      <c r="F2497">
        <v>0</v>
      </c>
      <c r="G2497">
        <v>0</v>
      </c>
    </row>
    <row r="2498" spans="1:7" x14ac:dyDescent="0.25">
      <c r="A2498">
        <f>BaseMateriel!B2502</f>
        <v>0</v>
      </c>
      <c r="B2498">
        <v>0</v>
      </c>
      <c r="D2498">
        <v>0</v>
      </c>
      <c r="E2498">
        <v>0</v>
      </c>
      <c r="F2498">
        <v>0</v>
      </c>
      <c r="G2498">
        <v>0</v>
      </c>
    </row>
    <row r="2499" spans="1:7" x14ac:dyDescent="0.25">
      <c r="A2499">
        <f>BaseMateriel!B2503</f>
        <v>0</v>
      </c>
      <c r="B2499">
        <v>0</v>
      </c>
      <c r="D2499">
        <v>0</v>
      </c>
      <c r="E2499">
        <v>0</v>
      </c>
      <c r="F2499">
        <v>0</v>
      </c>
      <c r="G2499">
        <v>0</v>
      </c>
    </row>
    <row r="2500" spans="1:7" x14ac:dyDescent="0.25">
      <c r="A2500">
        <f>BaseMateriel!B2504</f>
        <v>0</v>
      </c>
      <c r="B2500">
        <v>0</v>
      </c>
      <c r="D2500">
        <v>0</v>
      </c>
      <c r="E2500">
        <v>0</v>
      </c>
      <c r="F2500">
        <v>0</v>
      </c>
      <c r="G2500">
        <v>0</v>
      </c>
    </row>
    <row r="2501" spans="1:7" x14ac:dyDescent="0.25">
      <c r="A2501">
        <f>BaseMateriel!B2505</f>
        <v>0</v>
      </c>
      <c r="B2501">
        <v>0</v>
      </c>
      <c r="D2501">
        <v>0</v>
      </c>
      <c r="E2501">
        <v>0</v>
      </c>
      <c r="F2501">
        <v>0</v>
      </c>
      <c r="G2501">
        <v>0</v>
      </c>
    </row>
    <row r="2502" spans="1:7" x14ac:dyDescent="0.25">
      <c r="A2502">
        <f>BaseMateriel!B2506</f>
        <v>0</v>
      </c>
      <c r="B2502">
        <v>0</v>
      </c>
      <c r="D2502">
        <v>0</v>
      </c>
      <c r="E2502">
        <v>0</v>
      </c>
      <c r="F2502">
        <v>0</v>
      </c>
      <c r="G2502">
        <v>0</v>
      </c>
    </row>
    <row r="2503" spans="1:7" x14ac:dyDescent="0.25">
      <c r="A2503">
        <f>BaseMateriel!B2507</f>
        <v>0</v>
      </c>
      <c r="B2503">
        <v>0</v>
      </c>
      <c r="D2503">
        <v>0</v>
      </c>
      <c r="E2503">
        <v>0</v>
      </c>
      <c r="F2503">
        <v>0</v>
      </c>
      <c r="G2503">
        <v>0</v>
      </c>
    </row>
    <row r="2504" spans="1:7" x14ac:dyDescent="0.25">
      <c r="A2504">
        <f>BaseMateriel!B2508</f>
        <v>0</v>
      </c>
      <c r="B2504">
        <v>0</v>
      </c>
      <c r="D2504">
        <v>0</v>
      </c>
      <c r="E2504">
        <v>0</v>
      </c>
      <c r="F2504">
        <v>0</v>
      </c>
      <c r="G2504">
        <v>0</v>
      </c>
    </row>
    <row r="2505" spans="1:7" x14ac:dyDescent="0.25">
      <c r="A2505">
        <f>BaseMateriel!B2509</f>
        <v>0</v>
      </c>
      <c r="B2505">
        <v>0</v>
      </c>
      <c r="D2505">
        <v>0</v>
      </c>
      <c r="E2505">
        <v>0</v>
      </c>
      <c r="F2505">
        <v>0</v>
      </c>
      <c r="G2505">
        <v>0</v>
      </c>
    </row>
    <row r="2506" spans="1:7" x14ac:dyDescent="0.25">
      <c r="A2506">
        <f>BaseMateriel!B2510</f>
        <v>0</v>
      </c>
      <c r="B2506">
        <v>0</v>
      </c>
      <c r="D2506">
        <v>0</v>
      </c>
      <c r="E2506">
        <v>0</v>
      </c>
      <c r="F2506">
        <v>0</v>
      </c>
      <c r="G2506">
        <v>0</v>
      </c>
    </row>
    <row r="2507" spans="1:7" x14ac:dyDescent="0.25">
      <c r="A2507">
        <f>BaseMateriel!B2511</f>
        <v>0</v>
      </c>
      <c r="B2507">
        <v>0</v>
      </c>
      <c r="D2507">
        <v>0</v>
      </c>
      <c r="E2507">
        <v>0</v>
      </c>
      <c r="F2507">
        <v>0</v>
      </c>
      <c r="G2507">
        <v>0</v>
      </c>
    </row>
    <row r="2508" spans="1:7" x14ac:dyDescent="0.25">
      <c r="A2508">
        <f>BaseMateriel!B2512</f>
        <v>0</v>
      </c>
      <c r="B2508">
        <v>0</v>
      </c>
      <c r="D2508">
        <v>0</v>
      </c>
      <c r="E2508">
        <v>0</v>
      </c>
      <c r="F2508">
        <v>0</v>
      </c>
      <c r="G2508">
        <v>0</v>
      </c>
    </row>
    <row r="2509" spans="1:7" x14ac:dyDescent="0.25">
      <c r="A2509">
        <f>BaseMateriel!B2513</f>
        <v>0</v>
      </c>
      <c r="B2509">
        <v>0</v>
      </c>
      <c r="D2509">
        <v>0</v>
      </c>
      <c r="E2509">
        <v>0</v>
      </c>
      <c r="F2509">
        <v>0</v>
      </c>
      <c r="G2509">
        <v>0</v>
      </c>
    </row>
    <row r="2510" spans="1:7" x14ac:dyDescent="0.25">
      <c r="A2510">
        <f>BaseMateriel!B2514</f>
        <v>0</v>
      </c>
      <c r="B2510">
        <v>0</v>
      </c>
      <c r="D2510">
        <v>0</v>
      </c>
      <c r="E2510">
        <v>0</v>
      </c>
      <c r="F2510">
        <v>0</v>
      </c>
      <c r="G2510">
        <v>0</v>
      </c>
    </row>
    <row r="2511" spans="1:7" x14ac:dyDescent="0.25">
      <c r="A2511">
        <f>BaseMateriel!B2515</f>
        <v>0</v>
      </c>
      <c r="B2511">
        <v>0</v>
      </c>
      <c r="D2511">
        <v>0</v>
      </c>
      <c r="E2511">
        <v>0</v>
      </c>
      <c r="F2511">
        <v>0</v>
      </c>
      <c r="G2511">
        <v>0</v>
      </c>
    </row>
    <row r="2512" spans="1:7" x14ac:dyDescent="0.25">
      <c r="A2512">
        <f>BaseMateriel!B2516</f>
        <v>0</v>
      </c>
      <c r="B2512">
        <v>0</v>
      </c>
      <c r="D2512">
        <v>0</v>
      </c>
      <c r="E2512">
        <v>0</v>
      </c>
      <c r="F2512">
        <v>0</v>
      </c>
      <c r="G2512">
        <v>0</v>
      </c>
    </row>
    <row r="2513" spans="1:7" x14ac:dyDescent="0.25">
      <c r="A2513">
        <f>BaseMateriel!B2517</f>
        <v>0</v>
      </c>
      <c r="B2513">
        <v>0</v>
      </c>
      <c r="D2513">
        <v>0</v>
      </c>
      <c r="E2513">
        <v>0</v>
      </c>
      <c r="F2513">
        <v>0</v>
      </c>
      <c r="G2513">
        <v>0</v>
      </c>
    </row>
    <row r="2514" spans="1:7" x14ac:dyDescent="0.25">
      <c r="A2514">
        <f>BaseMateriel!B2518</f>
        <v>0</v>
      </c>
      <c r="B2514">
        <v>0</v>
      </c>
      <c r="D2514">
        <v>0</v>
      </c>
      <c r="E2514">
        <v>0</v>
      </c>
      <c r="F2514">
        <v>0</v>
      </c>
      <c r="G2514">
        <v>0</v>
      </c>
    </row>
    <row r="2515" spans="1:7" x14ac:dyDescent="0.25">
      <c r="A2515">
        <f>BaseMateriel!B2519</f>
        <v>0</v>
      </c>
      <c r="B2515">
        <v>0</v>
      </c>
      <c r="D2515">
        <v>0</v>
      </c>
      <c r="E2515">
        <v>0</v>
      </c>
      <c r="F2515">
        <v>0</v>
      </c>
      <c r="G2515">
        <v>0</v>
      </c>
    </row>
    <row r="2516" spans="1:7" x14ac:dyDescent="0.25">
      <c r="A2516">
        <f>BaseMateriel!B2520</f>
        <v>0</v>
      </c>
      <c r="B2516">
        <v>0</v>
      </c>
      <c r="D2516">
        <v>0</v>
      </c>
      <c r="E2516">
        <v>0</v>
      </c>
      <c r="F2516">
        <v>0</v>
      </c>
      <c r="G2516">
        <v>0</v>
      </c>
    </row>
    <row r="2517" spans="1:7" x14ac:dyDescent="0.25">
      <c r="A2517">
        <f>BaseMateriel!B2521</f>
        <v>0</v>
      </c>
      <c r="B2517">
        <v>0</v>
      </c>
      <c r="D2517">
        <v>0</v>
      </c>
      <c r="E2517">
        <v>0</v>
      </c>
      <c r="F2517">
        <v>0</v>
      </c>
      <c r="G2517">
        <v>0</v>
      </c>
    </row>
    <row r="2518" spans="1:7" x14ac:dyDescent="0.25">
      <c r="A2518">
        <f>BaseMateriel!B2522</f>
        <v>0</v>
      </c>
      <c r="B2518">
        <v>0</v>
      </c>
      <c r="D2518">
        <v>0</v>
      </c>
      <c r="E2518">
        <v>0</v>
      </c>
      <c r="F2518">
        <v>0</v>
      </c>
      <c r="G2518">
        <v>0</v>
      </c>
    </row>
    <row r="2519" spans="1:7" x14ac:dyDescent="0.25">
      <c r="A2519">
        <f>BaseMateriel!B2523</f>
        <v>0</v>
      </c>
      <c r="B2519">
        <v>0</v>
      </c>
      <c r="D2519">
        <v>0</v>
      </c>
      <c r="E2519">
        <v>0</v>
      </c>
      <c r="F2519">
        <v>0</v>
      </c>
      <c r="G2519">
        <v>0</v>
      </c>
    </row>
    <row r="2520" spans="1:7" x14ac:dyDescent="0.25">
      <c r="A2520">
        <f>BaseMateriel!B2524</f>
        <v>0</v>
      </c>
      <c r="B2520">
        <v>0</v>
      </c>
      <c r="D2520">
        <v>0</v>
      </c>
      <c r="E2520">
        <v>0</v>
      </c>
      <c r="F2520">
        <v>0</v>
      </c>
      <c r="G2520">
        <v>0</v>
      </c>
    </row>
    <row r="2521" spans="1:7" x14ac:dyDescent="0.25">
      <c r="A2521">
        <f>BaseMateriel!B2525</f>
        <v>0</v>
      </c>
      <c r="B2521">
        <v>0</v>
      </c>
      <c r="D2521">
        <v>0</v>
      </c>
      <c r="E2521">
        <v>0</v>
      </c>
      <c r="F2521">
        <v>0</v>
      </c>
      <c r="G2521">
        <v>0</v>
      </c>
    </row>
    <row r="2522" spans="1:7" x14ac:dyDescent="0.25">
      <c r="A2522">
        <f>BaseMateriel!B2526</f>
        <v>0</v>
      </c>
      <c r="B2522">
        <v>0</v>
      </c>
      <c r="D2522">
        <v>0</v>
      </c>
      <c r="E2522">
        <v>0</v>
      </c>
      <c r="F2522">
        <v>0</v>
      </c>
      <c r="G2522">
        <v>0</v>
      </c>
    </row>
    <row r="2523" spans="1:7" x14ac:dyDescent="0.25">
      <c r="A2523">
        <f>BaseMateriel!B2527</f>
        <v>0</v>
      </c>
      <c r="B2523">
        <v>0</v>
      </c>
      <c r="D2523">
        <v>0</v>
      </c>
      <c r="E2523">
        <v>0</v>
      </c>
      <c r="F2523">
        <v>0</v>
      </c>
      <c r="G2523">
        <v>0</v>
      </c>
    </row>
    <row r="2524" spans="1:7" x14ac:dyDescent="0.25">
      <c r="A2524">
        <f>BaseMateriel!B2528</f>
        <v>0</v>
      </c>
      <c r="B2524">
        <v>0</v>
      </c>
      <c r="D2524">
        <v>0</v>
      </c>
      <c r="E2524">
        <v>0</v>
      </c>
      <c r="F2524">
        <v>0</v>
      </c>
      <c r="G2524">
        <v>0</v>
      </c>
    </row>
    <row r="2525" spans="1:7" x14ac:dyDescent="0.25">
      <c r="A2525">
        <f>BaseMateriel!B2529</f>
        <v>0</v>
      </c>
      <c r="B2525">
        <v>0</v>
      </c>
      <c r="D2525">
        <v>0</v>
      </c>
      <c r="E2525">
        <v>0</v>
      </c>
      <c r="F2525">
        <v>0</v>
      </c>
      <c r="G2525">
        <v>0</v>
      </c>
    </row>
    <row r="2526" spans="1:7" x14ac:dyDescent="0.25">
      <c r="A2526">
        <f>BaseMateriel!B2530</f>
        <v>0</v>
      </c>
      <c r="B2526">
        <v>0</v>
      </c>
      <c r="D2526">
        <v>0</v>
      </c>
      <c r="E2526">
        <v>0</v>
      </c>
      <c r="F2526">
        <v>0</v>
      </c>
      <c r="G2526">
        <v>0</v>
      </c>
    </row>
    <row r="2527" spans="1:7" x14ac:dyDescent="0.25">
      <c r="A2527">
        <f>BaseMateriel!B2531</f>
        <v>0</v>
      </c>
      <c r="B2527">
        <v>0</v>
      </c>
      <c r="D2527">
        <v>0</v>
      </c>
      <c r="E2527">
        <v>0</v>
      </c>
      <c r="F2527">
        <v>0</v>
      </c>
      <c r="G2527">
        <v>0</v>
      </c>
    </row>
    <row r="2528" spans="1:7" x14ac:dyDescent="0.25">
      <c r="A2528">
        <f>BaseMateriel!B2532</f>
        <v>0</v>
      </c>
      <c r="B2528">
        <v>0</v>
      </c>
      <c r="D2528">
        <v>0</v>
      </c>
      <c r="E2528">
        <v>0</v>
      </c>
      <c r="F2528">
        <v>0</v>
      </c>
      <c r="G2528">
        <v>0</v>
      </c>
    </row>
    <row r="2529" spans="1:7" x14ac:dyDescent="0.25">
      <c r="A2529">
        <f>BaseMateriel!B2533</f>
        <v>0</v>
      </c>
      <c r="B2529">
        <v>0</v>
      </c>
      <c r="D2529">
        <v>0</v>
      </c>
      <c r="E2529">
        <v>0</v>
      </c>
      <c r="F2529">
        <v>0</v>
      </c>
      <c r="G2529">
        <v>0</v>
      </c>
    </row>
    <row r="2530" spans="1:7" x14ac:dyDescent="0.25">
      <c r="A2530">
        <f>BaseMateriel!B2534</f>
        <v>0</v>
      </c>
      <c r="B2530">
        <v>0</v>
      </c>
      <c r="D2530">
        <v>0</v>
      </c>
      <c r="E2530">
        <v>0</v>
      </c>
      <c r="F2530">
        <v>0</v>
      </c>
      <c r="G2530">
        <v>0</v>
      </c>
    </row>
    <row r="2531" spans="1:7" x14ac:dyDescent="0.25">
      <c r="A2531">
        <f>BaseMateriel!B2535</f>
        <v>0</v>
      </c>
      <c r="B2531">
        <v>0</v>
      </c>
      <c r="D2531">
        <v>0</v>
      </c>
      <c r="E2531">
        <v>0</v>
      </c>
      <c r="F2531">
        <v>0</v>
      </c>
      <c r="G2531">
        <v>0</v>
      </c>
    </row>
    <row r="2532" spans="1:7" x14ac:dyDescent="0.25">
      <c r="A2532">
        <f>BaseMateriel!B2536</f>
        <v>0</v>
      </c>
      <c r="B2532">
        <v>0</v>
      </c>
      <c r="D2532">
        <v>0</v>
      </c>
      <c r="E2532">
        <v>0</v>
      </c>
      <c r="F2532">
        <v>0</v>
      </c>
      <c r="G2532">
        <v>0</v>
      </c>
    </row>
    <row r="2533" spans="1:7" x14ac:dyDescent="0.25">
      <c r="A2533">
        <f>BaseMateriel!B2537</f>
        <v>0</v>
      </c>
      <c r="B2533">
        <v>0</v>
      </c>
      <c r="D2533">
        <v>0</v>
      </c>
      <c r="E2533">
        <v>0</v>
      </c>
      <c r="F2533">
        <v>0</v>
      </c>
      <c r="G2533">
        <v>0</v>
      </c>
    </row>
    <row r="2534" spans="1:7" x14ac:dyDescent="0.25">
      <c r="A2534">
        <f>BaseMateriel!B2538</f>
        <v>0</v>
      </c>
      <c r="B2534">
        <v>0</v>
      </c>
      <c r="D2534">
        <v>0</v>
      </c>
      <c r="E2534">
        <v>0</v>
      </c>
      <c r="F2534">
        <v>0</v>
      </c>
      <c r="G2534">
        <v>0</v>
      </c>
    </row>
    <row r="2535" spans="1:7" x14ac:dyDescent="0.25">
      <c r="A2535">
        <f>BaseMateriel!B2539</f>
        <v>0</v>
      </c>
      <c r="B2535">
        <v>0</v>
      </c>
      <c r="D2535">
        <v>0</v>
      </c>
      <c r="E2535">
        <v>0</v>
      </c>
      <c r="F2535">
        <v>0</v>
      </c>
      <c r="G2535">
        <v>0</v>
      </c>
    </row>
    <row r="2536" spans="1:7" x14ac:dyDescent="0.25">
      <c r="A2536">
        <f>BaseMateriel!B2540</f>
        <v>0</v>
      </c>
      <c r="B2536">
        <v>0</v>
      </c>
      <c r="D2536">
        <v>0</v>
      </c>
      <c r="E2536">
        <v>0</v>
      </c>
      <c r="F2536">
        <v>0</v>
      </c>
      <c r="G2536">
        <v>0</v>
      </c>
    </row>
    <row r="2537" spans="1:7" x14ac:dyDescent="0.25">
      <c r="A2537">
        <f>BaseMateriel!B2541</f>
        <v>0</v>
      </c>
      <c r="B2537">
        <v>0</v>
      </c>
      <c r="D2537">
        <v>0</v>
      </c>
      <c r="E2537">
        <v>0</v>
      </c>
      <c r="F2537">
        <v>0</v>
      </c>
      <c r="G2537">
        <v>0</v>
      </c>
    </row>
    <row r="2538" spans="1:7" x14ac:dyDescent="0.25">
      <c r="A2538">
        <f>BaseMateriel!B2542</f>
        <v>0</v>
      </c>
      <c r="B2538">
        <v>0</v>
      </c>
      <c r="D2538">
        <v>0</v>
      </c>
      <c r="E2538">
        <v>0</v>
      </c>
      <c r="F2538">
        <v>0</v>
      </c>
      <c r="G2538">
        <v>0</v>
      </c>
    </row>
    <row r="2539" spans="1:7" x14ac:dyDescent="0.25">
      <c r="A2539">
        <f>BaseMateriel!B2543</f>
        <v>0</v>
      </c>
      <c r="B2539">
        <v>0</v>
      </c>
      <c r="D2539">
        <v>0</v>
      </c>
      <c r="E2539">
        <v>0</v>
      </c>
      <c r="F2539">
        <v>0</v>
      </c>
      <c r="G2539">
        <v>0</v>
      </c>
    </row>
    <row r="2540" spans="1:7" x14ac:dyDescent="0.25">
      <c r="A2540">
        <f>BaseMateriel!B2544</f>
        <v>0</v>
      </c>
      <c r="B2540">
        <v>0</v>
      </c>
      <c r="D2540">
        <v>0</v>
      </c>
      <c r="E2540">
        <v>0</v>
      </c>
      <c r="F2540">
        <v>0</v>
      </c>
      <c r="G2540">
        <v>0</v>
      </c>
    </row>
    <row r="2541" spans="1:7" x14ac:dyDescent="0.25">
      <c r="A2541">
        <f>BaseMateriel!B2545</f>
        <v>0</v>
      </c>
      <c r="B2541">
        <v>0</v>
      </c>
      <c r="D2541">
        <v>0</v>
      </c>
      <c r="E2541">
        <v>0</v>
      </c>
      <c r="F2541">
        <v>0</v>
      </c>
      <c r="G2541">
        <v>0</v>
      </c>
    </row>
    <row r="2542" spans="1:7" x14ac:dyDescent="0.25">
      <c r="A2542">
        <f>BaseMateriel!B2546</f>
        <v>0</v>
      </c>
      <c r="B2542">
        <v>0</v>
      </c>
      <c r="D2542">
        <v>0</v>
      </c>
      <c r="E2542">
        <v>0</v>
      </c>
      <c r="F2542">
        <v>0</v>
      </c>
      <c r="G2542">
        <v>0</v>
      </c>
    </row>
    <row r="2543" spans="1:7" x14ac:dyDescent="0.25">
      <c r="A2543">
        <f>BaseMateriel!B2547</f>
        <v>0</v>
      </c>
      <c r="B2543">
        <v>0</v>
      </c>
      <c r="D2543">
        <v>0</v>
      </c>
      <c r="E2543">
        <v>0</v>
      </c>
      <c r="F2543">
        <v>0</v>
      </c>
      <c r="G2543">
        <v>0</v>
      </c>
    </row>
    <row r="2544" spans="1:7" x14ac:dyDescent="0.25">
      <c r="A2544">
        <f>BaseMateriel!B2548</f>
        <v>0</v>
      </c>
      <c r="B2544">
        <v>0</v>
      </c>
      <c r="D2544">
        <v>0</v>
      </c>
      <c r="E2544">
        <v>0</v>
      </c>
      <c r="F2544">
        <v>0</v>
      </c>
      <c r="G2544">
        <v>0</v>
      </c>
    </row>
    <row r="2545" spans="1:7" x14ac:dyDescent="0.25">
      <c r="A2545">
        <f>BaseMateriel!B2549</f>
        <v>0</v>
      </c>
      <c r="B2545">
        <v>0</v>
      </c>
      <c r="D2545">
        <v>0</v>
      </c>
      <c r="E2545">
        <v>0</v>
      </c>
      <c r="F2545">
        <v>0</v>
      </c>
      <c r="G2545">
        <v>0</v>
      </c>
    </row>
    <row r="2546" spans="1:7" x14ac:dyDescent="0.25">
      <c r="A2546">
        <f>BaseMateriel!B2550</f>
        <v>0</v>
      </c>
      <c r="B2546">
        <v>0</v>
      </c>
      <c r="D2546">
        <v>0</v>
      </c>
      <c r="E2546">
        <v>0</v>
      </c>
      <c r="F2546">
        <v>0</v>
      </c>
      <c r="G2546">
        <v>0</v>
      </c>
    </row>
    <row r="2547" spans="1:7" x14ac:dyDescent="0.25">
      <c r="A2547">
        <f>BaseMateriel!B2551</f>
        <v>0</v>
      </c>
      <c r="B2547">
        <v>0</v>
      </c>
      <c r="D2547">
        <v>0</v>
      </c>
      <c r="E2547">
        <v>0</v>
      </c>
      <c r="F2547">
        <v>0</v>
      </c>
      <c r="G2547">
        <v>0</v>
      </c>
    </row>
    <row r="2548" spans="1:7" x14ac:dyDescent="0.25">
      <c r="A2548">
        <f>BaseMateriel!B2552</f>
        <v>0</v>
      </c>
      <c r="B2548">
        <v>0</v>
      </c>
      <c r="D2548">
        <v>0</v>
      </c>
      <c r="E2548">
        <v>0</v>
      </c>
      <c r="F2548">
        <v>0</v>
      </c>
      <c r="G2548">
        <v>0</v>
      </c>
    </row>
    <row r="2549" spans="1:7" x14ac:dyDescent="0.25">
      <c r="A2549">
        <f>BaseMateriel!B2553</f>
        <v>0</v>
      </c>
      <c r="B2549">
        <v>0</v>
      </c>
      <c r="D2549">
        <v>0</v>
      </c>
      <c r="E2549">
        <v>0</v>
      </c>
      <c r="F2549">
        <v>0</v>
      </c>
      <c r="G2549">
        <v>0</v>
      </c>
    </row>
    <row r="2550" spans="1:7" x14ac:dyDescent="0.25">
      <c r="A2550">
        <f>BaseMateriel!B2554</f>
        <v>0</v>
      </c>
      <c r="B2550">
        <v>0</v>
      </c>
      <c r="D2550">
        <v>0</v>
      </c>
      <c r="E2550">
        <v>0</v>
      </c>
      <c r="F2550">
        <v>0</v>
      </c>
      <c r="G2550">
        <v>0</v>
      </c>
    </row>
    <row r="2551" spans="1:7" x14ac:dyDescent="0.25">
      <c r="A2551">
        <f>BaseMateriel!B2555</f>
        <v>0</v>
      </c>
      <c r="B2551">
        <v>0</v>
      </c>
      <c r="D2551">
        <v>0</v>
      </c>
      <c r="E2551">
        <v>0</v>
      </c>
      <c r="F2551">
        <v>0</v>
      </c>
      <c r="G2551">
        <v>0</v>
      </c>
    </row>
    <row r="2552" spans="1:7" x14ac:dyDescent="0.25">
      <c r="A2552">
        <f>BaseMateriel!B2556</f>
        <v>0</v>
      </c>
      <c r="B2552">
        <v>0</v>
      </c>
      <c r="D2552">
        <v>0</v>
      </c>
      <c r="E2552">
        <v>0</v>
      </c>
      <c r="F2552">
        <v>0</v>
      </c>
      <c r="G2552">
        <v>0</v>
      </c>
    </row>
    <row r="2553" spans="1:7" x14ac:dyDescent="0.25">
      <c r="A2553">
        <f>BaseMateriel!B2557</f>
        <v>0</v>
      </c>
      <c r="B2553">
        <v>0</v>
      </c>
      <c r="D2553">
        <v>0</v>
      </c>
      <c r="E2553">
        <v>0</v>
      </c>
      <c r="F2553">
        <v>0</v>
      </c>
      <c r="G2553">
        <v>0</v>
      </c>
    </row>
    <row r="2554" spans="1:7" x14ac:dyDescent="0.25">
      <c r="A2554">
        <f>BaseMateriel!B2558</f>
        <v>0</v>
      </c>
      <c r="B2554">
        <v>0</v>
      </c>
      <c r="D2554">
        <v>0</v>
      </c>
      <c r="E2554">
        <v>0</v>
      </c>
      <c r="F2554">
        <v>0</v>
      </c>
      <c r="G2554">
        <v>0</v>
      </c>
    </row>
    <row r="2555" spans="1:7" x14ac:dyDescent="0.25">
      <c r="A2555">
        <f>BaseMateriel!B2559</f>
        <v>0</v>
      </c>
      <c r="B2555">
        <v>0</v>
      </c>
      <c r="D2555">
        <v>0</v>
      </c>
      <c r="E2555">
        <v>0</v>
      </c>
      <c r="F2555">
        <v>0</v>
      </c>
      <c r="G2555">
        <v>0</v>
      </c>
    </row>
    <row r="2556" spans="1:7" x14ac:dyDescent="0.25">
      <c r="A2556">
        <f>BaseMateriel!B2560</f>
        <v>0</v>
      </c>
      <c r="B2556">
        <v>0</v>
      </c>
      <c r="D2556">
        <v>0</v>
      </c>
      <c r="E2556">
        <v>0</v>
      </c>
      <c r="F2556">
        <v>0</v>
      </c>
      <c r="G2556">
        <v>0</v>
      </c>
    </row>
    <row r="2557" spans="1:7" x14ac:dyDescent="0.25">
      <c r="A2557">
        <f>BaseMateriel!B2561</f>
        <v>0</v>
      </c>
      <c r="B2557">
        <v>0</v>
      </c>
      <c r="D2557">
        <v>0</v>
      </c>
      <c r="E2557">
        <v>0</v>
      </c>
      <c r="F2557">
        <v>0</v>
      </c>
      <c r="G2557">
        <v>0</v>
      </c>
    </row>
    <row r="2558" spans="1:7" x14ac:dyDescent="0.25">
      <c r="A2558">
        <f>BaseMateriel!B2562</f>
        <v>0</v>
      </c>
      <c r="B2558">
        <v>0</v>
      </c>
      <c r="D2558">
        <v>0</v>
      </c>
      <c r="E2558">
        <v>0</v>
      </c>
      <c r="F2558">
        <v>0</v>
      </c>
      <c r="G2558">
        <v>0</v>
      </c>
    </row>
    <row r="2559" spans="1:7" x14ac:dyDescent="0.25">
      <c r="A2559">
        <f>BaseMateriel!B2563</f>
        <v>0</v>
      </c>
      <c r="B2559">
        <v>0</v>
      </c>
      <c r="D2559">
        <v>0</v>
      </c>
      <c r="E2559">
        <v>0</v>
      </c>
      <c r="F2559">
        <v>0</v>
      </c>
      <c r="G2559">
        <v>0</v>
      </c>
    </row>
    <row r="2560" spans="1:7" x14ac:dyDescent="0.25">
      <c r="A2560">
        <f>BaseMateriel!B2564</f>
        <v>0</v>
      </c>
      <c r="B2560">
        <v>0</v>
      </c>
      <c r="D2560">
        <v>0</v>
      </c>
      <c r="E2560">
        <v>0</v>
      </c>
      <c r="F2560">
        <v>0</v>
      </c>
      <c r="G2560">
        <v>0</v>
      </c>
    </row>
    <row r="2561" spans="1:7" x14ac:dyDescent="0.25">
      <c r="A2561">
        <f>BaseMateriel!B2565</f>
        <v>0</v>
      </c>
      <c r="B2561">
        <v>0</v>
      </c>
      <c r="D2561">
        <v>0</v>
      </c>
      <c r="E2561">
        <v>0</v>
      </c>
      <c r="F2561">
        <v>0</v>
      </c>
      <c r="G2561">
        <v>0</v>
      </c>
    </row>
    <row r="2562" spans="1:7" x14ac:dyDescent="0.25">
      <c r="A2562">
        <f>BaseMateriel!B2566</f>
        <v>0</v>
      </c>
      <c r="B2562">
        <v>0</v>
      </c>
      <c r="D2562">
        <v>0</v>
      </c>
      <c r="E2562">
        <v>0</v>
      </c>
      <c r="F2562">
        <v>0</v>
      </c>
      <c r="G2562">
        <v>0</v>
      </c>
    </row>
    <row r="2563" spans="1:7" x14ac:dyDescent="0.25">
      <c r="A2563">
        <f>BaseMateriel!B2567</f>
        <v>0</v>
      </c>
      <c r="B2563">
        <v>0</v>
      </c>
      <c r="D2563">
        <v>0</v>
      </c>
      <c r="E2563">
        <v>0</v>
      </c>
      <c r="F2563">
        <v>0</v>
      </c>
      <c r="G2563">
        <v>0</v>
      </c>
    </row>
    <row r="2564" spans="1:7" x14ac:dyDescent="0.25">
      <c r="A2564">
        <f>BaseMateriel!B2568</f>
        <v>0</v>
      </c>
      <c r="B2564">
        <v>0</v>
      </c>
      <c r="D2564">
        <v>0</v>
      </c>
      <c r="E2564">
        <v>0</v>
      </c>
      <c r="F2564">
        <v>0</v>
      </c>
      <c r="G2564">
        <v>0</v>
      </c>
    </row>
    <row r="2565" spans="1:7" x14ac:dyDescent="0.25">
      <c r="A2565">
        <f>BaseMateriel!B2569</f>
        <v>0</v>
      </c>
      <c r="B2565">
        <v>0</v>
      </c>
      <c r="D2565">
        <v>0</v>
      </c>
      <c r="E2565">
        <v>0</v>
      </c>
      <c r="F2565">
        <v>0</v>
      </c>
      <c r="G2565">
        <v>0</v>
      </c>
    </row>
    <row r="2566" spans="1:7" x14ac:dyDescent="0.25">
      <c r="A2566">
        <f>BaseMateriel!B2570</f>
        <v>0</v>
      </c>
      <c r="B2566">
        <v>0</v>
      </c>
      <c r="D2566">
        <v>0</v>
      </c>
      <c r="E2566">
        <v>0</v>
      </c>
      <c r="F2566">
        <v>0</v>
      </c>
      <c r="G2566">
        <v>0</v>
      </c>
    </row>
    <row r="2567" spans="1:7" x14ac:dyDescent="0.25">
      <c r="A2567">
        <f>BaseMateriel!B2571</f>
        <v>0</v>
      </c>
      <c r="B2567">
        <v>0</v>
      </c>
      <c r="D2567">
        <v>0</v>
      </c>
      <c r="E2567">
        <v>0</v>
      </c>
      <c r="F2567">
        <v>0</v>
      </c>
      <c r="G2567">
        <v>0</v>
      </c>
    </row>
    <row r="2568" spans="1:7" x14ac:dyDescent="0.25">
      <c r="A2568">
        <f>BaseMateriel!B2572</f>
        <v>0</v>
      </c>
      <c r="B2568">
        <v>0</v>
      </c>
      <c r="D2568">
        <v>0</v>
      </c>
      <c r="E2568">
        <v>0</v>
      </c>
      <c r="F2568">
        <v>0</v>
      </c>
      <c r="G2568">
        <v>0</v>
      </c>
    </row>
    <row r="2569" spans="1:7" x14ac:dyDescent="0.25">
      <c r="A2569">
        <f>BaseMateriel!B2573</f>
        <v>0</v>
      </c>
      <c r="B2569">
        <v>0</v>
      </c>
      <c r="D2569">
        <v>0</v>
      </c>
      <c r="E2569">
        <v>0</v>
      </c>
      <c r="F2569">
        <v>0</v>
      </c>
      <c r="G2569">
        <v>0</v>
      </c>
    </row>
    <row r="2570" spans="1:7" x14ac:dyDescent="0.25">
      <c r="A2570">
        <f>BaseMateriel!B2574</f>
        <v>0</v>
      </c>
      <c r="B2570">
        <v>0</v>
      </c>
      <c r="D2570">
        <v>0</v>
      </c>
      <c r="E2570">
        <v>0</v>
      </c>
      <c r="F2570">
        <v>0</v>
      </c>
      <c r="G2570">
        <v>0</v>
      </c>
    </row>
    <row r="2571" spans="1:7" x14ac:dyDescent="0.25">
      <c r="A2571">
        <f>BaseMateriel!B2575</f>
        <v>0</v>
      </c>
      <c r="B2571">
        <v>0</v>
      </c>
      <c r="D2571">
        <v>0</v>
      </c>
      <c r="E2571">
        <v>0</v>
      </c>
      <c r="F2571">
        <v>0</v>
      </c>
      <c r="G2571">
        <v>0</v>
      </c>
    </row>
    <row r="2572" spans="1:7" x14ac:dyDescent="0.25">
      <c r="A2572">
        <f>BaseMateriel!B2576</f>
        <v>0</v>
      </c>
      <c r="B2572">
        <v>0</v>
      </c>
      <c r="D2572">
        <v>0</v>
      </c>
      <c r="E2572">
        <v>0</v>
      </c>
      <c r="F2572">
        <v>0</v>
      </c>
      <c r="G2572">
        <v>0</v>
      </c>
    </row>
    <row r="2573" spans="1:7" x14ac:dyDescent="0.25">
      <c r="A2573">
        <f>BaseMateriel!B2577</f>
        <v>0</v>
      </c>
      <c r="B2573">
        <v>0</v>
      </c>
      <c r="D2573">
        <v>0</v>
      </c>
      <c r="E2573">
        <v>0</v>
      </c>
      <c r="F2573">
        <v>0</v>
      </c>
      <c r="G2573">
        <v>0</v>
      </c>
    </row>
    <row r="2574" spans="1:7" x14ac:dyDescent="0.25">
      <c r="A2574">
        <f>BaseMateriel!B2578</f>
        <v>0</v>
      </c>
      <c r="B2574">
        <v>0</v>
      </c>
      <c r="D2574">
        <v>0</v>
      </c>
      <c r="E2574">
        <v>0</v>
      </c>
      <c r="F2574">
        <v>0</v>
      </c>
      <c r="G2574">
        <v>0</v>
      </c>
    </row>
    <row r="2575" spans="1:7" x14ac:dyDescent="0.25">
      <c r="A2575">
        <f>BaseMateriel!B2579</f>
        <v>0</v>
      </c>
      <c r="B2575">
        <v>0</v>
      </c>
      <c r="D2575">
        <v>0</v>
      </c>
      <c r="E2575">
        <v>0</v>
      </c>
      <c r="F2575">
        <v>0</v>
      </c>
      <c r="G2575">
        <v>0</v>
      </c>
    </row>
    <row r="2576" spans="1:7" x14ac:dyDescent="0.25">
      <c r="A2576">
        <f>BaseMateriel!B2580</f>
        <v>0</v>
      </c>
      <c r="B2576">
        <v>0</v>
      </c>
      <c r="D2576">
        <v>0</v>
      </c>
      <c r="E2576">
        <v>0</v>
      </c>
      <c r="F2576">
        <v>0</v>
      </c>
      <c r="G2576">
        <v>0</v>
      </c>
    </row>
    <row r="2577" spans="1:7" x14ac:dyDescent="0.25">
      <c r="A2577">
        <f>BaseMateriel!B2581</f>
        <v>0</v>
      </c>
      <c r="B2577">
        <v>0</v>
      </c>
      <c r="D2577">
        <v>0</v>
      </c>
      <c r="E2577">
        <v>0</v>
      </c>
      <c r="F2577">
        <v>0</v>
      </c>
      <c r="G2577">
        <v>0</v>
      </c>
    </row>
    <row r="2578" spans="1:7" x14ac:dyDescent="0.25">
      <c r="A2578">
        <f>BaseMateriel!B2582</f>
        <v>0</v>
      </c>
      <c r="B2578">
        <v>0</v>
      </c>
      <c r="D2578">
        <v>0</v>
      </c>
      <c r="E2578">
        <v>0</v>
      </c>
      <c r="F2578">
        <v>0</v>
      </c>
      <c r="G2578">
        <v>0</v>
      </c>
    </row>
    <row r="2579" spans="1:7" x14ac:dyDescent="0.25">
      <c r="A2579">
        <f>BaseMateriel!B2583</f>
        <v>0</v>
      </c>
      <c r="B2579">
        <v>0</v>
      </c>
      <c r="D2579">
        <v>0</v>
      </c>
      <c r="E2579">
        <v>0</v>
      </c>
      <c r="F2579">
        <v>0</v>
      </c>
      <c r="G2579">
        <v>0</v>
      </c>
    </row>
    <row r="2580" spans="1:7" x14ac:dyDescent="0.25">
      <c r="A2580">
        <f>BaseMateriel!B2584</f>
        <v>0</v>
      </c>
      <c r="B2580">
        <v>0</v>
      </c>
      <c r="D2580">
        <v>0</v>
      </c>
      <c r="E2580">
        <v>0</v>
      </c>
      <c r="F2580">
        <v>0</v>
      </c>
      <c r="G2580">
        <v>0</v>
      </c>
    </row>
    <row r="2581" spans="1:7" x14ac:dyDescent="0.25">
      <c r="A2581">
        <f>BaseMateriel!B2585</f>
        <v>0</v>
      </c>
      <c r="B2581">
        <v>0</v>
      </c>
      <c r="D2581">
        <v>0</v>
      </c>
      <c r="E2581">
        <v>0</v>
      </c>
      <c r="F2581">
        <v>0</v>
      </c>
      <c r="G2581">
        <v>0</v>
      </c>
    </row>
    <row r="2582" spans="1:7" x14ac:dyDescent="0.25">
      <c r="A2582">
        <f>BaseMateriel!B2586</f>
        <v>0</v>
      </c>
      <c r="B2582">
        <v>0</v>
      </c>
      <c r="D2582">
        <v>0</v>
      </c>
      <c r="E2582">
        <v>0</v>
      </c>
      <c r="F2582">
        <v>0</v>
      </c>
      <c r="G2582">
        <v>0</v>
      </c>
    </row>
    <row r="2583" spans="1:7" x14ac:dyDescent="0.25">
      <c r="A2583">
        <f>BaseMateriel!B2587</f>
        <v>0</v>
      </c>
      <c r="B2583">
        <v>0</v>
      </c>
      <c r="D2583">
        <v>0</v>
      </c>
      <c r="E2583">
        <v>0</v>
      </c>
      <c r="F2583">
        <v>0</v>
      </c>
      <c r="G2583">
        <v>0</v>
      </c>
    </row>
    <row r="2584" spans="1:7" x14ac:dyDescent="0.25">
      <c r="A2584">
        <f>BaseMateriel!B2588</f>
        <v>0</v>
      </c>
      <c r="B2584">
        <v>0</v>
      </c>
      <c r="D2584">
        <v>0</v>
      </c>
      <c r="E2584">
        <v>0</v>
      </c>
      <c r="F2584">
        <v>0</v>
      </c>
      <c r="G2584">
        <v>0</v>
      </c>
    </row>
    <row r="2585" spans="1:7" x14ac:dyDescent="0.25">
      <c r="A2585">
        <f>BaseMateriel!B2589</f>
        <v>0</v>
      </c>
      <c r="B2585">
        <v>0</v>
      </c>
      <c r="D2585">
        <v>0</v>
      </c>
      <c r="E2585">
        <v>0</v>
      </c>
      <c r="F2585">
        <v>0</v>
      </c>
      <c r="G2585">
        <v>0</v>
      </c>
    </row>
    <row r="2586" spans="1:7" x14ac:dyDescent="0.25">
      <c r="A2586">
        <f>BaseMateriel!B2590</f>
        <v>0</v>
      </c>
      <c r="B2586">
        <v>0</v>
      </c>
      <c r="D2586">
        <v>0</v>
      </c>
      <c r="E2586">
        <v>0</v>
      </c>
      <c r="F2586">
        <v>0</v>
      </c>
      <c r="G2586">
        <v>0</v>
      </c>
    </row>
    <row r="2587" spans="1:7" x14ac:dyDescent="0.25">
      <c r="A2587">
        <f>BaseMateriel!B2591</f>
        <v>0</v>
      </c>
      <c r="B2587">
        <v>0</v>
      </c>
      <c r="D2587">
        <v>0</v>
      </c>
      <c r="E2587">
        <v>0</v>
      </c>
      <c r="F2587">
        <v>0</v>
      </c>
      <c r="G2587">
        <v>0</v>
      </c>
    </row>
    <row r="2588" spans="1:7" x14ac:dyDescent="0.25">
      <c r="A2588">
        <f>BaseMateriel!B2592</f>
        <v>0</v>
      </c>
      <c r="B2588">
        <v>0</v>
      </c>
      <c r="D2588">
        <v>0</v>
      </c>
      <c r="E2588">
        <v>0</v>
      </c>
      <c r="F2588">
        <v>0</v>
      </c>
      <c r="G2588">
        <v>0</v>
      </c>
    </row>
    <row r="2589" spans="1:7" x14ac:dyDescent="0.25">
      <c r="A2589">
        <f>BaseMateriel!B2593</f>
        <v>0</v>
      </c>
      <c r="B2589">
        <v>0</v>
      </c>
      <c r="D2589">
        <v>0</v>
      </c>
      <c r="E2589">
        <v>0</v>
      </c>
      <c r="F2589">
        <v>0</v>
      </c>
      <c r="G2589">
        <v>0</v>
      </c>
    </row>
    <row r="2590" spans="1:7" x14ac:dyDescent="0.25">
      <c r="A2590">
        <f>BaseMateriel!B2594</f>
        <v>0</v>
      </c>
      <c r="B2590">
        <v>0</v>
      </c>
      <c r="D2590">
        <v>0</v>
      </c>
      <c r="E2590">
        <v>0</v>
      </c>
      <c r="F2590">
        <v>0</v>
      </c>
      <c r="G2590">
        <v>0</v>
      </c>
    </row>
    <row r="2591" spans="1:7" x14ac:dyDescent="0.25">
      <c r="A2591">
        <f>BaseMateriel!B2595</f>
        <v>0</v>
      </c>
      <c r="B2591">
        <v>0</v>
      </c>
      <c r="D2591">
        <v>0</v>
      </c>
      <c r="E2591">
        <v>0</v>
      </c>
      <c r="F2591">
        <v>0</v>
      </c>
      <c r="G2591">
        <v>0</v>
      </c>
    </row>
    <row r="2592" spans="1:7" x14ac:dyDescent="0.25">
      <c r="A2592">
        <f>BaseMateriel!B2596</f>
        <v>0</v>
      </c>
      <c r="B2592">
        <v>0</v>
      </c>
      <c r="D2592">
        <v>0</v>
      </c>
      <c r="E2592">
        <v>0</v>
      </c>
      <c r="F2592">
        <v>0</v>
      </c>
      <c r="G2592">
        <v>0</v>
      </c>
    </row>
    <row r="2593" spans="1:7" x14ac:dyDescent="0.25">
      <c r="A2593">
        <f>BaseMateriel!B2597</f>
        <v>0</v>
      </c>
      <c r="B2593">
        <v>0</v>
      </c>
      <c r="D2593">
        <v>0</v>
      </c>
      <c r="E2593">
        <v>0</v>
      </c>
      <c r="F2593">
        <v>0</v>
      </c>
      <c r="G2593">
        <v>0</v>
      </c>
    </row>
    <row r="2594" spans="1:7" x14ac:dyDescent="0.25">
      <c r="A2594">
        <f>BaseMateriel!B2598</f>
        <v>0</v>
      </c>
      <c r="B2594">
        <v>0</v>
      </c>
      <c r="D2594">
        <v>0</v>
      </c>
      <c r="E2594">
        <v>0</v>
      </c>
      <c r="F2594">
        <v>0</v>
      </c>
      <c r="G2594">
        <v>0</v>
      </c>
    </row>
    <row r="2595" spans="1:7" x14ac:dyDescent="0.25">
      <c r="A2595">
        <f>BaseMateriel!B2599</f>
        <v>0</v>
      </c>
      <c r="B2595">
        <v>0</v>
      </c>
      <c r="D2595">
        <v>0</v>
      </c>
      <c r="E2595">
        <v>0</v>
      </c>
      <c r="F2595">
        <v>0</v>
      </c>
      <c r="G2595">
        <v>0</v>
      </c>
    </row>
    <row r="2596" spans="1:7" x14ac:dyDescent="0.25">
      <c r="A2596">
        <f>BaseMateriel!B2600</f>
        <v>0</v>
      </c>
      <c r="B2596">
        <v>0</v>
      </c>
      <c r="D2596">
        <v>0</v>
      </c>
      <c r="E2596">
        <v>0</v>
      </c>
      <c r="F2596">
        <v>0</v>
      </c>
      <c r="G2596">
        <v>0</v>
      </c>
    </row>
    <row r="2597" spans="1:7" x14ac:dyDescent="0.25">
      <c r="A2597">
        <f>BaseMateriel!B2601</f>
        <v>0</v>
      </c>
      <c r="B2597">
        <v>0</v>
      </c>
      <c r="D2597">
        <v>0</v>
      </c>
      <c r="E2597">
        <v>0</v>
      </c>
      <c r="F2597">
        <v>0</v>
      </c>
      <c r="G2597">
        <v>0</v>
      </c>
    </row>
    <row r="2598" spans="1:7" x14ac:dyDescent="0.25">
      <c r="A2598">
        <f>BaseMateriel!B2602</f>
        <v>0</v>
      </c>
      <c r="B2598">
        <v>0</v>
      </c>
      <c r="D2598">
        <v>0</v>
      </c>
      <c r="E2598">
        <v>0</v>
      </c>
      <c r="F2598">
        <v>0</v>
      </c>
      <c r="G2598">
        <v>0</v>
      </c>
    </row>
    <row r="2599" spans="1:7" x14ac:dyDescent="0.25">
      <c r="A2599">
        <f>BaseMateriel!B2603</f>
        <v>0</v>
      </c>
      <c r="B2599">
        <v>0</v>
      </c>
      <c r="D2599">
        <v>0</v>
      </c>
      <c r="E2599">
        <v>0</v>
      </c>
      <c r="F2599">
        <v>0</v>
      </c>
      <c r="G2599">
        <v>0</v>
      </c>
    </row>
    <row r="2600" spans="1:7" x14ac:dyDescent="0.25">
      <c r="A2600">
        <f>BaseMateriel!B2604</f>
        <v>0</v>
      </c>
      <c r="B2600">
        <v>0</v>
      </c>
      <c r="D2600">
        <v>0</v>
      </c>
      <c r="E2600">
        <v>0</v>
      </c>
      <c r="F2600">
        <v>0</v>
      </c>
      <c r="G2600">
        <v>0</v>
      </c>
    </row>
    <row r="2601" spans="1:7" x14ac:dyDescent="0.25">
      <c r="A2601">
        <f>BaseMateriel!B2605</f>
        <v>0</v>
      </c>
      <c r="B2601">
        <v>0</v>
      </c>
      <c r="D2601">
        <v>0</v>
      </c>
      <c r="E2601">
        <v>0</v>
      </c>
      <c r="F2601">
        <v>0</v>
      </c>
      <c r="G2601">
        <v>0</v>
      </c>
    </row>
    <row r="2602" spans="1:7" x14ac:dyDescent="0.25">
      <c r="A2602">
        <f>BaseMateriel!B2606</f>
        <v>0</v>
      </c>
      <c r="B2602">
        <v>0</v>
      </c>
      <c r="D2602">
        <v>0</v>
      </c>
      <c r="E2602">
        <v>0</v>
      </c>
      <c r="F2602">
        <v>0</v>
      </c>
      <c r="G2602">
        <v>0</v>
      </c>
    </row>
    <row r="2603" spans="1:7" x14ac:dyDescent="0.25">
      <c r="A2603">
        <f>BaseMateriel!B2607</f>
        <v>0</v>
      </c>
      <c r="B2603">
        <v>0</v>
      </c>
      <c r="D2603">
        <v>0</v>
      </c>
      <c r="E2603">
        <v>0</v>
      </c>
      <c r="F2603">
        <v>0</v>
      </c>
      <c r="G2603">
        <v>0</v>
      </c>
    </row>
    <row r="2604" spans="1:7" x14ac:dyDescent="0.25">
      <c r="A2604">
        <f>BaseMateriel!B2608</f>
        <v>0</v>
      </c>
      <c r="B2604">
        <v>0</v>
      </c>
      <c r="D2604">
        <v>0</v>
      </c>
      <c r="E2604">
        <v>0</v>
      </c>
      <c r="F2604">
        <v>0</v>
      </c>
      <c r="G2604">
        <v>0</v>
      </c>
    </row>
    <row r="2605" spans="1:7" x14ac:dyDescent="0.25">
      <c r="A2605">
        <f>BaseMateriel!B2609</f>
        <v>0</v>
      </c>
      <c r="B2605">
        <v>0</v>
      </c>
      <c r="D2605">
        <v>0</v>
      </c>
      <c r="E2605">
        <v>0</v>
      </c>
      <c r="F2605">
        <v>0</v>
      </c>
      <c r="G2605">
        <v>0</v>
      </c>
    </row>
    <row r="2606" spans="1:7" x14ac:dyDescent="0.25">
      <c r="A2606">
        <f>BaseMateriel!B2610</f>
        <v>0</v>
      </c>
      <c r="B2606">
        <v>0</v>
      </c>
      <c r="D2606">
        <v>0</v>
      </c>
      <c r="E2606">
        <v>0</v>
      </c>
      <c r="F2606">
        <v>0</v>
      </c>
      <c r="G2606">
        <v>0</v>
      </c>
    </row>
    <row r="2607" spans="1:7" x14ac:dyDescent="0.25">
      <c r="A2607">
        <f>BaseMateriel!B2611</f>
        <v>0</v>
      </c>
      <c r="B2607">
        <v>0</v>
      </c>
      <c r="D2607">
        <v>0</v>
      </c>
      <c r="E2607">
        <v>0</v>
      </c>
      <c r="F2607">
        <v>0</v>
      </c>
      <c r="G2607">
        <v>0</v>
      </c>
    </row>
    <row r="2608" spans="1:7" x14ac:dyDescent="0.25">
      <c r="A2608">
        <f>BaseMateriel!B2612</f>
        <v>0</v>
      </c>
      <c r="B2608">
        <v>0</v>
      </c>
      <c r="D2608">
        <v>0</v>
      </c>
      <c r="E2608">
        <v>0</v>
      </c>
      <c r="F2608">
        <v>0</v>
      </c>
      <c r="G2608">
        <v>0</v>
      </c>
    </row>
    <row r="2609" spans="1:7" x14ac:dyDescent="0.25">
      <c r="A2609">
        <f>BaseMateriel!B2613</f>
        <v>0</v>
      </c>
      <c r="B2609">
        <v>0</v>
      </c>
      <c r="D2609">
        <v>0</v>
      </c>
      <c r="E2609">
        <v>0</v>
      </c>
      <c r="F2609">
        <v>0</v>
      </c>
      <c r="G2609">
        <v>0</v>
      </c>
    </row>
    <row r="2610" spans="1:7" x14ac:dyDescent="0.25">
      <c r="A2610">
        <f>BaseMateriel!B2614</f>
        <v>0</v>
      </c>
      <c r="B2610">
        <v>0</v>
      </c>
      <c r="D2610">
        <v>0</v>
      </c>
      <c r="E2610">
        <v>0</v>
      </c>
      <c r="F2610">
        <v>0</v>
      </c>
      <c r="G2610">
        <v>0</v>
      </c>
    </row>
    <row r="2611" spans="1:7" x14ac:dyDescent="0.25">
      <c r="A2611">
        <f>BaseMateriel!B2615</f>
        <v>0</v>
      </c>
      <c r="B2611">
        <v>0</v>
      </c>
      <c r="D2611">
        <v>0</v>
      </c>
      <c r="E2611">
        <v>0</v>
      </c>
      <c r="F2611">
        <v>0</v>
      </c>
      <c r="G2611">
        <v>0</v>
      </c>
    </row>
    <row r="2612" spans="1:7" x14ac:dyDescent="0.25">
      <c r="A2612">
        <f>BaseMateriel!B2616</f>
        <v>0</v>
      </c>
      <c r="B2612">
        <v>0</v>
      </c>
      <c r="D2612">
        <v>0</v>
      </c>
      <c r="E2612">
        <v>0</v>
      </c>
      <c r="F2612">
        <v>0</v>
      </c>
      <c r="G2612">
        <v>0</v>
      </c>
    </row>
    <row r="2613" spans="1:7" x14ac:dyDescent="0.25">
      <c r="A2613">
        <f>BaseMateriel!B2617</f>
        <v>0</v>
      </c>
      <c r="B2613">
        <v>0</v>
      </c>
      <c r="D2613">
        <v>0</v>
      </c>
      <c r="E2613">
        <v>0</v>
      </c>
      <c r="F2613">
        <v>0</v>
      </c>
      <c r="G2613">
        <v>0</v>
      </c>
    </row>
    <row r="2614" spans="1:7" x14ac:dyDescent="0.25">
      <c r="A2614">
        <f>BaseMateriel!B2618</f>
        <v>0</v>
      </c>
      <c r="B2614">
        <v>0</v>
      </c>
      <c r="D2614">
        <v>0</v>
      </c>
      <c r="E2614">
        <v>0</v>
      </c>
      <c r="F2614">
        <v>0</v>
      </c>
      <c r="G2614">
        <v>0</v>
      </c>
    </row>
    <row r="2615" spans="1:7" x14ac:dyDescent="0.25">
      <c r="A2615">
        <f>BaseMateriel!B2619</f>
        <v>0</v>
      </c>
      <c r="B2615">
        <v>0</v>
      </c>
      <c r="D2615">
        <v>0</v>
      </c>
      <c r="E2615">
        <v>0</v>
      </c>
      <c r="F2615">
        <v>0</v>
      </c>
      <c r="G2615">
        <v>0</v>
      </c>
    </row>
    <row r="2616" spans="1:7" x14ac:dyDescent="0.25">
      <c r="A2616">
        <f>BaseMateriel!B2620</f>
        <v>0</v>
      </c>
      <c r="B2616">
        <v>0</v>
      </c>
      <c r="D2616">
        <v>0</v>
      </c>
      <c r="E2616">
        <v>0</v>
      </c>
      <c r="F2616">
        <v>0</v>
      </c>
      <c r="G2616">
        <v>0</v>
      </c>
    </row>
    <row r="2617" spans="1:7" x14ac:dyDescent="0.25">
      <c r="A2617">
        <f>BaseMateriel!B2621</f>
        <v>0</v>
      </c>
      <c r="B2617">
        <v>0</v>
      </c>
      <c r="D2617">
        <v>0</v>
      </c>
      <c r="E2617">
        <v>0</v>
      </c>
      <c r="F2617">
        <v>0</v>
      </c>
      <c r="G2617">
        <v>0</v>
      </c>
    </row>
    <row r="2618" spans="1:7" x14ac:dyDescent="0.25">
      <c r="A2618">
        <f>BaseMateriel!B2622</f>
        <v>0</v>
      </c>
      <c r="B2618">
        <v>0</v>
      </c>
      <c r="D2618">
        <v>0</v>
      </c>
      <c r="E2618">
        <v>0</v>
      </c>
      <c r="F2618">
        <v>0</v>
      </c>
      <c r="G2618">
        <v>0</v>
      </c>
    </row>
    <row r="2619" spans="1:7" x14ac:dyDescent="0.25">
      <c r="A2619">
        <f>BaseMateriel!B2623</f>
        <v>0</v>
      </c>
      <c r="B2619">
        <v>0</v>
      </c>
      <c r="D2619">
        <v>0</v>
      </c>
      <c r="E2619">
        <v>0</v>
      </c>
      <c r="F2619">
        <v>0</v>
      </c>
      <c r="G2619">
        <v>0</v>
      </c>
    </row>
    <row r="2620" spans="1:7" x14ac:dyDescent="0.25">
      <c r="A2620">
        <f>BaseMateriel!B2624</f>
        <v>0</v>
      </c>
      <c r="B2620">
        <v>0</v>
      </c>
      <c r="D2620">
        <v>0</v>
      </c>
      <c r="E2620">
        <v>0</v>
      </c>
      <c r="F2620">
        <v>0</v>
      </c>
      <c r="G2620">
        <v>0</v>
      </c>
    </row>
    <row r="2621" spans="1:7" x14ac:dyDescent="0.25">
      <c r="A2621">
        <f>BaseMateriel!B2625</f>
        <v>0</v>
      </c>
      <c r="B2621">
        <v>0</v>
      </c>
      <c r="D2621">
        <v>0</v>
      </c>
      <c r="E2621">
        <v>0</v>
      </c>
      <c r="F2621">
        <v>0</v>
      </c>
      <c r="G2621">
        <v>0</v>
      </c>
    </row>
    <row r="2622" spans="1:7" x14ac:dyDescent="0.25">
      <c r="A2622">
        <f>BaseMateriel!B2626</f>
        <v>0</v>
      </c>
      <c r="B2622">
        <v>0</v>
      </c>
      <c r="D2622">
        <v>0</v>
      </c>
      <c r="E2622">
        <v>0</v>
      </c>
      <c r="F2622">
        <v>0</v>
      </c>
      <c r="G2622">
        <v>0</v>
      </c>
    </row>
    <row r="2623" spans="1:7" x14ac:dyDescent="0.25">
      <c r="A2623">
        <f>BaseMateriel!B2627</f>
        <v>0</v>
      </c>
      <c r="B2623">
        <v>0</v>
      </c>
      <c r="D2623">
        <v>0</v>
      </c>
      <c r="E2623">
        <v>0</v>
      </c>
      <c r="F2623">
        <v>0</v>
      </c>
      <c r="G2623">
        <v>0</v>
      </c>
    </row>
    <row r="2624" spans="1:7" x14ac:dyDescent="0.25">
      <c r="A2624">
        <f>BaseMateriel!B2628</f>
        <v>0</v>
      </c>
      <c r="B2624">
        <v>0</v>
      </c>
      <c r="D2624">
        <v>0</v>
      </c>
      <c r="E2624">
        <v>0</v>
      </c>
      <c r="F2624">
        <v>0</v>
      </c>
      <c r="G2624">
        <v>0</v>
      </c>
    </row>
    <row r="2625" spans="1:7" x14ac:dyDescent="0.25">
      <c r="A2625">
        <f>BaseMateriel!B2629</f>
        <v>0</v>
      </c>
      <c r="B2625">
        <v>0</v>
      </c>
      <c r="D2625">
        <v>0</v>
      </c>
      <c r="E2625">
        <v>0</v>
      </c>
      <c r="F2625">
        <v>0</v>
      </c>
      <c r="G2625">
        <v>0</v>
      </c>
    </row>
    <row r="2626" spans="1:7" x14ac:dyDescent="0.25">
      <c r="A2626">
        <f>BaseMateriel!B2630</f>
        <v>0</v>
      </c>
      <c r="B2626">
        <v>0</v>
      </c>
      <c r="D2626">
        <v>0</v>
      </c>
      <c r="E2626">
        <v>0</v>
      </c>
      <c r="F2626">
        <v>0</v>
      </c>
      <c r="G2626">
        <v>0</v>
      </c>
    </row>
    <row r="2627" spans="1:7" x14ac:dyDescent="0.25">
      <c r="A2627">
        <f>BaseMateriel!B2631</f>
        <v>0</v>
      </c>
      <c r="B2627">
        <v>0</v>
      </c>
      <c r="D2627">
        <v>0</v>
      </c>
      <c r="E2627">
        <v>0</v>
      </c>
      <c r="F2627">
        <v>0</v>
      </c>
      <c r="G2627">
        <v>0</v>
      </c>
    </row>
    <row r="2628" spans="1:7" x14ac:dyDescent="0.25">
      <c r="A2628">
        <f>BaseMateriel!B2632</f>
        <v>0</v>
      </c>
      <c r="B2628">
        <v>0</v>
      </c>
      <c r="D2628">
        <v>0</v>
      </c>
      <c r="E2628">
        <v>0</v>
      </c>
      <c r="F2628">
        <v>0</v>
      </c>
      <c r="G2628">
        <v>0</v>
      </c>
    </row>
    <row r="2629" spans="1:7" x14ac:dyDescent="0.25">
      <c r="A2629">
        <f>BaseMateriel!B2633</f>
        <v>0</v>
      </c>
      <c r="B2629">
        <v>0</v>
      </c>
      <c r="D2629">
        <v>0</v>
      </c>
      <c r="E2629">
        <v>0</v>
      </c>
      <c r="F2629">
        <v>0</v>
      </c>
      <c r="G2629">
        <v>0</v>
      </c>
    </row>
    <row r="2630" spans="1:7" x14ac:dyDescent="0.25">
      <c r="A2630">
        <f>BaseMateriel!B2634</f>
        <v>0</v>
      </c>
      <c r="B2630">
        <v>0</v>
      </c>
      <c r="D2630">
        <v>0</v>
      </c>
      <c r="E2630">
        <v>0</v>
      </c>
      <c r="F2630">
        <v>0</v>
      </c>
      <c r="G2630">
        <v>0</v>
      </c>
    </row>
    <row r="2631" spans="1:7" x14ac:dyDescent="0.25">
      <c r="A2631">
        <f>BaseMateriel!B2635</f>
        <v>0</v>
      </c>
      <c r="B2631">
        <v>0</v>
      </c>
      <c r="D2631">
        <v>0</v>
      </c>
      <c r="E2631">
        <v>0</v>
      </c>
      <c r="F2631">
        <v>0</v>
      </c>
      <c r="G2631">
        <v>0</v>
      </c>
    </row>
    <row r="2632" spans="1:7" x14ac:dyDescent="0.25">
      <c r="A2632">
        <f>BaseMateriel!B2636</f>
        <v>0</v>
      </c>
      <c r="B2632">
        <v>0</v>
      </c>
      <c r="D2632">
        <v>0</v>
      </c>
      <c r="E2632">
        <v>0</v>
      </c>
      <c r="F2632">
        <v>0</v>
      </c>
      <c r="G2632">
        <v>0</v>
      </c>
    </row>
    <row r="2633" spans="1:7" x14ac:dyDescent="0.25">
      <c r="A2633">
        <f>BaseMateriel!B2637</f>
        <v>0</v>
      </c>
      <c r="B2633">
        <v>0</v>
      </c>
      <c r="D2633">
        <v>0</v>
      </c>
      <c r="E2633">
        <v>0</v>
      </c>
      <c r="F2633">
        <v>0</v>
      </c>
      <c r="G2633">
        <v>0</v>
      </c>
    </row>
    <row r="2634" spans="1:7" x14ac:dyDescent="0.25">
      <c r="A2634">
        <f>BaseMateriel!B2638</f>
        <v>0</v>
      </c>
      <c r="B2634">
        <v>0</v>
      </c>
      <c r="D2634">
        <v>0</v>
      </c>
      <c r="E2634">
        <v>0</v>
      </c>
      <c r="F2634">
        <v>0</v>
      </c>
      <c r="G2634">
        <v>0</v>
      </c>
    </row>
    <row r="2635" spans="1:7" x14ac:dyDescent="0.25">
      <c r="A2635">
        <f>BaseMateriel!B2639</f>
        <v>0</v>
      </c>
      <c r="B2635">
        <v>0</v>
      </c>
      <c r="D2635">
        <v>0</v>
      </c>
      <c r="E2635">
        <v>0</v>
      </c>
      <c r="F2635">
        <v>0</v>
      </c>
      <c r="G2635">
        <v>0</v>
      </c>
    </row>
    <row r="2636" spans="1:7" x14ac:dyDescent="0.25">
      <c r="A2636">
        <f>BaseMateriel!B2640</f>
        <v>0</v>
      </c>
      <c r="B2636">
        <v>0</v>
      </c>
      <c r="D2636">
        <v>0</v>
      </c>
      <c r="E2636">
        <v>0</v>
      </c>
      <c r="F2636">
        <v>0</v>
      </c>
      <c r="G2636">
        <v>0</v>
      </c>
    </row>
    <row r="2637" spans="1:7" x14ac:dyDescent="0.25">
      <c r="A2637">
        <f>BaseMateriel!B2641</f>
        <v>0</v>
      </c>
      <c r="B2637">
        <v>0</v>
      </c>
      <c r="D2637">
        <v>0</v>
      </c>
      <c r="E2637">
        <v>0</v>
      </c>
      <c r="F2637">
        <v>0</v>
      </c>
      <c r="G2637">
        <v>0</v>
      </c>
    </row>
    <row r="2638" spans="1:7" x14ac:dyDescent="0.25">
      <c r="A2638">
        <f>BaseMateriel!B2642</f>
        <v>0</v>
      </c>
      <c r="B2638">
        <v>0</v>
      </c>
      <c r="D2638">
        <v>0</v>
      </c>
      <c r="E2638">
        <v>0</v>
      </c>
      <c r="F2638">
        <v>0</v>
      </c>
      <c r="G2638">
        <v>0</v>
      </c>
    </row>
    <row r="2639" spans="1:7" x14ac:dyDescent="0.25">
      <c r="A2639">
        <f>BaseMateriel!B2643</f>
        <v>0</v>
      </c>
      <c r="B2639">
        <v>0</v>
      </c>
      <c r="D2639">
        <v>0</v>
      </c>
      <c r="E2639">
        <v>0</v>
      </c>
      <c r="F2639">
        <v>0</v>
      </c>
      <c r="G2639">
        <v>0</v>
      </c>
    </row>
    <row r="2640" spans="1:7" x14ac:dyDescent="0.25">
      <c r="A2640">
        <f>BaseMateriel!B2644</f>
        <v>0</v>
      </c>
      <c r="B2640">
        <v>0</v>
      </c>
      <c r="D2640">
        <v>0</v>
      </c>
      <c r="E2640">
        <v>0</v>
      </c>
      <c r="F2640">
        <v>0</v>
      </c>
      <c r="G2640">
        <v>0</v>
      </c>
    </row>
    <row r="2641" spans="1:7" x14ac:dyDescent="0.25">
      <c r="A2641">
        <f>BaseMateriel!B2645</f>
        <v>0</v>
      </c>
      <c r="B2641">
        <v>0</v>
      </c>
      <c r="D2641">
        <v>0</v>
      </c>
      <c r="E2641">
        <v>0</v>
      </c>
      <c r="F2641">
        <v>0</v>
      </c>
      <c r="G2641">
        <v>0</v>
      </c>
    </row>
    <row r="2642" spans="1:7" x14ac:dyDescent="0.25">
      <c r="A2642">
        <f>BaseMateriel!B2646</f>
        <v>0</v>
      </c>
      <c r="B2642">
        <v>0</v>
      </c>
      <c r="D2642">
        <v>0</v>
      </c>
      <c r="E2642">
        <v>0</v>
      </c>
      <c r="F2642">
        <v>0</v>
      </c>
      <c r="G2642">
        <v>0</v>
      </c>
    </row>
    <row r="2643" spans="1:7" x14ac:dyDescent="0.25">
      <c r="A2643">
        <f>BaseMateriel!B2647</f>
        <v>0</v>
      </c>
      <c r="B2643">
        <v>0</v>
      </c>
      <c r="D2643">
        <v>0</v>
      </c>
      <c r="E2643">
        <v>0</v>
      </c>
      <c r="F2643">
        <v>0</v>
      </c>
      <c r="G2643">
        <v>0</v>
      </c>
    </row>
    <row r="2644" spans="1:7" x14ac:dyDescent="0.25">
      <c r="A2644">
        <f>BaseMateriel!B2648</f>
        <v>0</v>
      </c>
      <c r="B2644">
        <v>0</v>
      </c>
      <c r="D2644">
        <v>0</v>
      </c>
      <c r="E2644">
        <v>0</v>
      </c>
      <c r="F2644">
        <v>0</v>
      </c>
      <c r="G2644">
        <v>0</v>
      </c>
    </row>
    <row r="2645" spans="1:7" x14ac:dyDescent="0.25">
      <c r="A2645">
        <f>BaseMateriel!B2649</f>
        <v>0</v>
      </c>
      <c r="B2645">
        <v>0</v>
      </c>
      <c r="D2645">
        <v>0</v>
      </c>
      <c r="E2645">
        <v>0</v>
      </c>
      <c r="F2645">
        <v>0</v>
      </c>
      <c r="G2645">
        <v>0</v>
      </c>
    </row>
    <row r="2646" spans="1:7" x14ac:dyDescent="0.25">
      <c r="A2646">
        <f>BaseMateriel!B2650</f>
        <v>0</v>
      </c>
      <c r="B2646">
        <v>0</v>
      </c>
      <c r="D2646">
        <v>0</v>
      </c>
      <c r="E2646">
        <v>0</v>
      </c>
      <c r="F2646">
        <v>0</v>
      </c>
      <c r="G2646">
        <v>0</v>
      </c>
    </row>
    <row r="2647" spans="1:7" x14ac:dyDescent="0.25">
      <c r="A2647">
        <f>BaseMateriel!B2651</f>
        <v>0</v>
      </c>
      <c r="B2647">
        <v>0</v>
      </c>
      <c r="D2647">
        <v>0</v>
      </c>
      <c r="E2647">
        <v>0</v>
      </c>
      <c r="F2647">
        <v>0</v>
      </c>
      <c r="G2647">
        <v>0</v>
      </c>
    </row>
    <row r="2648" spans="1:7" x14ac:dyDescent="0.25">
      <c r="A2648">
        <f>BaseMateriel!B2652</f>
        <v>0</v>
      </c>
      <c r="B2648">
        <v>0</v>
      </c>
      <c r="D2648">
        <v>0</v>
      </c>
      <c r="E2648">
        <v>0</v>
      </c>
      <c r="F2648">
        <v>0</v>
      </c>
      <c r="G2648">
        <v>0</v>
      </c>
    </row>
    <row r="2649" spans="1:7" x14ac:dyDescent="0.25">
      <c r="A2649">
        <f>BaseMateriel!B2653</f>
        <v>0</v>
      </c>
      <c r="B2649">
        <v>0</v>
      </c>
      <c r="D2649">
        <v>0</v>
      </c>
      <c r="E2649">
        <v>0</v>
      </c>
      <c r="F2649">
        <v>0</v>
      </c>
      <c r="G2649">
        <v>0</v>
      </c>
    </row>
    <row r="2650" spans="1:7" x14ac:dyDescent="0.25">
      <c r="A2650">
        <f>BaseMateriel!B2654</f>
        <v>0</v>
      </c>
      <c r="B2650">
        <v>0</v>
      </c>
      <c r="D2650">
        <v>0</v>
      </c>
      <c r="E2650">
        <v>0</v>
      </c>
      <c r="F2650">
        <v>0</v>
      </c>
      <c r="G2650">
        <v>0</v>
      </c>
    </row>
    <row r="2651" spans="1:7" x14ac:dyDescent="0.25">
      <c r="A2651">
        <f>BaseMateriel!B2655</f>
        <v>0</v>
      </c>
      <c r="B2651">
        <v>0</v>
      </c>
      <c r="D2651">
        <v>0</v>
      </c>
      <c r="E2651">
        <v>0</v>
      </c>
      <c r="F2651">
        <v>0</v>
      </c>
      <c r="G2651">
        <v>0</v>
      </c>
    </row>
    <row r="2652" spans="1:7" x14ac:dyDescent="0.25">
      <c r="A2652">
        <f>BaseMateriel!B2656</f>
        <v>0</v>
      </c>
      <c r="B2652">
        <v>0</v>
      </c>
      <c r="D2652">
        <v>0</v>
      </c>
      <c r="E2652">
        <v>0</v>
      </c>
      <c r="F2652">
        <v>0</v>
      </c>
      <c r="G2652">
        <v>0</v>
      </c>
    </row>
    <row r="2653" spans="1:7" x14ac:dyDescent="0.25">
      <c r="A2653">
        <f>BaseMateriel!B2657</f>
        <v>0</v>
      </c>
      <c r="B2653">
        <v>0</v>
      </c>
      <c r="D2653">
        <v>0</v>
      </c>
      <c r="E2653">
        <v>0</v>
      </c>
      <c r="F2653">
        <v>0</v>
      </c>
      <c r="G2653">
        <v>0</v>
      </c>
    </row>
    <row r="2654" spans="1:7" x14ac:dyDescent="0.25">
      <c r="A2654">
        <f>BaseMateriel!B2658</f>
        <v>0</v>
      </c>
      <c r="B2654">
        <v>0</v>
      </c>
      <c r="D2654">
        <v>0</v>
      </c>
      <c r="E2654">
        <v>0</v>
      </c>
      <c r="F2654">
        <v>0</v>
      </c>
      <c r="G2654">
        <v>0</v>
      </c>
    </row>
    <row r="2655" spans="1:7" x14ac:dyDescent="0.25">
      <c r="A2655">
        <f>BaseMateriel!B2659</f>
        <v>0</v>
      </c>
      <c r="B2655">
        <v>0</v>
      </c>
      <c r="D2655">
        <v>0</v>
      </c>
      <c r="E2655">
        <v>0</v>
      </c>
      <c r="F2655">
        <v>0</v>
      </c>
      <c r="G2655">
        <v>0</v>
      </c>
    </row>
    <row r="2656" spans="1:7" x14ac:dyDescent="0.25">
      <c r="A2656">
        <f>BaseMateriel!B2660</f>
        <v>0</v>
      </c>
      <c r="B2656">
        <v>0</v>
      </c>
      <c r="D2656">
        <v>0</v>
      </c>
      <c r="E2656">
        <v>0</v>
      </c>
      <c r="F2656">
        <v>0</v>
      </c>
      <c r="G2656">
        <v>0</v>
      </c>
    </row>
    <row r="2657" spans="1:7" x14ac:dyDescent="0.25">
      <c r="A2657">
        <f>BaseMateriel!B2661</f>
        <v>0</v>
      </c>
      <c r="B2657">
        <v>0</v>
      </c>
      <c r="D2657">
        <v>0</v>
      </c>
      <c r="E2657">
        <v>0</v>
      </c>
      <c r="F2657">
        <v>0</v>
      </c>
      <c r="G2657">
        <v>0</v>
      </c>
    </row>
    <row r="2658" spans="1:7" x14ac:dyDescent="0.25">
      <c r="A2658">
        <f>BaseMateriel!B2662</f>
        <v>0</v>
      </c>
      <c r="B2658">
        <v>0</v>
      </c>
      <c r="D2658">
        <v>0</v>
      </c>
      <c r="E2658">
        <v>0</v>
      </c>
      <c r="F2658">
        <v>0</v>
      </c>
      <c r="G2658">
        <v>0</v>
      </c>
    </row>
    <row r="2659" spans="1:7" x14ac:dyDescent="0.25">
      <c r="A2659">
        <f>BaseMateriel!B2663</f>
        <v>0</v>
      </c>
      <c r="B2659">
        <v>0</v>
      </c>
      <c r="D2659">
        <v>0</v>
      </c>
      <c r="E2659">
        <v>0</v>
      </c>
      <c r="F2659">
        <v>0</v>
      </c>
      <c r="G2659">
        <v>0</v>
      </c>
    </row>
    <row r="2660" spans="1:7" x14ac:dyDescent="0.25">
      <c r="A2660">
        <f>BaseMateriel!B2664</f>
        <v>0</v>
      </c>
      <c r="B2660">
        <v>0</v>
      </c>
      <c r="D2660">
        <v>0</v>
      </c>
      <c r="E2660">
        <v>0</v>
      </c>
      <c r="F2660">
        <v>0</v>
      </c>
      <c r="G2660">
        <v>0</v>
      </c>
    </row>
    <row r="2661" spans="1:7" x14ac:dyDescent="0.25">
      <c r="A2661">
        <f>BaseMateriel!B2665</f>
        <v>0</v>
      </c>
      <c r="B2661">
        <v>0</v>
      </c>
      <c r="D2661">
        <v>0</v>
      </c>
      <c r="E2661">
        <v>0</v>
      </c>
      <c r="F2661">
        <v>0</v>
      </c>
      <c r="G2661">
        <v>0</v>
      </c>
    </row>
    <row r="2662" spans="1:7" x14ac:dyDescent="0.25">
      <c r="A2662">
        <f>BaseMateriel!B2666</f>
        <v>0</v>
      </c>
      <c r="B2662">
        <v>0</v>
      </c>
      <c r="D2662">
        <v>0</v>
      </c>
      <c r="E2662">
        <v>0</v>
      </c>
      <c r="F2662">
        <v>0</v>
      </c>
      <c r="G2662">
        <v>0</v>
      </c>
    </row>
    <row r="2663" spans="1:7" x14ac:dyDescent="0.25">
      <c r="A2663">
        <f>BaseMateriel!B2667</f>
        <v>0</v>
      </c>
      <c r="B2663">
        <v>0</v>
      </c>
      <c r="D2663">
        <v>0</v>
      </c>
      <c r="E2663">
        <v>0</v>
      </c>
      <c r="F2663">
        <v>0</v>
      </c>
      <c r="G2663">
        <v>0</v>
      </c>
    </row>
    <row r="2664" spans="1:7" x14ac:dyDescent="0.25">
      <c r="A2664">
        <f>BaseMateriel!B2668</f>
        <v>0</v>
      </c>
      <c r="B2664">
        <v>0</v>
      </c>
      <c r="D2664">
        <v>0</v>
      </c>
      <c r="E2664">
        <v>0</v>
      </c>
      <c r="F2664">
        <v>0</v>
      </c>
      <c r="G2664">
        <v>0</v>
      </c>
    </row>
    <row r="2665" spans="1:7" x14ac:dyDescent="0.25">
      <c r="A2665">
        <f>BaseMateriel!B2669</f>
        <v>0</v>
      </c>
      <c r="B2665">
        <v>0</v>
      </c>
      <c r="D2665">
        <v>0</v>
      </c>
      <c r="E2665">
        <v>0</v>
      </c>
      <c r="F2665">
        <v>0</v>
      </c>
      <c r="G2665">
        <v>0</v>
      </c>
    </row>
    <row r="2666" spans="1:7" x14ac:dyDescent="0.25">
      <c r="A2666">
        <f>BaseMateriel!B2670</f>
        <v>0</v>
      </c>
      <c r="B2666">
        <v>0</v>
      </c>
      <c r="D2666">
        <v>0</v>
      </c>
      <c r="E2666">
        <v>0</v>
      </c>
      <c r="F2666">
        <v>0</v>
      </c>
      <c r="G2666">
        <v>0</v>
      </c>
    </row>
    <row r="2667" spans="1:7" x14ac:dyDescent="0.25">
      <c r="A2667">
        <f>BaseMateriel!B2671</f>
        <v>0</v>
      </c>
      <c r="B2667">
        <v>0</v>
      </c>
      <c r="D2667">
        <v>0</v>
      </c>
      <c r="E2667">
        <v>0</v>
      </c>
      <c r="F2667">
        <v>0</v>
      </c>
      <c r="G2667">
        <v>0</v>
      </c>
    </row>
    <row r="2668" spans="1:7" x14ac:dyDescent="0.25">
      <c r="A2668">
        <f>BaseMateriel!B2672</f>
        <v>0</v>
      </c>
      <c r="B2668">
        <v>0</v>
      </c>
      <c r="D2668">
        <v>0</v>
      </c>
      <c r="E2668">
        <v>0</v>
      </c>
      <c r="F2668">
        <v>0</v>
      </c>
      <c r="G2668">
        <v>0</v>
      </c>
    </row>
    <row r="2669" spans="1:7" x14ac:dyDescent="0.25">
      <c r="A2669">
        <f>BaseMateriel!B2673</f>
        <v>0</v>
      </c>
      <c r="B2669">
        <v>0</v>
      </c>
      <c r="D2669">
        <v>0</v>
      </c>
      <c r="E2669">
        <v>0</v>
      </c>
      <c r="F2669">
        <v>0</v>
      </c>
      <c r="G2669">
        <v>0</v>
      </c>
    </row>
    <row r="2670" spans="1:7" x14ac:dyDescent="0.25">
      <c r="A2670">
        <f>BaseMateriel!B2674</f>
        <v>0</v>
      </c>
      <c r="B2670">
        <v>0</v>
      </c>
      <c r="D2670">
        <v>0</v>
      </c>
      <c r="E2670">
        <v>0</v>
      </c>
      <c r="F2670">
        <v>0</v>
      </c>
      <c r="G2670">
        <v>0</v>
      </c>
    </row>
    <row r="2671" spans="1:7" x14ac:dyDescent="0.25">
      <c r="A2671">
        <f>BaseMateriel!B2675</f>
        <v>0</v>
      </c>
      <c r="B2671">
        <v>0</v>
      </c>
      <c r="D2671">
        <v>0</v>
      </c>
      <c r="E2671">
        <v>0</v>
      </c>
      <c r="F2671">
        <v>0</v>
      </c>
      <c r="G2671">
        <v>0</v>
      </c>
    </row>
    <row r="2672" spans="1:7" x14ac:dyDescent="0.25">
      <c r="A2672">
        <f>BaseMateriel!B2676</f>
        <v>0</v>
      </c>
      <c r="B2672">
        <v>0</v>
      </c>
      <c r="D2672">
        <v>0</v>
      </c>
      <c r="E2672">
        <v>0</v>
      </c>
      <c r="F2672">
        <v>0</v>
      </c>
      <c r="G2672">
        <v>0</v>
      </c>
    </row>
    <row r="2673" spans="1:7" x14ac:dyDescent="0.25">
      <c r="A2673">
        <f>BaseMateriel!B2677</f>
        <v>0</v>
      </c>
      <c r="B2673">
        <v>0</v>
      </c>
      <c r="D2673">
        <v>0</v>
      </c>
      <c r="E2673">
        <v>0</v>
      </c>
      <c r="F2673">
        <v>0</v>
      </c>
      <c r="G2673">
        <v>0</v>
      </c>
    </row>
    <row r="2674" spans="1:7" x14ac:dyDescent="0.25">
      <c r="A2674">
        <f>BaseMateriel!B2678</f>
        <v>0</v>
      </c>
      <c r="B2674">
        <v>0</v>
      </c>
      <c r="D2674">
        <v>0</v>
      </c>
      <c r="E2674">
        <v>0</v>
      </c>
      <c r="F2674">
        <v>0</v>
      </c>
      <c r="G2674">
        <v>0</v>
      </c>
    </row>
    <row r="2675" spans="1:7" x14ac:dyDescent="0.25">
      <c r="A2675">
        <f>BaseMateriel!B2679</f>
        <v>0</v>
      </c>
      <c r="B2675">
        <v>0</v>
      </c>
      <c r="D2675">
        <v>0</v>
      </c>
      <c r="E2675">
        <v>0</v>
      </c>
      <c r="F2675">
        <v>0</v>
      </c>
      <c r="G2675">
        <v>0</v>
      </c>
    </row>
    <row r="2676" spans="1:7" x14ac:dyDescent="0.25">
      <c r="A2676">
        <f>BaseMateriel!B2680</f>
        <v>0</v>
      </c>
      <c r="B2676">
        <v>0</v>
      </c>
      <c r="D2676">
        <v>0</v>
      </c>
      <c r="E2676">
        <v>0</v>
      </c>
      <c r="F2676">
        <v>0</v>
      </c>
      <c r="G2676">
        <v>0</v>
      </c>
    </row>
    <row r="2677" spans="1:7" x14ac:dyDescent="0.25">
      <c r="A2677">
        <f>BaseMateriel!B2681</f>
        <v>0</v>
      </c>
      <c r="B2677">
        <v>0</v>
      </c>
      <c r="D2677">
        <v>0</v>
      </c>
      <c r="E2677">
        <v>0</v>
      </c>
      <c r="F2677">
        <v>0</v>
      </c>
      <c r="G2677">
        <v>0</v>
      </c>
    </row>
    <row r="2678" spans="1:7" x14ac:dyDescent="0.25">
      <c r="A2678">
        <f>BaseMateriel!B2682</f>
        <v>0</v>
      </c>
      <c r="B2678">
        <v>0</v>
      </c>
      <c r="D2678">
        <v>0</v>
      </c>
      <c r="E2678">
        <v>0</v>
      </c>
      <c r="F2678">
        <v>0</v>
      </c>
      <c r="G2678">
        <v>0</v>
      </c>
    </row>
    <row r="2679" spans="1:7" x14ac:dyDescent="0.25">
      <c r="A2679">
        <f>BaseMateriel!B2683</f>
        <v>0</v>
      </c>
      <c r="B2679">
        <v>0</v>
      </c>
      <c r="D2679">
        <v>0</v>
      </c>
      <c r="E2679">
        <v>0</v>
      </c>
      <c r="F2679">
        <v>0</v>
      </c>
      <c r="G2679">
        <v>0</v>
      </c>
    </row>
    <row r="2680" spans="1:7" x14ac:dyDescent="0.25">
      <c r="A2680">
        <f>BaseMateriel!B2684</f>
        <v>0</v>
      </c>
      <c r="B2680">
        <v>0</v>
      </c>
      <c r="D2680">
        <v>0</v>
      </c>
      <c r="E2680">
        <v>0</v>
      </c>
      <c r="F2680">
        <v>0</v>
      </c>
      <c r="G2680">
        <v>0</v>
      </c>
    </row>
    <row r="2681" spans="1:7" x14ac:dyDescent="0.25">
      <c r="A2681">
        <f>BaseMateriel!B2685</f>
        <v>0</v>
      </c>
      <c r="B2681">
        <v>0</v>
      </c>
      <c r="D2681">
        <v>0</v>
      </c>
      <c r="E2681">
        <v>0</v>
      </c>
      <c r="F2681">
        <v>0</v>
      </c>
      <c r="G2681">
        <v>0</v>
      </c>
    </row>
    <row r="2682" spans="1:7" x14ac:dyDescent="0.25">
      <c r="A2682">
        <f>BaseMateriel!B2686</f>
        <v>0</v>
      </c>
      <c r="B2682">
        <v>0</v>
      </c>
      <c r="D2682">
        <v>0</v>
      </c>
      <c r="E2682">
        <v>0</v>
      </c>
      <c r="F2682">
        <v>0</v>
      </c>
      <c r="G2682">
        <v>0</v>
      </c>
    </row>
    <row r="2683" spans="1:7" x14ac:dyDescent="0.25">
      <c r="A2683">
        <f>BaseMateriel!B2687</f>
        <v>0</v>
      </c>
      <c r="B2683">
        <v>0</v>
      </c>
      <c r="D2683">
        <v>0</v>
      </c>
      <c r="E2683">
        <v>0</v>
      </c>
      <c r="F2683">
        <v>0</v>
      </c>
      <c r="G2683">
        <v>0</v>
      </c>
    </row>
    <row r="2684" spans="1:7" x14ac:dyDescent="0.25">
      <c r="A2684">
        <f>BaseMateriel!B2688</f>
        <v>0</v>
      </c>
      <c r="B2684">
        <v>0</v>
      </c>
      <c r="D2684">
        <v>0</v>
      </c>
      <c r="E2684">
        <v>0</v>
      </c>
      <c r="F2684">
        <v>0</v>
      </c>
      <c r="G2684">
        <v>0</v>
      </c>
    </row>
    <row r="2685" spans="1:7" x14ac:dyDescent="0.25">
      <c r="A2685">
        <f>BaseMateriel!B2689</f>
        <v>0</v>
      </c>
      <c r="B2685">
        <v>0</v>
      </c>
      <c r="D2685">
        <v>0</v>
      </c>
      <c r="E2685">
        <v>0</v>
      </c>
      <c r="F2685">
        <v>0</v>
      </c>
      <c r="G2685">
        <v>0</v>
      </c>
    </row>
    <row r="2686" spans="1:7" x14ac:dyDescent="0.25">
      <c r="A2686">
        <f>BaseMateriel!B2690</f>
        <v>0</v>
      </c>
      <c r="B2686">
        <v>0</v>
      </c>
      <c r="D2686">
        <v>0</v>
      </c>
      <c r="E2686">
        <v>0</v>
      </c>
      <c r="F2686">
        <v>0</v>
      </c>
      <c r="G2686">
        <v>0</v>
      </c>
    </row>
    <row r="2687" spans="1:7" x14ac:dyDescent="0.25">
      <c r="A2687">
        <f>BaseMateriel!B2691</f>
        <v>0</v>
      </c>
      <c r="B2687">
        <v>0</v>
      </c>
      <c r="D2687">
        <v>0</v>
      </c>
      <c r="E2687">
        <v>0</v>
      </c>
      <c r="F2687">
        <v>0</v>
      </c>
      <c r="G2687">
        <v>0</v>
      </c>
    </row>
    <row r="2688" spans="1:7" x14ac:dyDescent="0.25">
      <c r="A2688">
        <f>BaseMateriel!B2692</f>
        <v>0</v>
      </c>
      <c r="B2688">
        <v>0</v>
      </c>
      <c r="D2688">
        <v>0</v>
      </c>
      <c r="E2688">
        <v>0</v>
      </c>
      <c r="F2688">
        <v>0</v>
      </c>
      <c r="G2688">
        <v>0</v>
      </c>
    </row>
    <row r="2689" spans="1:7" x14ac:dyDescent="0.25">
      <c r="A2689">
        <f>BaseMateriel!B2693</f>
        <v>0</v>
      </c>
      <c r="B2689">
        <v>0</v>
      </c>
      <c r="D2689">
        <v>0</v>
      </c>
      <c r="E2689">
        <v>0</v>
      </c>
      <c r="F2689">
        <v>0</v>
      </c>
      <c r="G2689">
        <v>0</v>
      </c>
    </row>
    <row r="2690" spans="1:7" x14ac:dyDescent="0.25">
      <c r="A2690">
        <f>BaseMateriel!B2694</f>
        <v>0</v>
      </c>
      <c r="B2690">
        <v>0</v>
      </c>
      <c r="D2690">
        <v>0</v>
      </c>
      <c r="E2690">
        <v>0</v>
      </c>
      <c r="F2690">
        <v>0</v>
      </c>
      <c r="G2690">
        <v>0</v>
      </c>
    </row>
    <row r="2691" spans="1:7" x14ac:dyDescent="0.25">
      <c r="A2691">
        <f>BaseMateriel!B2695</f>
        <v>0</v>
      </c>
      <c r="B2691">
        <v>0</v>
      </c>
      <c r="D2691">
        <v>0</v>
      </c>
      <c r="E2691">
        <v>0</v>
      </c>
      <c r="F2691">
        <v>0</v>
      </c>
      <c r="G2691">
        <v>0</v>
      </c>
    </row>
    <row r="2692" spans="1:7" x14ac:dyDescent="0.25">
      <c r="A2692">
        <f>BaseMateriel!B2696</f>
        <v>0</v>
      </c>
      <c r="B2692">
        <v>0</v>
      </c>
      <c r="D2692">
        <v>0</v>
      </c>
      <c r="E2692">
        <v>0</v>
      </c>
      <c r="F2692">
        <v>0</v>
      </c>
      <c r="G2692">
        <v>0</v>
      </c>
    </row>
    <row r="2693" spans="1:7" x14ac:dyDescent="0.25">
      <c r="A2693">
        <f>BaseMateriel!B2697</f>
        <v>0</v>
      </c>
      <c r="B2693">
        <v>0</v>
      </c>
      <c r="D2693">
        <v>0</v>
      </c>
      <c r="E2693">
        <v>0</v>
      </c>
      <c r="F2693">
        <v>0</v>
      </c>
      <c r="G2693">
        <v>0</v>
      </c>
    </row>
    <row r="2694" spans="1:7" x14ac:dyDescent="0.25">
      <c r="A2694">
        <f>BaseMateriel!B2698</f>
        <v>0</v>
      </c>
      <c r="B2694">
        <v>0</v>
      </c>
      <c r="D2694">
        <v>0</v>
      </c>
      <c r="E2694">
        <v>0</v>
      </c>
      <c r="F2694">
        <v>0</v>
      </c>
      <c r="G2694">
        <v>0</v>
      </c>
    </row>
    <row r="2695" spans="1:7" x14ac:dyDescent="0.25">
      <c r="A2695">
        <f>BaseMateriel!B2699</f>
        <v>0</v>
      </c>
      <c r="B2695">
        <v>0</v>
      </c>
      <c r="D2695">
        <v>0</v>
      </c>
      <c r="E2695">
        <v>0</v>
      </c>
      <c r="F2695">
        <v>0</v>
      </c>
      <c r="G2695">
        <v>0</v>
      </c>
    </row>
    <row r="2696" spans="1:7" x14ac:dyDescent="0.25">
      <c r="A2696">
        <f>BaseMateriel!B2700</f>
        <v>0</v>
      </c>
      <c r="B2696">
        <v>0</v>
      </c>
      <c r="D2696">
        <v>0</v>
      </c>
      <c r="E2696">
        <v>0</v>
      </c>
      <c r="F2696">
        <v>0</v>
      </c>
      <c r="G2696">
        <v>0</v>
      </c>
    </row>
    <row r="2697" spans="1:7" x14ac:dyDescent="0.25">
      <c r="A2697">
        <f>BaseMateriel!B2701</f>
        <v>0</v>
      </c>
      <c r="B2697">
        <v>0</v>
      </c>
      <c r="D2697">
        <v>0</v>
      </c>
      <c r="E2697">
        <v>0</v>
      </c>
      <c r="F2697">
        <v>0</v>
      </c>
      <c r="G2697">
        <v>0</v>
      </c>
    </row>
    <row r="2698" spans="1:7" x14ac:dyDescent="0.25">
      <c r="A2698">
        <f>BaseMateriel!B2702</f>
        <v>0</v>
      </c>
      <c r="B2698">
        <v>0</v>
      </c>
      <c r="D2698">
        <v>0</v>
      </c>
      <c r="E2698">
        <v>0</v>
      </c>
      <c r="F2698">
        <v>0</v>
      </c>
      <c r="G2698">
        <v>0</v>
      </c>
    </row>
    <row r="2699" spans="1:7" x14ac:dyDescent="0.25">
      <c r="A2699">
        <f>BaseMateriel!B2703</f>
        <v>0</v>
      </c>
      <c r="B2699">
        <v>0</v>
      </c>
      <c r="D2699">
        <v>0</v>
      </c>
      <c r="E2699">
        <v>0</v>
      </c>
      <c r="F2699">
        <v>0</v>
      </c>
      <c r="G2699">
        <v>0</v>
      </c>
    </row>
    <row r="2700" spans="1:7" x14ac:dyDescent="0.25">
      <c r="A2700">
        <f>BaseMateriel!B2704</f>
        <v>0</v>
      </c>
      <c r="B2700">
        <v>0</v>
      </c>
      <c r="D2700">
        <v>0</v>
      </c>
      <c r="E2700">
        <v>0</v>
      </c>
      <c r="F2700">
        <v>0</v>
      </c>
      <c r="G2700">
        <v>0</v>
      </c>
    </row>
    <row r="2701" spans="1:7" x14ac:dyDescent="0.25">
      <c r="A2701">
        <f>BaseMateriel!B2705</f>
        <v>0</v>
      </c>
      <c r="B2701">
        <v>0</v>
      </c>
      <c r="D2701">
        <v>0</v>
      </c>
      <c r="E2701">
        <v>0</v>
      </c>
      <c r="F2701">
        <v>0</v>
      </c>
      <c r="G2701">
        <v>0</v>
      </c>
    </row>
    <row r="2702" spans="1:7" x14ac:dyDescent="0.25">
      <c r="A2702">
        <f>BaseMateriel!B2706</f>
        <v>0</v>
      </c>
      <c r="B2702">
        <v>0</v>
      </c>
      <c r="D2702">
        <v>0</v>
      </c>
      <c r="E2702">
        <v>0</v>
      </c>
      <c r="F2702">
        <v>0</v>
      </c>
      <c r="G2702">
        <v>0</v>
      </c>
    </row>
    <row r="2703" spans="1:7" x14ac:dyDescent="0.25">
      <c r="A2703">
        <f>BaseMateriel!B2707</f>
        <v>0</v>
      </c>
      <c r="B2703">
        <v>0</v>
      </c>
      <c r="D2703">
        <v>0</v>
      </c>
      <c r="E2703">
        <v>0</v>
      </c>
      <c r="F2703">
        <v>0</v>
      </c>
      <c r="G2703">
        <v>0</v>
      </c>
    </row>
    <row r="2704" spans="1:7" x14ac:dyDescent="0.25">
      <c r="A2704">
        <f>BaseMateriel!B2708</f>
        <v>0</v>
      </c>
      <c r="B2704">
        <v>0</v>
      </c>
      <c r="D2704">
        <v>0</v>
      </c>
      <c r="E2704">
        <v>0</v>
      </c>
      <c r="F2704">
        <v>0</v>
      </c>
      <c r="G2704">
        <v>0</v>
      </c>
    </row>
    <row r="2705" spans="1:7" x14ac:dyDescent="0.25">
      <c r="A2705">
        <f>BaseMateriel!B2709</f>
        <v>0</v>
      </c>
      <c r="B2705">
        <v>0</v>
      </c>
      <c r="D2705">
        <v>0</v>
      </c>
      <c r="E2705">
        <v>0</v>
      </c>
      <c r="F2705">
        <v>0</v>
      </c>
      <c r="G2705">
        <v>0</v>
      </c>
    </row>
    <row r="2706" spans="1:7" x14ac:dyDescent="0.25">
      <c r="A2706">
        <f>BaseMateriel!B2710</f>
        <v>0</v>
      </c>
      <c r="B2706">
        <v>0</v>
      </c>
      <c r="D2706">
        <v>0</v>
      </c>
      <c r="E2706">
        <v>0</v>
      </c>
      <c r="F2706">
        <v>0</v>
      </c>
      <c r="G2706">
        <v>0</v>
      </c>
    </row>
    <row r="2707" spans="1:7" x14ac:dyDescent="0.25">
      <c r="A2707">
        <f>BaseMateriel!B2711</f>
        <v>0</v>
      </c>
      <c r="B2707">
        <v>0</v>
      </c>
      <c r="D2707">
        <v>0</v>
      </c>
      <c r="E2707">
        <v>0</v>
      </c>
      <c r="F2707">
        <v>0</v>
      </c>
      <c r="G2707">
        <v>0</v>
      </c>
    </row>
    <row r="2708" spans="1:7" x14ac:dyDescent="0.25">
      <c r="A2708">
        <f>BaseMateriel!B2712</f>
        <v>0</v>
      </c>
      <c r="B2708">
        <v>0</v>
      </c>
      <c r="D2708">
        <v>0</v>
      </c>
      <c r="E2708">
        <v>0</v>
      </c>
      <c r="F2708">
        <v>0</v>
      </c>
      <c r="G2708">
        <v>0</v>
      </c>
    </row>
    <row r="2709" spans="1:7" x14ac:dyDescent="0.25">
      <c r="A2709">
        <f>BaseMateriel!B2713</f>
        <v>0</v>
      </c>
      <c r="B2709">
        <v>0</v>
      </c>
      <c r="D2709">
        <v>0</v>
      </c>
      <c r="E2709">
        <v>0</v>
      </c>
      <c r="F2709">
        <v>0</v>
      </c>
      <c r="G2709">
        <v>0</v>
      </c>
    </row>
    <row r="2710" spans="1:7" x14ac:dyDescent="0.25">
      <c r="A2710">
        <f>BaseMateriel!B2714</f>
        <v>0</v>
      </c>
      <c r="B2710">
        <v>0</v>
      </c>
      <c r="D2710">
        <v>0</v>
      </c>
      <c r="E2710">
        <v>0</v>
      </c>
      <c r="F2710">
        <v>0</v>
      </c>
      <c r="G2710">
        <v>0</v>
      </c>
    </row>
    <row r="2711" spans="1:7" x14ac:dyDescent="0.25">
      <c r="A2711">
        <f>BaseMateriel!B2715</f>
        <v>0</v>
      </c>
      <c r="B2711">
        <v>0</v>
      </c>
      <c r="D2711">
        <v>0</v>
      </c>
      <c r="E2711">
        <v>0</v>
      </c>
      <c r="F2711">
        <v>0</v>
      </c>
      <c r="G2711">
        <v>0</v>
      </c>
    </row>
    <row r="2712" spans="1:7" x14ac:dyDescent="0.25">
      <c r="A2712">
        <f>BaseMateriel!B2716</f>
        <v>0</v>
      </c>
      <c r="B2712">
        <v>0</v>
      </c>
      <c r="D2712">
        <v>0</v>
      </c>
      <c r="E2712">
        <v>0</v>
      </c>
      <c r="F2712">
        <v>0</v>
      </c>
      <c r="G2712">
        <v>0</v>
      </c>
    </row>
    <row r="2713" spans="1:7" x14ac:dyDescent="0.25">
      <c r="A2713">
        <f>BaseMateriel!B2717</f>
        <v>0</v>
      </c>
      <c r="B2713">
        <v>0</v>
      </c>
      <c r="D2713">
        <v>0</v>
      </c>
      <c r="E2713">
        <v>0</v>
      </c>
      <c r="F2713">
        <v>0</v>
      </c>
      <c r="G2713">
        <v>0</v>
      </c>
    </row>
    <row r="2714" spans="1:7" x14ac:dyDescent="0.25">
      <c r="A2714">
        <f>BaseMateriel!B2718</f>
        <v>0</v>
      </c>
      <c r="B2714">
        <v>0</v>
      </c>
      <c r="D2714">
        <v>0</v>
      </c>
      <c r="E2714">
        <v>0</v>
      </c>
      <c r="F2714">
        <v>0</v>
      </c>
      <c r="G2714">
        <v>0</v>
      </c>
    </row>
    <row r="2715" spans="1:7" x14ac:dyDescent="0.25">
      <c r="A2715">
        <f>BaseMateriel!B2719</f>
        <v>0</v>
      </c>
      <c r="B2715">
        <v>0</v>
      </c>
      <c r="D2715">
        <v>0</v>
      </c>
      <c r="E2715">
        <v>0</v>
      </c>
      <c r="F2715">
        <v>0</v>
      </c>
      <c r="G2715">
        <v>0</v>
      </c>
    </row>
    <row r="2716" spans="1:7" x14ac:dyDescent="0.25">
      <c r="A2716">
        <f>BaseMateriel!B2720</f>
        <v>0</v>
      </c>
      <c r="B2716">
        <v>0</v>
      </c>
      <c r="D2716">
        <v>0</v>
      </c>
      <c r="E2716">
        <v>0</v>
      </c>
      <c r="F2716">
        <v>0</v>
      </c>
      <c r="G2716">
        <v>0</v>
      </c>
    </row>
    <row r="2717" spans="1:7" x14ac:dyDescent="0.25">
      <c r="A2717">
        <f>BaseMateriel!B2721</f>
        <v>0</v>
      </c>
      <c r="B2717">
        <v>0</v>
      </c>
      <c r="D2717">
        <v>0</v>
      </c>
      <c r="E2717">
        <v>0</v>
      </c>
      <c r="F2717">
        <v>0</v>
      </c>
      <c r="G2717">
        <v>0</v>
      </c>
    </row>
    <row r="2718" spans="1:7" x14ac:dyDescent="0.25">
      <c r="A2718">
        <f>BaseMateriel!B2722</f>
        <v>0</v>
      </c>
      <c r="B2718">
        <v>0</v>
      </c>
      <c r="D2718">
        <v>0</v>
      </c>
      <c r="E2718">
        <v>0</v>
      </c>
      <c r="F2718">
        <v>0</v>
      </c>
      <c r="G2718">
        <v>0</v>
      </c>
    </row>
    <row r="2719" spans="1:7" x14ac:dyDescent="0.25">
      <c r="A2719">
        <f>BaseMateriel!B2723</f>
        <v>0</v>
      </c>
      <c r="B2719">
        <v>0</v>
      </c>
      <c r="D2719">
        <v>0</v>
      </c>
      <c r="E2719">
        <v>0</v>
      </c>
      <c r="F2719">
        <v>0</v>
      </c>
      <c r="G2719">
        <v>0</v>
      </c>
    </row>
    <row r="2720" spans="1:7" x14ac:dyDescent="0.25">
      <c r="A2720">
        <f>BaseMateriel!B2724</f>
        <v>0</v>
      </c>
      <c r="B2720">
        <v>0</v>
      </c>
      <c r="D2720">
        <v>0</v>
      </c>
      <c r="E2720">
        <v>0</v>
      </c>
      <c r="F2720">
        <v>0</v>
      </c>
      <c r="G2720">
        <v>0</v>
      </c>
    </row>
    <row r="2721" spans="1:7" x14ac:dyDescent="0.25">
      <c r="A2721">
        <f>BaseMateriel!B2725</f>
        <v>0</v>
      </c>
      <c r="B2721">
        <v>0</v>
      </c>
      <c r="D2721">
        <v>0</v>
      </c>
      <c r="E2721">
        <v>0</v>
      </c>
      <c r="F2721">
        <v>0</v>
      </c>
      <c r="G2721">
        <v>0</v>
      </c>
    </row>
    <row r="2722" spans="1:7" x14ac:dyDescent="0.25">
      <c r="A2722">
        <f>BaseMateriel!B2726</f>
        <v>0</v>
      </c>
      <c r="B2722">
        <v>0</v>
      </c>
      <c r="D2722">
        <v>0</v>
      </c>
      <c r="E2722">
        <v>0</v>
      </c>
      <c r="F2722">
        <v>0</v>
      </c>
      <c r="G2722">
        <v>0</v>
      </c>
    </row>
    <row r="2723" spans="1:7" x14ac:dyDescent="0.25">
      <c r="A2723">
        <f>BaseMateriel!B2727</f>
        <v>0</v>
      </c>
      <c r="B2723">
        <v>0</v>
      </c>
      <c r="D2723">
        <v>0</v>
      </c>
      <c r="E2723">
        <v>0</v>
      </c>
      <c r="F2723">
        <v>0</v>
      </c>
      <c r="G2723">
        <v>0</v>
      </c>
    </row>
    <row r="2724" spans="1:7" x14ac:dyDescent="0.25">
      <c r="A2724">
        <f>BaseMateriel!B2728</f>
        <v>0</v>
      </c>
      <c r="B2724">
        <v>0</v>
      </c>
      <c r="D2724">
        <v>0</v>
      </c>
      <c r="E2724">
        <v>0</v>
      </c>
      <c r="F2724">
        <v>0</v>
      </c>
      <c r="G2724">
        <v>0</v>
      </c>
    </row>
    <row r="2725" spans="1:7" x14ac:dyDescent="0.25">
      <c r="A2725">
        <f>BaseMateriel!B2729</f>
        <v>0</v>
      </c>
      <c r="B2725">
        <v>0</v>
      </c>
      <c r="D2725">
        <v>0</v>
      </c>
      <c r="E2725">
        <v>0</v>
      </c>
      <c r="F2725">
        <v>0</v>
      </c>
      <c r="G2725">
        <v>0</v>
      </c>
    </row>
    <row r="2726" spans="1:7" x14ac:dyDescent="0.25">
      <c r="A2726">
        <f>BaseMateriel!B2730</f>
        <v>0</v>
      </c>
      <c r="B2726">
        <v>0</v>
      </c>
      <c r="D2726">
        <v>0</v>
      </c>
      <c r="E2726">
        <v>0</v>
      </c>
      <c r="F2726">
        <v>0</v>
      </c>
      <c r="G2726">
        <v>0</v>
      </c>
    </row>
    <row r="2727" spans="1:7" x14ac:dyDescent="0.25">
      <c r="A2727">
        <f>BaseMateriel!B2731</f>
        <v>0</v>
      </c>
      <c r="B2727">
        <v>0</v>
      </c>
      <c r="D2727">
        <v>0</v>
      </c>
      <c r="E2727">
        <v>0</v>
      </c>
      <c r="F2727">
        <v>0</v>
      </c>
      <c r="G2727">
        <v>0</v>
      </c>
    </row>
    <row r="2728" spans="1:7" x14ac:dyDescent="0.25">
      <c r="A2728">
        <f>BaseMateriel!B2732</f>
        <v>0</v>
      </c>
      <c r="B2728">
        <v>0</v>
      </c>
      <c r="D2728">
        <v>0</v>
      </c>
      <c r="E2728">
        <v>0</v>
      </c>
      <c r="F2728">
        <v>0</v>
      </c>
      <c r="G2728">
        <v>0</v>
      </c>
    </row>
    <row r="2729" spans="1:7" x14ac:dyDescent="0.25">
      <c r="A2729">
        <f>BaseMateriel!B2733</f>
        <v>0</v>
      </c>
      <c r="B2729">
        <v>0</v>
      </c>
      <c r="D2729">
        <v>0</v>
      </c>
      <c r="E2729">
        <v>0</v>
      </c>
      <c r="F2729">
        <v>0</v>
      </c>
      <c r="G2729">
        <v>0</v>
      </c>
    </row>
    <row r="2730" spans="1:7" x14ac:dyDescent="0.25">
      <c r="A2730">
        <f>BaseMateriel!B2734</f>
        <v>0</v>
      </c>
      <c r="B2730">
        <v>0</v>
      </c>
      <c r="D2730">
        <v>0</v>
      </c>
      <c r="E2730">
        <v>0</v>
      </c>
      <c r="F2730">
        <v>0</v>
      </c>
      <c r="G2730">
        <v>0</v>
      </c>
    </row>
    <row r="2731" spans="1:7" x14ac:dyDescent="0.25">
      <c r="A2731">
        <f>BaseMateriel!B2735</f>
        <v>0</v>
      </c>
      <c r="B2731">
        <v>0</v>
      </c>
      <c r="D2731">
        <v>0</v>
      </c>
      <c r="E2731">
        <v>0</v>
      </c>
      <c r="F2731">
        <v>0</v>
      </c>
      <c r="G2731">
        <v>0</v>
      </c>
    </row>
    <row r="2732" spans="1:7" x14ac:dyDescent="0.25">
      <c r="A2732">
        <f>BaseMateriel!B2736</f>
        <v>0</v>
      </c>
      <c r="B2732">
        <v>0</v>
      </c>
      <c r="D2732">
        <v>0</v>
      </c>
      <c r="E2732">
        <v>0</v>
      </c>
      <c r="F2732">
        <v>0</v>
      </c>
      <c r="G2732">
        <v>0</v>
      </c>
    </row>
    <row r="2733" spans="1:7" x14ac:dyDescent="0.25">
      <c r="A2733">
        <f>BaseMateriel!B2737</f>
        <v>0</v>
      </c>
      <c r="B2733">
        <v>0</v>
      </c>
      <c r="D2733">
        <v>0</v>
      </c>
      <c r="E2733">
        <v>0</v>
      </c>
      <c r="F2733">
        <v>0</v>
      </c>
      <c r="G2733">
        <v>0</v>
      </c>
    </row>
    <row r="2734" spans="1:7" x14ac:dyDescent="0.25">
      <c r="A2734">
        <f>BaseMateriel!B2738</f>
        <v>0</v>
      </c>
      <c r="B2734">
        <v>0</v>
      </c>
      <c r="D2734">
        <v>0</v>
      </c>
      <c r="E2734">
        <v>0</v>
      </c>
      <c r="F2734">
        <v>0</v>
      </c>
      <c r="G2734">
        <v>0</v>
      </c>
    </row>
    <row r="2735" spans="1:7" x14ac:dyDescent="0.25">
      <c r="A2735">
        <f>BaseMateriel!B2739</f>
        <v>0</v>
      </c>
      <c r="B2735">
        <v>0</v>
      </c>
      <c r="D2735">
        <v>0</v>
      </c>
      <c r="E2735">
        <v>0</v>
      </c>
      <c r="F2735">
        <v>0</v>
      </c>
      <c r="G2735">
        <v>0</v>
      </c>
    </row>
    <row r="2736" spans="1:7" x14ac:dyDescent="0.25">
      <c r="A2736">
        <f>BaseMateriel!B2740</f>
        <v>0</v>
      </c>
      <c r="B2736">
        <v>0</v>
      </c>
      <c r="D2736">
        <v>0</v>
      </c>
      <c r="E2736">
        <v>0</v>
      </c>
      <c r="F2736">
        <v>0</v>
      </c>
      <c r="G2736">
        <v>0</v>
      </c>
    </row>
    <row r="2737" spans="1:7" x14ac:dyDescent="0.25">
      <c r="A2737">
        <f>BaseMateriel!B2741</f>
        <v>0</v>
      </c>
      <c r="B2737">
        <v>0</v>
      </c>
      <c r="D2737">
        <v>0</v>
      </c>
      <c r="E2737">
        <v>0</v>
      </c>
      <c r="F2737">
        <v>0</v>
      </c>
      <c r="G2737">
        <v>0</v>
      </c>
    </row>
    <row r="2738" spans="1:7" x14ac:dyDescent="0.25">
      <c r="A2738">
        <f>BaseMateriel!B2742</f>
        <v>0</v>
      </c>
      <c r="B2738">
        <v>0</v>
      </c>
      <c r="D2738">
        <v>0</v>
      </c>
      <c r="E2738">
        <v>0</v>
      </c>
      <c r="F2738">
        <v>0</v>
      </c>
      <c r="G2738">
        <v>0</v>
      </c>
    </row>
    <row r="2739" spans="1:7" x14ac:dyDescent="0.25">
      <c r="A2739">
        <f>BaseMateriel!B2743</f>
        <v>0</v>
      </c>
      <c r="B2739">
        <v>0</v>
      </c>
      <c r="D2739">
        <v>0</v>
      </c>
      <c r="E2739">
        <v>0</v>
      </c>
      <c r="F2739">
        <v>0</v>
      </c>
      <c r="G2739">
        <v>0</v>
      </c>
    </row>
    <row r="2740" spans="1:7" x14ac:dyDescent="0.25">
      <c r="A2740">
        <f>BaseMateriel!B2744</f>
        <v>0</v>
      </c>
      <c r="B2740">
        <v>0</v>
      </c>
      <c r="D2740">
        <v>0</v>
      </c>
      <c r="E2740">
        <v>0</v>
      </c>
      <c r="F2740">
        <v>0</v>
      </c>
      <c r="G2740">
        <v>0</v>
      </c>
    </row>
    <row r="2741" spans="1:7" x14ac:dyDescent="0.25">
      <c r="A2741">
        <f>BaseMateriel!B2745</f>
        <v>0</v>
      </c>
      <c r="B2741">
        <v>0</v>
      </c>
      <c r="D2741">
        <v>0</v>
      </c>
      <c r="E2741">
        <v>0</v>
      </c>
      <c r="F2741">
        <v>0</v>
      </c>
      <c r="G2741">
        <v>0</v>
      </c>
    </row>
    <row r="2742" spans="1:7" x14ac:dyDescent="0.25">
      <c r="A2742">
        <f>BaseMateriel!B2746</f>
        <v>0</v>
      </c>
      <c r="B2742">
        <v>0</v>
      </c>
      <c r="D2742">
        <v>0</v>
      </c>
      <c r="E2742">
        <v>0</v>
      </c>
      <c r="F2742">
        <v>0</v>
      </c>
      <c r="G2742">
        <v>0</v>
      </c>
    </row>
    <row r="2743" spans="1:7" x14ac:dyDescent="0.25">
      <c r="A2743">
        <f>BaseMateriel!B2747</f>
        <v>0</v>
      </c>
      <c r="B2743">
        <v>0</v>
      </c>
      <c r="D2743">
        <v>0</v>
      </c>
      <c r="E2743">
        <v>0</v>
      </c>
      <c r="F2743">
        <v>0</v>
      </c>
      <c r="G2743">
        <v>0</v>
      </c>
    </row>
    <row r="2744" spans="1:7" x14ac:dyDescent="0.25">
      <c r="A2744">
        <f>BaseMateriel!B2748</f>
        <v>0</v>
      </c>
      <c r="B2744">
        <v>0</v>
      </c>
      <c r="D2744">
        <v>0</v>
      </c>
      <c r="E2744">
        <v>0</v>
      </c>
      <c r="F2744">
        <v>0</v>
      </c>
      <c r="G2744">
        <v>0</v>
      </c>
    </row>
    <row r="2745" spans="1:7" x14ac:dyDescent="0.25">
      <c r="A2745">
        <f>BaseMateriel!B2749</f>
        <v>0</v>
      </c>
      <c r="B2745">
        <v>0</v>
      </c>
      <c r="D2745">
        <v>0</v>
      </c>
      <c r="E2745">
        <v>0</v>
      </c>
      <c r="F2745">
        <v>0</v>
      </c>
      <c r="G2745">
        <v>0</v>
      </c>
    </row>
    <row r="2746" spans="1:7" x14ac:dyDescent="0.25">
      <c r="A2746">
        <f>BaseMateriel!B2750</f>
        <v>0</v>
      </c>
      <c r="B2746">
        <v>0</v>
      </c>
      <c r="D2746">
        <v>0</v>
      </c>
      <c r="E2746">
        <v>0</v>
      </c>
      <c r="F2746">
        <v>0</v>
      </c>
      <c r="G2746">
        <v>0</v>
      </c>
    </row>
    <row r="2747" spans="1:7" x14ac:dyDescent="0.25">
      <c r="A2747">
        <f>BaseMateriel!B2751</f>
        <v>0</v>
      </c>
      <c r="B2747">
        <v>0</v>
      </c>
      <c r="D2747">
        <v>0</v>
      </c>
      <c r="E2747">
        <v>0</v>
      </c>
      <c r="F2747">
        <v>0</v>
      </c>
      <c r="G2747">
        <v>0</v>
      </c>
    </row>
    <row r="2748" spans="1:7" x14ac:dyDescent="0.25">
      <c r="A2748">
        <f>BaseMateriel!B2752</f>
        <v>0</v>
      </c>
      <c r="B2748">
        <v>0</v>
      </c>
      <c r="D2748">
        <v>0</v>
      </c>
      <c r="E2748">
        <v>0</v>
      </c>
      <c r="F2748">
        <v>0</v>
      </c>
      <c r="G2748">
        <v>0</v>
      </c>
    </row>
    <row r="2749" spans="1:7" x14ac:dyDescent="0.25">
      <c r="A2749">
        <f>BaseMateriel!B2753</f>
        <v>0</v>
      </c>
      <c r="B2749">
        <v>0</v>
      </c>
      <c r="D2749">
        <v>0</v>
      </c>
      <c r="E2749">
        <v>0</v>
      </c>
      <c r="F2749">
        <v>0</v>
      </c>
      <c r="G2749">
        <v>0</v>
      </c>
    </row>
    <row r="2750" spans="1:7" x14ac:dyDescent="0.25">
      <c r="A2750">
        <f>BaseMateriel!B2754</f>
        <v>0</v>
      </c>
      <c r="B2750">
        <v>0</v>
      </c>
      <c r="D2750">
        <v>0</v>
      </c>
      <c r="E2750">
        <v>0</v>
      </c>
      <c r="F2750">
        <v>0</v>
      </c>
      <c r="G2750">
        <v>0</v>
      </c>
    </row>
    <row r="2751" spans="1:7" x14ac:dyDescent="0.25">
      <c r="A2751">
        <f>BaseMateriel!B2755</f>
        <v>0</v>
      </c>
      <c r="B2751">
        <v>0</v>
      </c>
      <c r="D2751">
        <v>0</v>
      </c>
      <c r="E2751">
        <v>0</v>
      </c>
      <c r="F2751">
        <v>0</v>
      </c>
      <c r="G2751">
        <v>0</v>
      </c>
    </row>
    <row r="2752" spans="1:7" x14ac:dyDescent="0.25">
      <c r="A2752">
        <f>BaseMateriel!B2756</f>
        <v>0</v>
      </c>
      <c r="B2752">
        <v>0</v>
      </c>
      <c r="D2752">
        <v>0</v>
      </c>
      <c r="E2752">
        <v>0</v>
      </c>
      <c r="F2752">
        <v>0</v>
      </c>
      <c r="G2752">
        <v>0</v>
      </c>
    </row>
    <row r="2753" spans="1:7" x14ac:dyDescent="0.25">
      <c r="A2753">
        <f>BaseMateriel!B2757</f>
        <v>0</v>
      </c>
      <c r="B2753">
        <v>0</v>
      </c>
      <c r="D2753">
        <v>0</v>
      </c>
      <c r="E2753">
        <v>0</v>
      </c>
      <c r="F2753">
        <v>0</v>
      </c>
      <c r="G2753">
        <v>0</v>
      </c>
    </row>
    <row r="2754" spans="1:7" x14ac:dyDescent="0.25">
      <c r="A2754">
        <f>BaseMateriel!B2758</f>
        <v>0</v>
      </c>
      <c r="B2754">
        <v>0</v>
      </c>
      <c r="D2754">
        <v>0</v>
      </c>
      <c r="E2754">
        <v>0</v>
      </c>
      <c r="F2754">
        <v>0</v>
      </c>
      <c r="G2754">
        <v>0</v>
      </c>
    </row>
    <row r="2755" spans="1:7" x14ac:dyDescent="0.25">
      <c r="A2755">
        <f>BaseMateriel!B2759</f>
        <v>0</v>
      </c>
      <c r="B2755">
        <v>0</v>
      </c>
      <c r="D2755">
        <v>0</v>
      </c>
      <c r="E2755">
        <v>0</v>
      </c>
      <c r="F2755">
        <v>0</v>
      </c>
      <c r="G2755">
        <v>0</v>
      </c>
    </row>
    <row r="2756" spans="1:7" x14ac:dyDescent="0.25">
      <c r="A2756">
        <f>BaseMateriel!B2760</f>
        <v>0</v>
      </c>
      <c r="B2756">
        <v>0</v>
      </c>
      <c r="D2756">
        <v>0</v>
      </c>
      <c r="E2756">
        <v>0</v>
      </c>
      <c r="F2756">
        <v>0</v>
      </c>
      <c r="G2756">
        <v>0</v>
      </c>
    </row>
    <row r="2757" spans="1:7" x14ac:dyDescent="0.25">
      <c r="A2757">
        <f>BaseMateriel!B2761</f>
        <v>0</v>
      </c>
      <c r="B2757">
        <v>0</v>
      </c>
      <c r="D2757">
        <v>0</v>
      </c>
      <c r="E2757">
        <v>0</v>
      </c>
      <c r="F2757">
        <v>0</v>
      </c>
      <c r="G2757">
        <v>0</v>
      </c>
    </row>
    <row r="2758" spans="1:7" x14ac:dyDescent="0.25">
      <c r="A2758">
        <f>BaseMateriel!B2762</f>
        <v>0</v>
      </c>
      <c r="B2758">
        <v>0</v>
      </c>
      <c r="D2758">
        <v>0</v>
      </c>
      <c r="E2758">
        <v>0</v>
      </c>
      <c r="F2758">
        <v>0</v>
      </c>
      <c r="G2758">
        <v>0</v>
      </c>
    </row>
    <row r="2759" spans="1:7" x14ac:dyDescent="0.25">
      <c r="A2759">
        <f>BaseMateriel!B2763</f>
        <v>0</v>
      </c>
      <c r="B2759">
        <v>0</v>
      </c>
      <c r="D2759">
        <v>0</v>
      </c>
      <c r="E2759">
        <v>0</v>
      </c>
      <c r="F2759">
        <v>0</v>
      </c>
      <c r="G2759">
        <v>0</v>
      </c>
    </row>
    <row r="2760" spans="1:7" x14ac:dyDescent="0.25">
      <c r="A2760">
        <f>BaseMateriel!B2764</f>
        <v>0</v>
      </c>
      <c r="B2760">
        <v>0</v>
      </c>
      <c r="D2760">
        <v>0</v>
      </c>
      <c r="E2760">
        <v>0</v>
      </c>
      <c r="F2760">
        <v>0</v>
      </c>
      <c r="G2760">
        <v>0</v>
      </c>
    </row>
    <row r="2761" spans="1:7" x14ac:dyDescent="0.25">
      <c r="A2761">
        <f>BaseMateriel!B2765</f>
        <v>0</v>
      </c>
      <c r="B2761">
        <v>0</v>
      </c>
      <c r="D2761">
        <v>0</v>
      </c>
      <c r="E2761">
        <v>0</v>
      </c>
      <c r="F2761">
        <v>0</v>
      </c>
      <c r="G2761">
        <v>0</v>
      </c>
    </row>
    <row r="2762" spans="1:7" x14ac:dyDescent="0.25">
      <c r="A2762">
        <f>BaseMateriel!B2766</f>
        <v>0</v>
      </c>
      <c r="B2762">
        <v>0</v>
      </c>
      <c r="D2762">
        <v>0</v>
      </c>
      <c r="E2762">
        <v>0</v>
      </c>
      <c r="F2762">
        <v>0</v>
      </c>
      <c r="G2762">
        <v>0</v>
      </c>
    </row>
    <row r="2763" spans="1:7" x14ac:dyDescent="0.25">
      <c r="A2763">
        <f>BaseMateriel!B2767</f>
        <v>0</v>
      </c>
      <c r="B2763">
        <v>0</v>
      </c>
      <c r="D2763">
        <v>0</v>
      </c>
      <c r="E2763">
        <v>0</v>
      </c>
      <c r="F2763">
        <v>0</v>
      </c>
      <c r="G2763">
        <v>0</v>
      </c>
    </row>
    <row r="2764" spans="1:7" x14ac:dyDescent="0.25">
      <c r="A2764">
        <f>BaseMateriel!B2768</f>
        <v>0</v>
      </c>
      <c r="B2764">
        <v>0</v>
      </c>
      <c r="D2764">
        <v>0</v>
      </c>
      <c r="E2764">
        <v>0</v>
      </c>
      <c r="F2764">
        <v>0</v>
      </c>
      <c r="G2764">
        <v>0</v>
      </c>
    </row>
    <row r="2765" spans="1:7" x14ac:dyDescent="0.25">
      <c r="A2765">
        <f>BaseMateriel!B2769</f>
        <v>0</v>
      </c>
      <c r="B2765">
        <v>0</v>
      </c>
      <c r="D2765">
        <v>0</v>
      </c>
      <c r="E2765">
        <v>0</v>
      </c>
      <c r="F2765">
        <v>0</v>
      </c>
      <c r="G2765">
        <v>0</v>
      </c>
    </row>
    <row r="2766" spans="1:7" x14ac:dyDescent="0.25">
      <c r="A2766">
        <f>BaseMateriel!B2770</f>
        <v>0</v>
      </c>
      <c r="B2766">
        <v>0</v>
      </c>
      <c r="D2766">
        <v>0</v>
      </c>
      <c r="E2766">
        <v>0</v>
      </c>
      <c r="F2766">
        <v>0</v>
      </c>
      <c r="G2766">
        <v>0</v>
      </c>
    </row>
    <row r="2767" spans="1:7" x14ac:dyDescent="0.25">
      <c r="A2767">
        <f>BaseMateriel!B2771</f>
        <v>0</v>
      </c>
      <c r="B2767">
        <v>0</v>
      </c>
      <c r="D2767">
        <v>0</v>
      </c>
      <c r="E2767">
        <v>0</v>
      </c>
      <c r="F2767">
        <v>0</v>
      </c>
      <c r="G2767">
        <v>0</v>
      </c>
    </row>
    <row r="2768" spans="1:7" x14ac:dyDescent="0.25">
      <c r="A2768">
        <f>BaseMateriel!B2772</f>
        <v>0</v>
      </c>
      <c r="B2768">
        <v>0</v>
      </c>
      <c r="D2768">
        <v>0</v>
      </c>
      <c r="E2768">
        <v>0</v>
      </c>
      <c r="F2768">
        <v>0</v>
      </c>
      <c r="G2768">
        <v>0</v>
      </c>
    </row>
    <row r="2769" spans="1:7" x14ac:dyDescent="0.25">
      <c r="A2769">
        <f>BaseMateriel!B2773</f>
        <v>0</v>
      </c>
      <c r="B2769">
        <v>0</v>
      </c>
      <c r="D2769">
        <v>0</v>
      </c>
      <c r="E2769">
        <v>0</v>
      </c>
      <c r="F2769">
        <v>0</v>
      </c>
      <c r="G2769">
        <v>0</v>
      </c>
    </row>
    <row r="2770" spans="1:7" x14ac:dyDescent="0.25">
      <c r="A2770">
        <f>BaseMateriel!B2774</f>
        <v>0</v>
      </c>
      <c r="B2770">
        <v>0</v>
      </c>
      <c r="D2770">
        <v>0</v>
      </c>
      <c r="E2770">
        <v>0</v>
      </c>
      <c r="F2770">
        <v>0</v>
      </c>
      <c r="G2770">
        <v>0</v>
      </c>
    </row>
    <row r="2771" spans="1:7" x14ac:dyDescent="0.25">
      <c r="A2771">
        <f>BaseMateriel!B2775</f>
        <v>0</v>
      </c>
      <c r="B2771">
        <v>0</v>
      </c>
      <c r="D2771">
        <v>0</v>
      </c>
      <c r="E2771">
        <v>0</v>
      </c>
      <c r="F2771">
        <v>0</v>
      </c>
      <c r="G2771">
        <v>0</v>
      </c>
    </row>
    <row r="2772" spans="1:7" x14ac:dyDescent="0.25">
      <c r="A2772">
        <f>BaseMateriel!B2776</f>
        <v>0</v>
      </c>
      <c r="B2772">
        <v>0</v>
      </c>
      <c r="D2772">
        <v>0</v>
      </c>
      <c r="E2772">
        <v>0</v>
      </c>
      <c r="F2772">
        <v>0</v>
      </c>
      <c r="G2772">
        <v>0</v>
      </c>
    </row>
    <row r="2773" spans="1:7" x14ac:dyDescent="0.25">
      <c r="A2773">
        <f>BaseMateriel!B2777</f>
        <v>0</v>
      </c>
      <c r="B2773">
        <v>0</v>
      </c>
      <c r="D2773">
        <v>0</v>
      </c>
      <c r="E2773">
        <v>0</v>
      </c>
      <c r="F2773">
        <v>0</v>
      </c>
      <c r="G2773">
        <v>0</v>
      </c>
    </row>
    <row r="2774" spans="1:7" x14ac:dyDescent="0.25">
      <c r="A2774">
        <f>BaseMateriel!B2778</f>
        <v>0</v>
      </c>
      <c r="B2774">
        <v>0</v>
      </c>
      <c r="D2774">
        <v>0</v>
      </c>
      <c r="E2774">
        <v>0</v>
      </c>
      <c r="F2774">
        <v>0</v>
      </c>
      <c r="G2774">
        <v>0</v>
      </c>
    </row>
    <row r="2775" spans="1:7" x14ac:dyDescent="0.25">
      <c r="A2775">
        <f>BaseMateriel!B2779</f>
        <v>0</v>
      </c>
      <c r="B2775">
        <v>0</v>
      </c>
      <c r="D2775">
        <v>0</v>
      </c>
      <c r="E2775">
        <v>0</v>
      </c>
      <c r="F2775">
        <v>0</v>
      </c>
      <c r="G2775">
        <v>0</v>
      </c>
    </row>
    <row r="2776" spans="1:7" x14ac:dyDescent="0.25">
      <c r="A2776">
        <f>BaseMateriel!B2780</f>
        <v>0</v>
      </c>
      <c r="B2776">
        <v>0</v>
      </c>
      <c r="D2776">
        <v>0</v>
      </c>
      <c r="E2776">
        <v>0</v>
      </c>
      <c r="F2776">
        <v>0</v>
      </c>
      <c r="G2776">
        <v>0</v>
      </c>
    </row>
    <row r="2777" spans="1:7" x14ac:dyDescent="0.25">
      <c r="A2777">
        <f>BaseMateriel!B2781</f>
        <v>0</v>
      </c>
      <c r="B2777">
        <v>0</v>
      </c>
      <c r="D2777">
        <v>0</v>
      </c>
      <c r="E2777">
        <v>0</v>
      </c>
      <c r="F2777">
        <v>0</v>
      </c>
      <c r="G2777">
        <v>0</v>
      </c>
    </row>
    <row r="2778" spans="1:7" x14ac:dyDescent="0.25">
      <c r="A2778">
        <f>BaseMateriel!B2782</f>
        <v>0</v>
      </c>
      <c r="B2778">
        <v>0</v>
      </c>
      <c r="D2778">
        <v>0</v>
      </c>
      <c r="E2778">
        <v>0</v>
      </c>
      <c r="F2778">
        <v>0</v>
      </c>
      <c r="G2778">
        <v>0</v>
      </c>
    </row>
    <row r="2779" spans="1:7" x14ac:dyDescent="0.25">
      <c r="A2779">
        <f>BaseMateriel!B2783</f>
        <v>0</v>
      </c>
      <c r="B2779">
        <v>0</v>
      </c>
      <c r="D2779">
        <v>0</v>
      </c>
      <c r="E2779">
        <v>0</v>
      </c>
      <c r="F2779">
        <v>0</v>
      </c>
      <c r="G2779">
        <v>0</v>
      </c>
    </row>
    <row r="2780" spans="1:7" x14ac:dyDescent="0.25">
      <c r="A2780">
        <f>BaseMateriel!B2784</f>
        <v>0</v>
      </c>
      <c r="B2780">
        <v>0</v>
      </c>
      <c r="D2780">
        <v>0</v>
      </c>
      <c r="E2780">
        <v>0</v>
      </c>
      <c r="F2780">
        <v>0</v>
      </c>
      <c r="G2780">
        <v>0</v>
      </c>
    </row>
    <row r="2781" spans="1:7" x14ac:dyDescent="0.25">
      <c r="A2781">
        <f>BaseMateriel!B2785</f>
        <v>0</v>
      </c>
      <c r="B2781">
        <v>0</v>
      </c>
      <c r="D2781">
        <v>0</v>
      </c>
      <c r="E2781">
        <v>0</v>
      </c>
      <c r="F2781">
        <v>0</v>
      </c>
      <c r="G2781">
        <v>0</v>
      </c>
    </row>
    <row r="2782" spans="1:7" x14ac:dyDescent="0.25">
      <c r="A2782">
        <f>BaseMateriel!B2786</f>
        <v>0</v>
      </c>
      <c r="B2782">
        <v>0</v>
      </c>
      <c r="D2782">
        <v>0</v>
      </c>
      <c r="E2782">
        <v>0</v>
      </c>
      <c r="F2782">
        <v>0</v>
      </c>
      <c r="G2782">
        <v>0</v>
      </c>
    </row>
    <row r="2783" spans="1:7" x14ac:dyDescent="0.25">
      <c r="A2783">
        <f>BaseMateriel!B2787</f>
        <v>0</v>
      </c>
      <c r="B2783">
        <v>0</v>
      </c>
      <c r="D2783">
        <v>0</v>
      </c>
      <c r="E2783">
        <v>0</v>
      </c>
      <c r="F2783">
        <v>0</v>
      </c>
      <c r="G2783">
        <v>0</v>
      </c>
    </row>
    <row r="2784" spans="1:7" x14ac:dyDescent="0.25">
      <c r="A2784">
        <f>BaseMateriel!B2788</f>
        <v>0</v>
      </c>
      <c r="B2784">
        <v>0</v>
      </c>
      <c r="D2784">
        <v>0</v>
      </c>
      <c r="E2784">
        <v>0</v>
      </c>
      <c r="F2784">
        <v>0</v>
      </c>
      <c r="G2784">
        <v>0</v>
      </c>
    </row>
    <row r="2785" spans="1:7" x14ac:dyDescent="0.25">
      <c r="A2785">
        <f>BaseMateriel!B2789</f>
        <v>0</v>
      </c>
      <c r="B2785">
        <v>0</v>
      </c>
      <c r="D2785">
        <v>0</v>
      </c>
      <c r="E2785">
        <v>0</v>
      </c>
      <c r="F2785">
        <v>0</v>
      </c>
      <c r="G2785">
        <v>0</v>
      </c>
    </row>
    <row r="2786" spans="1:7" x14ac:dyDescent="0.25">
      <c r="A2786">
        <f>BaseMateriel!B2790</f>
        <v>0</v>
      </c>
      <c r="B2786">
        <v>0</v>
      </c>
      <c r="D2786">
        <v>0</v>
      </c>
      <c r="E2786">
        <v>0</v>
      </c>
      <c r="F2786">
        <v>0</v>
      </c>
      <c r="G2786">
        <v>0</v>
      </c>
    </row>
    <row r="2787" spans="1:7" x14ac:dyDescent="0.25">
      <c r="A2787">
        <f>BaseMateriel!B2791</f>
        <v>0</v>
      </c>
      <c r="B2787">
        <v>0</v>
      </c>
      <c r="D2787">
        <v>0</v>
      </c>
      <c r="E2787">
        <v>0</v>
      </c>
      <c r="F2787">
        <v>0</v>
      </c>
      <c r="G2787">
        <v>0</v>
      </c>
    </row>
    <row r="2788" spans="1:7" x14ac:dyDescent="0.25">
      <c r="A2788">
        <f>BaseMateriel!B2792</f>
        <v>0</v>
      </c>
      <c r="B2788">
        <v>0</v>
      </c>
      <c r="D2788">
        <v>0</v>
      </c>
      <c r="E2788">
        <v>0</v>
      </c>
      <c r="F2788">
        <v>0</v>
      </c>
      <c r="G2788">
        <v>0</v>
      </c>
    </row>
    <row r="2789" spans="1:7" x14ac:dyDescent="0.25">
      <c r="A2789">
        <f>BaseMateriel!B2793</f>
        <v>0</v>
      </c>
      <c r="B2789">
        <v>0</v>
      </c>
      <c r="D2789">
        <v>0</v>
      </c>
      <c r="E2789">
        <v>0</v>
      </c>
      <c r="F2789">
        <v>0</v>
      </c>
      <c r="G2789">
        <v>0</v>
      </c>
    </row>
    <row r="2790" spans="1:7" x14ac:dyDescent="0.25">
      <c r="A2790">
        <f>BaseMateriel!B2794</f>
        <v>0</v>
      </c>
      <c r="B2790">
        <v>0</v>
      </c>
      <c r="D2790">
        <v>0</v>
      </c>
      <c r="E2790">
        <v>0</v>
      </c>
      <c r="F2790">
        <v>0</v>
      </c>
      <c r="G2790">
        <v>0</v>
      </c>
    </row>
    <row r="2791" spans="1:7" x14ac:dyDescent="0.25">
      <c r="A2791">
        <f>BaseMateriel!B2795</f>
        <v>0</v>
      </c>
      <c r="B2791">
        <v>0</v>
      </c>
      <c r="D2791">
        <v>0</v>
      </c>
      <c r="E2791">
        <v>0</v>
      </c>
      <c r="F2791">
        <v>0</v>
      </c>
      <c r="G2791">
        <v>0</v>
      </c>
    </row>
    <row r="2792" spans="1:7" x14ac:dyDescent="0.25">
      <c r="A2792">
        <f>BaseMateriel!B2796</f>
        <v>0</v>
      </c>
      <c r="B2792">
        <v>0</v>
      </c>
      <c r="D2792">
        <v>0</v>
      </c>
      <c r="E2792">
        <v>0</v>
      </c>
      <c r="F2792">
        <v>0</v>
      </c>
      <c r="G2792">
        <v>0</v>
      </c>
    </row>
    <row r="2793" spans="1:7" x14ac:dyDescent="0.25">
      <c r="A2793">
        <f>BaseMateriel!B2797</f>
        <v>0</v>
      </c>
      <c r="B2793">
        <v>0</v>
      </c>
      <c r="D2793">
        <v>0</v>
      </c>
      <c r="E2793">
        <v>0</v>
      </c>
      <c r="F2793">
        <v>0</v>
      </c>
      <c r="G2793">
        <v>0</v>
      </c>
    </row>
    <row r="2794" spans="1:7" x14ac:dyDescent="0.25">
      <c r="A2794">
        <f>BaseMateriel!B2798</f>
        <v>0</v>
      </c>
      <c r="B2794">
        <v>0</v>
      </c>
      <c r="D2794">
        <v>0</v>
      </c>
      <c r="E2794">
        <v>0</v>
      </c>
      <c r="F2794">
        <v>0</v>
      </c>
      <c r="G2794">
        <v>0</v>
      </c>
    </row>
    <row r="2795" spans="1:7" x14ac:dyDescent="0.25">
      <c r="A2795">
        <f>BaseMateriel!B2799</f>
        <v>0</v>
      </c>
      <c r="B2795">
        <v>0</v>
      </c>
      <c r="D2795">
        <v>0</v>
      </c>
      <c r="E2795">
        <v>0</v>
      </c>
      <c r="F2795">
        <v>0</v>
      </c>
      <c r="G2795">
        <v>0</v>
      </c>
    </row>
    <row r="2796" spans="1:7" x14ac:dyDescent="0.25">
      <c r="A2796">
        <f>BaseMateriel!B2800</f>
        <v>0</v>
      </c>
      <c r="B2796">
        <v>0</v>
      </c>
      <c r="D2796">
        <v>0</v>
      </c>
      <c r="E2796">
        <v>0</v>
      </c>
      <c r="F2796">
        <v>0</v>
      </c>
      <c r="G2796">
        <v>0</v>
      </c>
    </row>
    <row r="2797" spans="1:7" x14ac:dyDescent="0.25">
      <c r="A2797">
        <f>BaseMateriel!B2801</f>
        <v>0</v>
      </c>
      <c r="B2797">
        <v>0</v>
      </c>
      <c r="D2797">
        <v>0</v>
      </c>
      <c r="E2797">
        <v>0</v>
      </c>
      <c r="F2797">
        <v>0</v>
      </c>
      <c r="G2797">
        <v>0</v>
      </c>
    </row>
    <row r="2798" spans="1:7" x14ac:dyDescent="0.25">
      <c r="A2798">
        <f>BaseMateriel!B2802</f>
        <v>0</v>
      </c>
      <c r="B2798">
        <v>0</v>
      </c>
      <c r="D2798">
        <v>0</v>
      </c>
      <c r="E2798">
        <v>0</v>
      </c>
      <c r="F2798">
        <v>0</v>
      </c>
      <c r="G2798">
        <v>0</v>
      </c>
    </row>
    <row r="2799" spans="1:7" x14ac:dyDescent="0.25">
      <c r="A2799">
        <f>BaseMateriel!B2803</f>
        <v>0</v>
      </c>
      <c r="B2799">
        <v>0</v>
      </c>
      <c r="D2799">
        <v>0</v>
      </c>
      <c r="E2799">
        <v>0</v>
      </c>
      <c r="F2799">
        <v>0</v>
      </c>
      <c r="G2799">
        <v>0</v>
      </c>
    </row>
    <row r="2800" spans="1:7" x14ac:dyDescent="0.25">
      <c r="A2800">
        <f>BaseMateriel!B2804</f>
        <v>0</v>
      </c>
      <c r="B2800">
        <v>0</v>
      </c>
      <c r="D2800">
        <v>0</v>
      </c>
      <c r="E2800">
        <v>0</v>
      </c>
      <c r="F2800">
        <v>0</v>
      </c>
      <c r="G2800">
        <v>0</v>
      </c>
    </row>
    <row r="2801" spans="1:7" x14ac:dyDescent="0.25">
      <c r="A2801">
        <f>BaseMateriel!B2805</f>
        <v>0</v>
      </c>
      <c r="B2801">
        <v>0</v>
      </c>
      <c r="D2801">
        <v>0</v>
      </c>
      <c r="E2801">
        <v>0</v>
      </c>
      <c r="F2801">
        <v>0</v>
      </c>
      <c r="G2801">
        <v>0</v>
      </c>
    </row>
    <row r="2802" spans="1:7" x14ac:dyDescent="0.25">
      <c r="A2802">
        <f>BaseMateriel!B2806</f>
        <v>0</v>
      </c>
      <c r="B2802">
        <v>0</v>
      </c>
      <c r="D2802">
        <v>0</v>
      </c>
      <c r="E2802">
        <v>0</v>
      </c>
      <c r="F2802">
        <v>0</v>
      </c>
      <c r="G2802">
        <v>0</v>
      </c>
    </row>
    <row r="2803" spans="1:7" x14ac:dyDescent="0.25">
      <c r="A2803">
        <f>BaseMateriel!B2807</f>
        <v>0</v>
      </c>
      <c r="B2803">
        <v>0</v>
      </c>
      <c r="D2803">
        <v>0</v>
      </c>
      <c r="E2803">
        <v>0</v>
      </c>
      <c r="F2803">
        <v>0</v>
      </c>
      <c r="G2803">
        <v>0</v>
      </c>
    </row>
    <row r="2804" spans="1:7" x14ac:dyDescent="0.25">
      <c r="A2804">
        <f>BaseMateriel!B2808</f>
        <v>0</v>
      </c>
      <c r="B2804">
        <v>0</v>
      </c>
      <c r="D2804">
        <v>0</v>
      </c>
      <c r="E2804">
        <v>0</v>
      </c>
      <c r="F2804">
        <v>0</v>
      </c>
      <c r="G2804">
        <v>0</v>
      </c>
    </row>
    <row r="2805" spans="1:7" x14ac:dyDescent="0.25">
      <c r="A2805">
        <f>BaseMateriel!B2809</f>
        <v>0</v>
      </c>
      <c r="B2805">
        <v>0</v>
      </c>
      <c r="D2805">
        <v>0</v>
      </c>
      <c r="E2805">
        <v>0</v>
      </c>
      <c r="F2805">
        <v>0</v>
      </c>
      <c r="G2805">
        <v>0</v>
      </c>
    </row>
    <row r="2806" spans="1:7" x14ac:dyDescent="0.25">
      <c r="A2806">
        <f>BaseMateriel!B2810</f>
        <v>0</v>
      </c>
      <c r="B2806">
        <v>0</v>
      </c>
      <c r="D2806">
        <v>0</v>
      </c>
      <c r="E2806">
        <v>0</v>
      </c>
      <c r="F2806">
        <v>0</v>
      </c>
      <c r="G2806">
        <v>0</v>
      </c>
    </row>
    <row r="2807" spans="1:7" x14ac:dyDescent="0.25">
      <c r="A2807">
        <f>BaseMateriel!B2811</f>
        <v>0</v>
      </c>
      <c r="B2807">
        <v>0</v>
      </c>
      <c r="D2807">
        <v>0</v>
      </c>
      <c r="E2807">
        <v>0</v>
      </c>
      <c r="F2807">
        <v>0</v>
      </c>
      <c r="G2807">
        <v>0</v>
      </c>
    </row>
    <row r="2808" spans="1:7" x14ac:dyDescent="0.25">
      <c r="A2808">
        <f>BaseMateriel!B2812</f>
        <v>0</v>
      </c>
      <c r="B2808">
        <v>0</v>
      </c>
      <c r="D2808">
        <v>0</v>
      </c>
      <c r="E2808">
        <v>0</v>
      </c>
      <c r="F2808">
        <v>0</v>
      </c>
      <c r="G2808">
        <v>0</v>
      </c>
    </row>
    <row r="2809" spans="1:7" x14ac:dyDescent="0.25">
      <c r="A2809">
        <f>BaseMateriel!B2813</f>
        <v>0</v>
      </c>
      <c r="B2809">
        <v>0</v>
      </c>
      <c r="D2809">
        <v>0</v>
      </c>
      <c r="E2809">
        <v>0</v>
      </c>
      <c r="F2809">
        <v>0</v>
      </c>
      <c r="G2809">
        <v>0</v>
      </c>
    </row>
    <row r="2810" spans="1:7" x14ac:dyDescent="0.25">
      <c r="A2810">
        <f>BaseMateriel!B2814</f>
        <v>0</v>
      </c>
      <c r="B2810">
        <v>0</v>
      </c>
      <c r="D2810">
        <v>0</v>
      </c>
      <c r="E2810">
        <v>0</v>
      </c>
      <c r="F2810">
        <v>0</v>
      </c>
      <c r="G2810">
        <v>0</v>
      </c>
    </row>
    <row r="2811" spans="1:7" x14ac:dyDescent="0.25">
      <c r="A2811">
        <f>BaseMateriel!B2815</f>
        <v>0</v>
      </c>
      <c r="B2811">
        <v>0</v>
      </c>
      <c r="D2811">
        <v>0</v>
      </c>
      <c r="E2811">
        <v>0</v>
      </c>
      <c r="F2811">
        <v>0</v>
      </c>
      <c r="G2811">
        <v>0</v>
      </c>
    </row>
    <row r="2812" spans="1:7" x14ac:dyDescent="0.25">
      <c r="A2812">
        <f>BaseMateriel!B2816</f>
        <v>0</v>
      </c>
      <c r="B2812">
        <v>0</v>
      </c>
      <c r="D2812">
        <v>0</v>
      </c>
      <c r="E2812">
        <v>0</v>
      </c>
      <c r="F2812">
        <v>0</v>
      </c>
      <c r="G2812">
        <v>0</v>
      </c>
    </row>
    <row r="2813" spans="1:7" x14ac:dyDescent="0.25">
      <c r="A2813">
        <f>BaseMateriel!B2817</f>
        <v>0</v>
      </c>
      <c r="B2813">
        <v>0</v>
      </c>
      <c r="D2813">
        <v>0</v>
      </c>
      <c r="E2813">
        <v>0</v>
      </c>
      <c r="F2813">
        <v>0</v>
      </c>
      <c r="G2813">
        <v>0</v>
      </c>
    </row>
    <row r="2814" spans="1:7" x14ac:dyDescent="0.25">
      <c r="A2814">
        <f>BaseMateriel!B2818</f>
        <v>0</v>
      </c>
      <c r="B2814">
        <v>0</v>
      </c>
      <c r="D2814">
        <v>0</v>
      </c>
      <c r="E2814">
        <v>0</v>
      </c>
      <c r="F2814">
        <v>0</v>
      </c>
      <c r="G2814">
        <v>0</v>
      </c>
    </row>
    <row r="2815" spans="1:7" x14ac:dyDescent="0.25">
      <c r="A2815">
        <f>BaseMateriel!B2819</f>
        <v>0</v>
      </c>
      <c r="B2815">
        <v>0</v>
      </c>
      <c r="D2815">
        <v>0</v>
      </c>
      <c r="E2815">
        <v>0</v>
      </c>
      <c r="F2815">
        <v>0</v>
      </c>
      <c r="G2815">
        <v>0</v>
      </c>
    </row>
    <row r="2816" spans="1:7" x14ac:dyDescent="0.25">
      <c r="A2816">
        <f>BaseMateriel!B2820</f>
        <v>0</v>
      </c>
      <c r="B2816">
        <v>0</v>
      </c>
      <c r="D2816">
        <v>0</v>
      </c>
      <c r="E2816">
        <v>0</v>
      </c>
      <c r="F2816">
        <v>0</v>
      </c>
      <c r="G2816">
        <v>0</v>
      </c>
    </row>
    <row r="2817" spans="1:7" x14ac:dyDescent="0.25">
      <c r="A2817">
        <f>BaseMateriel!B2821</f>
        <v>0</v>
      </c>
      <c r="B2817">
        <v>0</v>
      </c>
      <c r="D2817">
        <v>0</v>
      </c>
      <c r="E2817">
        <v>0</v>
      </c>
      <c r="F2817">
        <v>0</v>
      </c>
      <c r="G2817">
        <v>0</v>
      </c>
    </row>
    <row r="2818" spans="1:7" x14ac:dyDescent="0.25">
      <c r="A2818">
        <f>BaseMateriel!B2822</f>
        <v>0</v>
      </c>
      <c r="B2818">
        <v>0</v>
      </c>
      <c r="D2818">
        <v>0</v>
      </c>
      <c r="E2818">
        <v>0</v>
      </c>
      <c r="F2818">
        <v>0</v>
      </c>
      <c r="G2818">
        <v>0</v>
      </c>
    </row>
    <row r="2819" spans="1:7" x14ac:dyDescent="0.25">
      <c r="A2819">
        <f>BaseMateriel!B2823</f>
        <v>0</v>
      </c>
      <c r="B2819">
        <v>0</v>
      </c>
      <c r="D2819">
        <v>0</v>
      </c>
      <c r="E2819">
        <v>0</v>
      </c>
      <c r="F2819">
        <v>0</v>
      </c>
      <c r="G2819">
        <v>0</v>
      </c>
    </row>
    <row r="2820" spans="1:7" x14ac:dyDescent="0.25">
      <c r="A2820">
        <f>BaseMateriel!B2824</f>
        <v>0</v>
      </c>
      <c r="B2820">
        <v>0</v>
      </c>
      <c r="D2820">
        <v>0</v>
      </c>
      <c r="E2820">
        <v>0</v>
      </c>
      <c r="F2820">
        <v>0</v>
      </c>
      <c r="G2820">
        <v>0</v>
      </c>
    </row>
    <row r="2821" spans="1:7" x14ac:dyDescent="0.25">
      <c r="A2821">
        <f>BaseMateriel!B2825</f>
        <v>0</v>
      </c>
      <c r="B2821">
        <v>0</v>
      </c>
      <c r="D2821">
        <v>0</v>
      </c>
      <c r="E2821">
        <v>0</v>
      </c>
      <c r="F2821">
        <v>0</v>
      </c>
      <c r="G2821">
        <v>0</v>
      </c>
    </row>
    <row r="2822" spans="1:7" x14ac:dyDescent="0.25">
      <c r="A2822">
        <f>BaseMateriel!B2826</f>
        <v>0</v>
      </c>
      <c r="B2822">
        <v>0</v>
      </c>
      <c r="D2822">
        <v>0</v>
      </c>
      <c r="E2822">
        <v>0</v>
      </c>
      <c r="F2822">
        <v>0</v>
      </c>
      <c r="G2822">
        <v>0</v>
      </c>
    </row>
    <row r="2823" spans="1:7" x14ac:dyDescent="0.25">
      <c r="A2823">
        <f>BaseMateriel!B2827</f>
        <v>0</v>
      </c>
      <c r="B2823">
        <v>0</v>
      </c>
      <c r="D2823">
        <v>0</v>
      </c>
      <c r="E2823">
        <v>0</v>
      </c>
      <c r="F2823">
        <v>0</v>
      </c>
      <c r="G2823">
        <v>0</v>
      </c>
    </row>
    <row r="2824" spans="1:7" x14ac:dyDescent="0.25">
      <c r="A2824">
        <f>BaseMateriel!B2828</f>
        <v>0</v>
      </c>
      <c r="B2824">
        <v>0</v>
      </c>
      <c r="D2824">
        <v>0</v>
      </c>
      <c r="E2824">
        <v>0</v>
      </c>
      <c r="F2824">
        <v>0</v>
      </c>
      <c r="G2824">
        <v>0</v>
      </c>
    </row>
    <row r="2825" spans="1:7" x14ac:dyDescent="0.25">
      <c r="A2825">
        <f>BaseMateriel!B2829</f>
        <v>0</v>
      </c>
      <c r="B2825">
        <v>0</v>
      </c>
      <c r="D2825">
        <v>0</v>
      </c>
      <c r="E2825">
        <v>0</v>
      </c>
      <c r="F2825">
        <v>0</v>
      </c>
      <c r="G2825">
        <v>0</v>
      </c>
    </row>
    <row r="2826" spans="1:7" x14ac:dyDescent="0.25">
      <c r="A2826">
        <f>BaseMateriel!B2830</f>
        <v>0</v>
      </c>
      <c r="B2826">
        <v>0</v>
      </c>
      <c r="D2826">
        <v>0</v>
      </c>
      <c r="E2826">
        <v>0</v>
      </c>
      <c r="F2826">
        <v>0</v>
      </c>
      <c r="G2826">
        <v>0</v>
      </c>
    </row>
    <row r="2827" spans="1:7" x14ac:dyDescent="0.25">
      <c r="A2827">
        <f>BaseMateriel!B2831</f>
        <v>0</v>
      </c>
      <c r="B2827">
        <v>0</v>
      </c>
      <c r="D2827">
        <v>0</v>
      </c>
      <c r="E2827">
        <v>0</v>
      </c>
      <c r="F2827">
        <v>0</v>
      </c>
      <c r="G2827">
        <v>0</v>
      </c>
    </row>
    <row r="2828" spans="1:7" x14ac:dyDescent="0.25">
      <c r="A2828">
        <f>BaseMateriel!B2832</f>
        <v>0</v>
      </c>
      <c r="B2828">
        <v>0</v>
      </c>
      <c r="D2828">
        <v>0</v>
      </c>
      <c r="E2828">
        <v>0</v>
      </c>
      <c r="F2828">
        <v>0</v>
      </c>
      <c r="G2828">
        <v>0</v>
      </c>
    </row>
    <row r="2829" spans="1:7" x14ac:dyDescent="0.25">
      <c r="A2829">
        <f>BaseMateriel!B2833</f>
        <v>0</v>
      </c>
      <c r="B2829">
        <v>0</v>
      </c>
      <c r="D2829">
        <v>0</v>
      </c>
      <c r="E2829">
        <v>0</v>
      </c>
      <c r="F2829">
        <v>0</v>
      </c>
      <c r="G2829">
        <v>0</v>
      </c>
    </row>
    <row r="2830" spans="1:7" x14ac:dyDescent="0.25">
      <c r="A2830">
        <f>BaseMateriel!B2834</f>
        <v>0</v>
      </c>
      <c r="B2830">
        <v>0</v>
      </c>
      <c r="D2830">
        <v>0</v>
      </c>
      <c r="E2830">
        <v>0</v>
      </c>
      <c r="F2830">
        <v>0</v>
      </c>
      <c r="G2830">
        <v>0</v>
      </c>
    </row>
    <row r="2831" spans="1:7" x14ac:dyDescent="0.25">
      <c r="A2831">
        <f>BaseMateriel!B2835</f>
        <v>0</v>
      </c>
      <c r="B2831">
        <v>0</v>
      </c>
      <c r="D2831">
        <v>0</v>
      </c>
      <c r="E2831">
        <v>0</v>
      </c>
      <c r="F2831">
        <v>0</v>
      </c>
      <c r="G2831">
        <v>0</v>
      </c>
    </row>
    <row r="2832" spans="1:7" x14ac:dyDescent="0.25">
      <c r="A2832">
        <f>BaseMateriel!B2836</f>
        <v>0</v>
      </c>
      <c r="B2832">
        <v>0</v>
      </c>
      <c r="D2832">
        <v>0</v>
      </c>
      <c r="E2832">
        <v>0</v>
      </c>
      <c r="F2832">
        <v>0</v>
      </c>
      <c r="G2832">
        <v>0</v>
      </c>
    </row>
    <row r="2833" spans="1:7" x14ac:dyDescent="0.25">
      <c r="A2833">
        <f>BaseMateriel!B2837</f>
        <v>0</v>
      </c>
      <c r="B2833">
        <v>0</v>
      </c>
      <c r="D2833">
        <v>0</v>
      </c>
      <c r="E2833">
        <v>0</v>
      </c>
      <c r="F2833">
        <v>0</v>
      </c>
      <c r="G2833">
        <v>0</v>
      </c>
    </row>
    <row r="2834" spans="1:7" x14ac:dyDescent="0.25">
      <c r="A2834">
        <f>BaseMateriel!B2838</f>
        <v>0</v>
      </c>
      <c r="B2834">
        <v>0</v>
      </c>
      <c r="D2834">
        <v>0</v>
      </c>
      <c r="E2834">
        <v>0</v>
      </c>
      <c r="F2834">
        <v>0</v>
      </c>
      <c r="G2834">
        <v>0</v>
      </c>
    </row>
    <row r="2835" spans="1:7" x14ac:dyDescent="0.25">
      <c r="A2835">
        <f>BaseMateriel!B2839</f>
        <v>0</v>
      </c>
      <c r="B2835">
        <v>0</v>
      </c>
      <c r="D2835">
        <v>0</v>
      </c>
      <c r="E2835">
        <v>0</v>
      </c>
      <c r="F2835">
        <v>0</v>
      </c>
      <c r="G2835">
        <v>0</v>
      </c>
    </row>
    <row r="2836" spans="1:7" x14ac:dyDescent="0.25">
      <c r="A2836">
        <f>BaseMateriel!B2840</f>
        <v>0</v>
      </c>
      <c r="B2836">
        <v>0</v>
      </c>
      <c r="D2836">
        <v>0</v>
      </c>
      <c r="E2836">
        <v>0</v>
      </c>
      <c r="F2836">
        <v>0</v>
      </c>
      <c r="G2836">
        <v>0</v>
      </c>
    </row>
    <row r="2837" spans="1:7" x14ac:dyDescent="0.25">
      <c r="A2837">
        <f>BaseMateriel!B2841</f>
        <v>0</v>
      </c>
      <c r="B2837">
        <v>0</v>
      </c>
      <c r="D2837">
        <v>0</v>
      </c>
      <c r="E2837">
        <v>0</v>
      </c>
      <c r="F2837">
        <v>0</v>
      </c>
      <c r="G2837">
        <v>0</v>
      </c>
    </row>
    <row r="2838" spans="1:7" x14ac:dyDescent="0.25">
      <c r="A2838">
        <f>BaseMateriel!B2842</f>
        <v>0</v>
      </c>
      <c r="B2838">
        <v>0</v>
      </c>
      <c r="D2838">
        <v>0</v>
      </c>
      <c r="E2838">
        <v>0</v>
      </c>
      <c r="F2838">
        <v>0</v>
      </c>
      <c r="G2838">
        <v>0</v>
      </c>
    </row>
    <row r="2839" spans="1:7" x14ac:dyDescent="0.25">
      <c r="A2839">
        <f>BaseMateriel!B2843</f>
        <v>0</v>
      </c>
      <c r="B2839">
        <v>0</v>
      </c>
      <c r="D2839">
        <v>0</v>
      </c>
      <c r="E2839">
        <v>0</v>
      </c>
      <c r="F2839">
        <v>0</v>
      </c>
      <c r="G2839">
        <v>0</v>
      </c>
    </row>
    <row r="2840" spans="1:7" x14ac:dyDescent="0.25">
      <c r="A2840">
        <f>BaseMateriel!B2844</f>
        <v>0</v>
      </c>
      <c r="B2840">
        <v>0</v>
      </c>
      <c r="D2840">
        <v>0</v>
      </c>
      <c r="E2840">
        <v>0</v>
      </c>
      <c r="F2840">
        <v>0</v>
      </c>
      <c r="G2840">
        <v>0</v>
      </c>
    </row>
    <row r="2841" spans="1:7" x14ac:dyDescent="0.25">
      <c r="A2841">
        <f>BaseMateriel!B2845</f>
        <v>0</v>
      </c>
      <c r="B2841">
        <v>0</v>
      </c>
      <c r="D2841">
        <v>0</v>
      </c>
      <c r="E2841">
        <v>0</v>
      </c>
      <c r="F2841">
        <v>0</v>
      </c>
      <c r="G2841">
        <v>0</v>
      </c>
    </row>
    <row r="2842" spans="1:7" x14ac:dyDescent="0.25">
      <c r="A2842">
        <f>BaseMateriel!B2846</f>
        <v>0</v>
      </c>
      <c r="B2842">
        <v>0</v>
      </c>
      <c r="D2842">
        <v>0</v>
      </c>
      <c r="E2842">
        <v>0</v>
      </c>
      <c r="F2842">
        <v>0</v>
      </c>
      <c r="G2842">
        <v>0</v>
      </c>
    </row>
    <row r="2843" spans="1:7" x14ac:dyDescent="0.25">
      <c r="A2843">
        <f>BaseMateriel!B2847</f>
        <v>0</v>
      </c>
      <c r="B2843">
        <v>0</v>
      </c>
      <c r="D2843">
        <v>0</v>
      </c>
      <c r="E2843">
        <v>0</v>
      </c>
      <c r="F2843">
        <v>0</v>
      </c>
      <c r="G2843">
        <v>0</v>
      </c>
    </row>
    <row r="2844" spans="1:7" x14ac:dyDescent="0.25">
      <c r="A2844">
        <f>BaseMateriel!B2848</f>
        <v>0</v>
      </c>
      <c r="B2844">
        <v>0</v>
      </c>
      <c r="D2844">
        <v>0</v>
      </c>
      <c r="E2844">
        <v>0</v>
      </c>
      <c r="F2844">
        <v>0</v>
      </c>
      <c r="G2844">
        <v>0</v>
      </c>
    </row>
    <row r="2845" spans="1:7" x14ac:dyDescent="0.25">
      <c r="A2845">
        <f>BaseMateriel!B2849</f>
        <v>0</v>
      </c>
      <c r="B2845">
        <v>0</v>
      </c>
      <c r="D2845">
        <v>0</v>
      </c>
      <c r="E2845">
        <v>0</v>
      </c>
      <c r="F2845">
        <v>0</v>
      </c>
      <c r="G2845">
        <v>0</v>
      </c>
    </row>
    <row r="2846" spans="1:7" x14ac:dyDescent="0.25">
      <c r="A2846">
        <f>BaseMateriel!B2850</f>
        <v>0</v>
      </c>
      <c r="B2846">
        <v>0</v>
      </c>
      <c r="D2846">
        <v>0</v>
      </c>
      <c r="E2846">
        <v>0</v>
      </c>
      <c r="F2846">
        <v>0</v>
      </c>
      <c r="G2846">
        <v>0</v>
      </c>
    </row>
    <row r="2847" spans="1:7" x14ac:dyDescent="0.25">
      <c r="A2847">
        <f>BaseMateriel!B2851</f>
        <v>0</v>
      </c>
      <c r="B2847">
        <v>0</v>
      </c>
      <c r="D2847">
        <v>0</v>
      </c>
      <c r="E2847">
        <v>0</v>
      </c>
      <c r="F2847">
        <v>0</v>
      </c>
      <c r="G2847">
        <v>0</v>
      </c>
    </row>
    <row r="2848" spans="1:7" x14ac:dyDescent="0.25">
      <c r="A2848">
        <f>BaseMateriel!B2852</f>
        <v>0</v>
      </c>
      <c r="B2848">
        <v>0</v>
      </c>
      <c r="D2848">
        <v>0</v>
      </c>
      <c r="E2848">
        <v>0</v>
      </c>
      <c r="F2848">
        <v>0</v>
      </c>
      <c r="G2848">
        <v>0</v>
      </c>
    </row>
    <row r="2849" spans="1:7" x14ac:dyDescent="0.25">
      <c r="A2849">
        <f>BaseMateriel!B2853</f>
        <v>0</v>
      </c>
      <c r="B2849">
        <v>0</v>
      </c>
      <c r="D2849">
        <v>0</v>
      </c>
      <c r="E2849">
        <v>0</v>
      </c>
      <c r="F2849">
        <v>0</v>
      </c>
      <c r="G2849">
        <v>0</v>
      </c>
    </row>
    <row r="2850" spans="1:7" x14ac:dyDescent="0.25">
      <c r="A2850">
        <f>BaseMateriel!B2854</f>
        <v>0</v>
      </c>
      <c r="B2850">
        <v>0</v>
      </c>
      <c r="D2850">
        <v>0</v>
      </c>
      <c r="E2850">
        <v>0</v>
      </c>
      <c r="F2850">
        <v>0</v>
      </c>
      <c r="G2850">
        <v>0</v>
      </c>
    </row>
    <row r="2851" spans="1:7" x14ac:dyDescent="0.25">
      <c r="A2851">
        <f>BaseMateriel!B2855</f>
        <v>0</v>
      </c>
      <c r="B2851">
        <v>0</v>
      </c>
      <c r="D2851">
        <v>0</v>
      </c>
      <c r="E2851">
        <v>0</v>
      </c>
      <c r="F2851">
        <v>0</v>
      </c>
      <c r="G2851">
        <v>0</v>
      </c>
    </row>
    <row r="2852" spans="1:7" x14ac:dyDescent="0.25">
      <c r="A2852">
        <f>BaseMateriel!B2856</f>
        <v>0</v>
      </c>
      <c r="B2852">
        <v>0</v>
      </c>
      <c r="D2852">
        <v>0</v>
      </c>
      <c r="E2852">
        <v>0</v>
      </c>
      <c r="F2852">
        <v>0</v>
      </c>
      <c r="G2852">
        <v>0</v>
      </c>
    </row>
    <row r="2853" spans="1:7" x14ac:dyDescent="0.25">
      <c r="A2853">
        <f>BaseMateriel!B2857</f>
        <v>0</v>
      </c>
      <c r="B2853">
        <v>0</v>
      </c>
      <c r="D2853">
        <v>0</v>
      </c>
      <c r="E2853">
        <v>0</v>
      </c>
      <c r="F2853">
        <v>0</v>
      </c>
      <c r="G2853">
        <v>0</v>
      </c>
    </row>
    <row r="2854" spans="1:7" x14ac:dyDescent="0.25">
      <c r="A2854">
        <f>BaseMateriel!B2858</f>
        <v>0</v>
      </c>
      <c r="B2854">
        <v>0</v>
      </c>
      <c r="D2854">
        <v>0</v>
      </c>
      <c r="E2854">
        <v>0</v>
      </c>
      <c r="F2854">
        <v>0</v>
      </c>
      <c r="G2854">
        <v>0</v>
      </c>
    </row>
    <row r="2855" spans="1:7" x14ac:dyDescent="0.25">
      <c r="A2855">
        <f>BaseMateriel!B2859</f>
        <v>0</v>
      </c>
      <c r="B2855">
        <v>0</v>
      </c>
      <c r="D2855">
        <v>0</v>
      </c>
      <c r="E2855">
        <v>0</v>
      </c>
      <c r="F2855">
        <v>0</v>
      </c>
      <c r="G2855">
        <v>0</v>
      </c>
    </row>
    <row r="2856" spans="1:7" x14ac:dyDescent="0.25">
      <c r="A2856">
        <f>BaseMateriel!B2860</f>
        <v>0</v>
      </c>
      <c r="B2856">
        <v>0</v>
      </c>
      <c r="D2856">
        <v>0</v>
      </c>
      <c r="E2856">
        <v>0</v>
      </c>
      <c r="F2856">
        <v>0</v>
      </c>
      <c r="G2856">
        <v>0</v>
      </c>
    </row>
    <row r="2857" spans="1:7" x14ac:dyDescent="0.25">
      <c r="A2857">
        <f>BaseMateriel!B2861</f>
        <v>0</v>
      </c>
      <c r="B2857">
        <v>0</v>
      </c>
      <c r="D2857">
        <v>0</v>
      </c>
      <c r="E2857">
        <v>0</v>
      </c>
      <c r="F2857">
        <v>0</v>
      </c>
      <c r="G2857">
        <v>0</v>
      </c>
    </row>
    <row r="2858" spans="1:7" x14ac:dyDescent="0.25">
      <c r="A2858">
        <f>BaseMateriel!B2862</f>
        <v>0</v>
      </c>
      <c r="B2858">
        <v>0</v>
      </c>
      <c r="D2858">
        <v>0</v>
      </c>
      <c r="E2858">
        <v>0</v>
      </c>
      <c r="F2858">
        <v>0</v>
      </c>
      <c r="G2858">
        <v>0</v>
      </c>
    </row>
    <row r="2859" spans="1:7" x14ac:dyDescent="0.25">
      <c r="A2859">
        <f>BaseMateriel!B2863</f>
        <v>0</v>
      </c>
      <c r="B2859">
        <v>0</v>
      </c>
      <c r="D2859">
        <v>0</v>
      </c>
      <c r="E2859">
        <v>0</v>
      </c>
      <c r="F2859">
        <v>0</v>
      </c>
      <c r="G2859">
        <v>0</v>
      </c>
    </row>
    <row r="2860" spans="1:7" x14ac:dyDescent="0.25">
      <c r="A2860">
        <f>BaseMateriel!B2864</f>
        <v>0</v>
      </c>
      <c r="B2860">
        <v>0</v>
      </c>
      <c r="D2860">
        <v>0</v>
      </c>
      <c r="E2860">
        <v>0</v>
      </c>
      <c r="F2860">
        <v>0</v>
      </c>
      <c r="G2860">
        <v>0</v>
      </c>
    </row>
    <row r="2861" spans="1:7" x14ac:dyDescent="0.25">
      <c r="A2861">
        <f>BaseMateriel!B2865</f>
        <v>0</v>
      </c>
      <c r="B2861">
        <v>0</v>
      </c>
      <c r="D2861">
        <v>0</v>
      </c>
      <c r="E2861">
        <v>0</v>
      </c>
      <c r="F2861">
        <v>0</v>
      </c>
      <c r="G2861">
        <v>0</v>
      </c>
    </row>
    <row r="2862" spans="1:7" x14ac:dyDescent="0.25">
      <c r="A2862">
        <f>BaseMateriel!B2866</f>
        <v>0</v>
      </c>
      <c r="B2862">
        <v>0</v>
      </c>
      <c r="D2862">
        <v>0</v>
      </c>
      <c r="E2862">
        <v>0</v>
      </c>
      <c r="F2862">
        <v>0</v>
      </c>
      <c r="G2862">
        <v>0</v>
      </c>
    </row>
    <row r="2863" spans="1:7" x14ac:dyDescent="0.25">
      <c r="A2863">
        <f>BaseMateriel!B2867</f>
        <v>0</v>
      </c>
      <c r="B2863">
        <v>0</v>
      </c>
      <c r="D2863">
        <v>0</v>
      </c>
      <c r="E2863">
        <v>0</v>
      </c>
      <c r="F2863">
        <v>0</v>
      </c>
      <c r="G2863">
        <v>0</v>
      </c>
    </row>
    <row r="2864" spans="1:7" x14ac:dyDescent="0.25">
      <c r="A2864">
        <f>BaseMateriel!B2868</f>
        <v>0</v>
      </c>
      <c r="B2864">
        <v>0</v>
      </c>
      <c r="D2864">
        <v>0</v>
      </c>
      <c r="E2864">
        <v>0</v>
      </c>
      <c r="F2864">
        <v>0</v>
      </c>
      <c r="G2864">
        <v>0</v>
      </c>
    </row>
    <row r="2865" spans="1:7" x14ac:dyDescent="0.25">
      <c r="A2865">
        <f>BaseMateriel!B2869</f>
        <v>0</v>
      </c>
      <c r="B2865">
        <v>0</v>
      </c>
      <c r="D2865">
        <v>0</v>
      </c>
      <c r="E2865">
        <v>0</v>
      </c>
      <c r="F2865">
        <v>0</v>
      </c>
      <c r="G2865">
        <v>0</v>
      </c>
    </row>
    <row r="2866" spans="1:7" x14ac:dyDescent="0.25">
      <c r="A2866">
        <f>BaseMateriel!B2870</f>
        <v>0</v>
      </c>
      <c r="B2866">
        <v>0</v>
      </c>
      <c r="D2866">
        <v>0</v>
      </c>
      <c r="E2866">
        <v>0</v>
      </c>
      <c r="F2866">
        <v>0</v>
      </c>
      <c r="G2866">
        <v>0</v>
      </c>
    </row>
    <row r="2867" spans="1:7" x14ac:dyDescent="0.25">
      <c r="A2867">
        <f>BaseMateriel!B2871</f>
        <v>0</v>
      </c>
      <c r="B2867">
        <v>0</v>
      </c>
      <c r="D2867">
        <v>0</v>
      </c>
      <c r="E2867">
        <v>0</v>
      </c>
      <c r="F2867">
        <v>0</v>
      </c>
      <c r="G2867">
        <v>0</v>
      </c>
    </row>
    <row r="2868" spans="1:7" x14ac:dyDescent="0.25">
      <c r="A2868">
        <f>BaseMateriel!B2872</f>
        <v>0</v>
      </c>
      <c r="B2868">
        <v>0</v>
      </c>
      <c r="D2868">
        <v>0</v>
      </c>
      <c r="E2868">
        <v>0</v>
      </c>
      <c r="F2868">
        <v>0</v>
      </c>
      <c r="G2868">
        <v>0</v>
      </c>
    </row>
    <row r="2869" spans="1:7" x14ac:dyDescent="0.25">
      <c r="A2869">
        <f>BaseMateriel!B2873</f>
        <v>0</v>
      </c>
      <c r="B2869">
        <v>0</v>
      </c>
      <c r="D2869">
        <v>0</v>
      </c>
      <c r="E2869">
        <v>0</v>
      </c>
      <c r="F2869">
        <v>0</v>
      </c>
      <c r="G2869">
        <v>0</v>
      </c>
    </row>
    <row r="2870" spans="1:7" x14ac:dyDescent="0.25">
      <c r="A2870">
        <f>BaseMateriel!B2874</f>
        <v>0</v>
      </c>
      <c r="B2870">
        <v>0</v>
      </c>
      <c r="D2870">
        <v>0</v>
      </c>
      <c r="E2870">
        <v>0</v>
      </c>
      <c r="F2870">
        <v>0</v>
      </c>
      <c r="G2870">
        <v>0</v>
      </c>
    </row>
    <row r="2871" spans="1:7" x14ac:dyDescent="0.25">
      <c r="A2871">
        <f>BaseMateriel!B2875</f>
        <v>0</v>
      </c>
      <c r="B2871">
        <v>0</v>
      </c>
      <c r="D2871">
        <v>0</v>
      </c>
      <c r="E2871">
        <v>0</v>
      </c>
      <c r="F2871">
        <v>0</v>
      </c>
      <c r="G2871">
        <v>0</v>
      </c>
    </row>
    <row r="2872" spans="1:7" x14ac:dyDescent="0.25">
      <c r="A2872">
        <f>BaseMateriel!B2876</f>
        <v>0</v>
      </c>
      <c r="B2872">
        <v>0</v>
      </c>
      <c r="D2872">
        <v>0</v>
      </c>
      <c r="E2872">
        <v>0</v>
      </c>
      <c r="F2872">
        <v>0</v>
      </c>
      <c r="G2872">
        <v>0</v>
      </c>
    </row>
    <row r="2873" spans="1:7" x14ac:dyDescent="0.25">
      <c r="A2873">
        <f>BaseMateriel!B2877</f>
        <v>0</v>
      </c>
      <c r="B2873">
        <v>0</v>
      </c>
      <c r="D2873">
        <v>0</v>
      </c>
      <c r="E2873">
        <v>0</v>
      </c>
      <c r="F2873">
        <v>0</v>
      </c>
      <c r="G2873">
        <v>0</v>
      </c>
    </row>
    <row r="2874" spans="1:7" x14ac:dyDescent="0.25">
      <c r="A2874">
        <f>BaseMateriel!B2878</f>
        <v>0</v>
      </c>
      <c r="B2874">
        <v>0</v>
      </c>
      <c r="D2874">
        <v>0</v>
      </c>
      <c r="E2874">
        <v>0</v>
      </c>
      <c r="F2874">
        <v>0</v>
      </c>
      <c r="G2874">
        <v>0</v>
      </c>
    </row>
    <row r="2875" spans="1:7" x14ac:dyDescent="0.25">
      <c r="A2875">
        <f>BaseMateriel!B2879</f>
        <v>0</v>
      </c>
      <c r="B2875">
        <v>0</v>
      </c>
      <c r="D2875">
        <v>0</v>
      </c>
      <c r="E2875">
        <v>0</v>
      </c>
      <c r="F2875">
        <v>0</v>
      </c>
      <c r="G2875">
        <v>0</v>
      </c>
    </row>
    <row r="2876" spans="1:7" x14ac:dyDescent="0.25">
      <c r="A2876">
        <f>BaseMateriel!B2880</f>
        <v>0</v>
      </c>
      <c r="B2876">
        <v>0</v>
      </c>
      <c r="D2876">
        <v>0</v>
      </c>
      <c r="E2876">
        <v>0</v>
      </c>
      <c r="F2876">
        <v>0</v>
      </c>
      <c r="G2876">
        <v>0</v>
      </c>
    </row>
    <row r="2877" spans="1:7" x14ac:dyDescent="0.25">
      <c r="A2877">
        <f>BaseMateriel!B2881</f>
        <v>0</v>
      </c>
      <c r="B2877">
        <v>0</v>
      </c>
      <c r="D2877">
        <v>0</v>
      </c>
      <c r="E2877">
        <v>0</v>
      </c>
      <c r="F2877">
        <v>0</v>
      </c>
      <c r="G2877">
        <v>0</v>
      </c>
    </row>
    <row r="2878" spans="1:7" x14ac:dyDescent="0.25">
      <c r="A2878">
        <f>BaseMateriel!B2882</f>
        <v>0</v>
      </c>
      <c r="B2878">
        <v>0</v>
      </c>
      <c r="D2878">
        <v>0</v>
      </c>
      <c r="E2878">
        <v>0</v>
      </c>
      <c r="F2878">
        <v>0</v>
      </c>
      <c r="G2878">
        <v>0</v>
      </c>
    </row>
    <row r="2879" spans="1:7" x14ac:dyDescent="0.25">
      <c r="A2879">
        <f>BaseMateriel!B2883</f>
        <v>0</v>
      </c>
      <c r="B2879">
        <v>0</v>
      </c>
      <c r="D2879">
        <v>0</v>
      </c>
      <c r="E2879">
        <v>0</v>
      </c>
      <c r="F2879">
        <v>0</v>
      </c>
      <c r="G2879">
        <v>0</v>
      </c>
    </row>
    <row r="2880" spans="1:7" x14ac:dyDescent="0.25">
      <c r="A2880">
        <f>BaseMateriel!B2884</f>
        <v>0</v>
      </c>
      <c r="B2880">
        <v>0</v>
      </c>
      <c r="D2880">
        <v>0</v>
      </c>
      <c r="E2880">
        <v>0</v>
      </c>
      <c r="F2880">
        <v>0</v>
      </c>
      <c r="G2880">
        <v>0</v>
      </c>
    </row>
    <row r="2881" spans="1:7" x14ac:dyDescent="0.25">
      <c r="A2881">
        <f>BaseMateriel!B2885</f>
        <v>0</v>
      </c>
      <c r="B2881">
        <v>0</v>
      </c>
      <c r="D2881">
        <v>0</v>
      </c>
      <c r="E2881">
        <v>0</v>
      </c>
      <c r="F2881">
        <v>0</v>
      </c>
      <c r="G2881">
        <v>0</v>
      </c>
    </row>
    <row r="2882" spans="1:7" x14ac:dyDescent="0.25">
      <c r="A2882">
        <f>BaseMateriel!B2886</f>
        <v>0</v>
      </c>
      <c r="B2882">
        <v>0</v>
      </c>
      <c r="D2882">
        <v>0</v>
      </c>
      <c r="E2882">
        <v>0</v>
      </c>
      <c r="F2882">
        <v>0</v>
      </c>
      <c r="G2882">
        <v>0</v>
      </c>
    </row>
    <row r="2883" spans="1:7" x14ac:dyDescent="0.25">
      <c r="A2883">
        <f>BaseMateriel!B2887</f>
        <v>0</v>
      </c>
      <c r="B2883">
        <v>0</v>
      </c>
      <c r="D2883">
        <v>0</v>
      </c>
      <c r="E2883">
        <v>0</v>
      </c>
      <c r="F2883">
        <v>0</v>
      </c>
      <c r="G2883">
        <v>0</v>
      </c>
    </row>
    <row r="2884" spans="1:7" x14ac:dyDescent="0.25">
      <c r="A2884">
        <f>BaseMateriel!B2888</f>
        <v>0</v>
      </c>
      <c r="B2884">
        <v>0</v>
      </c>
      <c r="D2884">
        <v>0</v>
      </c>
      <c r="E2884">
        <v>0</v>
      </c>
      <c r="F2884">
        <v>0</v>
      </c>
      <c r="G2884">
        <v>0</v>
      </c>
    </row>
    <row r="2885" spans="1:7" x14ac:dyDescent="0.25">
      <c r="A2885">
        <f>BaseMateriel!B2889</f>
        <v>0</v>
      </c>
      <c r="B2885">
        <v>0</v>
      </c>
      <c r="D2885">
        <v>0</v>
      </c>
      <c r="E2885">
        <v>0</v>
      </c>
      <c r="F2885">
        <v>0</v>
      </c>
      <c r="G2885">
        <v>0</v>
      </c>
    </row>
    <row r="2886" spans="1:7" x14ac:dyDescent="0.25">
      <c r="A2886">
        <f>BaseMateriel!B2890</f>
        <v>0</v>
      </c>
      <c r="B2886">
        <v>0</v>
      </c>
      <c r="D2886">
        <v>0</v>
      </c>
      <c r="E2886">
        <v>0</v>
      </c>
      <c r="F2886">
        <v>0</v>
      </c>
      <c r="G2886">
        <v>0</v>
      </c>
    </row>
    <row r="2887" spans="1:7" x14ac:dyDescent="0.25">
      <c r="A2887">
        <f>BaseMateriel!B2891</f>
        <v>0</v>
      </c>
      <c r="B2887">
        <v>0</v>
      </c>
      <c r="D2887">
        <v>0</v>
      </c>
      <c r="E2887">
        <v>0</v>
      </c>
      <c r="F2887">
        <v>0</v>
      </c>
      <c r="G2887">
        <v>0</v>
      </c>
    </row>
    <row r="2888" spans="1:7" x14ac:dyDescent="0.25">
      <c r="A2888">
        <f>BaseMateriel!B2892</f>
        <v>0</v>
      </c>
      <c r="B2888">
        <v>0</v>
      </c>
      <c r="D2888">
        <v>0</v>
      </c>
      <c r="E2888">
        <v>0</v>
      </c>
      <c r="F2888">
        <v>0</v>
      </c>
      <c r="G2888">
        <v>0</v>
      </c>
    </row>
    <row r="2889" spans="1:7" x14ac:dyDescent="0.25">
      <c r="A2889">
        <f>BaseMateriel!B2893</f>
        <v>0</v>
      </c>
      <c r="B2889">
        <v>0</v>
      </c>
      <c r="D2889">
        <v>0</v>
      </c>
      <c r="E2889">
        <v>0</v>
      </c>
      <c r="F2889">
        <v>0</v>
      </c>
      <c r="G2889">
        <v>0</v>
      </c>
    </row>
    <row r="2890" spans="1:7" x14ac:dyDescent="0.25">
      <c r="A2890">
        <f>BaseMateriel!B2894</f>
        <v>0</v>
      </c>
      <c r="B2890">
        <v>0</v>
      </c>
      <c r="D2890">
        <v>0</v>
      </c>
      <c r="E2890">
        <v>0</v>
      </c>
      <c r="F2890">
        <v>0</v>
      </c>
      <c r="G2890">
        <v>0</v>
      </c>
    </row>
    <row r="2891" spans="1:7" x14ac:dyDescent="0.25">
      <c r="A2891">
        <f>BaseMateriel!B2895</f>
        <v>0</v>
      </c>
      <c r="B2891">
        <v>0</v>
      </c>
      <c r="D2891">
        <v>0</v>
      </c>
      <c r="E2891">
        <v>0</v>
      </c>
      <c r="F2891">
        <v>0</v>
      </c>
      <c r="G2891">
        <v>0</v>
      </c>
    </row>
    <row r="2892" spans="1:7" x14ac:dyDescent="0.25">
      <c r="A2892">
        <f>BaseMateriel!B2896</f>
        <v>0</v>
      </c>
      <c r="B2892">
        <v>0</v>
      </c>
      <c r="D2892">
        <v>0</v>
      </c>
      <c r="E2892">
        <v>0</v>
      </c>
      <c r="F2892">
        <v>0</v>
      </c>
      <c r="G2892">
        <v>0</v>
      </c>
    </row>
    <row r="2893" spans="1:7" x14ac:dyDescent="0.25">
      <c r="A2893">
        <f>BaseMateriel!B2897</f>
        <v>0</v>
      </c>
      <c r="B2893">
        <v>0</v>
      </c>
      <c r="D2893">
        <v>0</v>
      </c>
      <c r="E2893">
        <v>0</v>
      </c>
      <c r="F2893">
        <v>0</v>
      </c>
      <c r="G2893">
        <v>0</v>
      </c>
    </row>
    <row r="2894" spans="1:7" x14ac:dyDescent="0.25">
      <c r="A2894">
        <f>BaseMateriel!B2898</f>
        <v>0</v>
      </c>
      <c r="B2894">
        <v>0</v>
      </c>
      <c r="D2894">
        <v>0</v>
      </c>
      <c r="E2894">
        <v>0</v>
      </c>
      <c r="F2894">
        <v>0</v>
      </c>
      <c r="G2894">
        <v>0</v>
      </c>
    </row>
    <row r="2895" spans="1:7" x14ac:dyDescent="0.25">
      <c r="A2895">
        <f>BaseMateriel!B2899</f>
        <v>0</v>
      </c>
      <c r="B2895">
        <v>0</v>
      </c>
      <c r="D2895">
        <v>0</v>
      </c>
      <c r="E2895">
        <v>0</v>
      </c>
      <c r="F2895">
        <v>0</v>
      </c>
      <c r="G2895">
        <v>0</v>
      </c>
    </row>
    <row r="2896" spans="1:7" x14ac:dyDescent="0.25">
      <c r="A2896">
        <f>BaseMateriel!B2900</f>
        <v>0</v>
      </c>
      <c r="B2896">
        <v>0</v>
      </c>
      <c r="D2896">
        <v>0</v>
      </c>
      <c r="E2896">
        <v>0</v>
      </c>
      <c r="F2896">
        <v>0</v>
      </c>
      <c r="G2896">
        <v>0</v>
      </c>
    </row>
    <row r="2897" spans="1:7" x14ac:dyDescent="0.25">
      <c r="A2897">
        <f>BaseMateriel!B2901</f>
        <v>0</v>
      </c>
      <c r="B2897">
        <v>0</v>
      </c>
      <c r="D2897">
        <v>0</v>
      </c>
      <c r="E2897">
        <v>0</v>
      </c>
      <c r="F2897">
        <v>0</v>
      </c>
      <c r="G2897">
        <v>0</v>
      </c>
    </row>
    <row r="2898" spans="1:7" x14ac:dyDescent="0.25">
      <c r="A2898">
        <f>BaseMateriel!B2902</f>
        <v>0</v>
      </c>
      <c r="B2898">
        <v>0</v>
      </c>
      <c r="D2898">
        <v>0</v>
      </c>
      <c r="E2898">
        <v>0</v>
      </c>
      <c r="F2898">
        <v>0</v>
      </c>
      <c r="G2898">
        <v>0</v>
      </c>
    </row>
    <row r="2899" spans="1:7" x14ac:dyDescent="0.25">
      <c r="A2899">
        <f>BaseMateriel!B2903</f>
        <v>0</v>
      </c>
      <c r="B2899">
        <v>0</v>
      </c>
      <c r="D2899">
        <v>0</v>
      </c>
      <c r="E2899">
        <v>0</v>
      </c>
      <c r="F2899">
        <v>0</v>
      </c>
      <c r="G2899">
        <v>0</v>
      </c>
    </row>
    <row r="2900" spans="1:7" x14ac:dyDescent="0.25">
      <c r="A2900">
        <f>BaseMateriel!B2904</f>
        <v>0</v>
      </c>
      <c r="B2900">
        <v>0</v>
      </c>
      <c r="D2900">
        <v>0</v>
      </c>
      <c r="E2900">
        <v>0</v>
      </c>
      <c r="F2900">
        <v>0</v>
      </c>
      <c r="G2900">
        <v>0</v>
      </c>
    </row>
    <row r="2901" spans="1:7" x14ac:dyDescent="0.25">
      <c r="A2901">
        <f>BaseMateriel!B2905</f>
        <v>0</v>
      </c>
      <c r="B2901">
        <v>0</v>
      </c>
      <c r="D2901">
        <v>0</v>
      </c>
      <c r="E2901">
        <v>0</v>
      </c>
      <c r="F2901">
        <v>0</v>
      </c>
      <c r="G2901">
        <v>0</v>
      </c>
    </row>
    <row r="2902" spans="1:7" x14ac:dyDescent="0.25">
      <c r="A2902">
        <f>BaseMateriel!B2906</f>
        <v>0</v>
      </c>
      <c r="B2902">
        <v>0</v>
      </c>
      <c r="D2902">
        <v>0</v>
      </c>
      <c r="E2902">
        <v>0</v>
      </c>
      <c r="F2902">
        <v>0</v>
      </c>
      <c r="G2902">
        <v>0</v>
      </c>
    </row>
    <row r="2903" spans="1:7" x14ac:dyDescent="0.25">
      <c r="A2903">
        <f>BaseMateriel!B2907</f>
        <v>0</v>
      </c>
      <c r="B2903">
        <v>0</v>
      </c>
      <c r="D2903">
        <v>0</v>
      </c>
      <c r="E2903">
        <v>0</v>
      </c>
      <c r="F2903">
        <v>0</v>
      </c>
      <c r="G2903">
        <v>0</v>
      </c>
    </row>
    <row r="2904" spans="1:7" x14ac:dyDescent="0.25">
      <c r="A2904">
        <f>BaseMateriel!B2908</f>
        <v>0</v>
      </c>
      <c r="B2904">
        <v>0</v>
      </c>
      <c r="D2904">
        <v>0</v>
      </c>
      <c r="E2904">
        <v>0</v>
      </c>
      <c r="F2904">
        <v>0</v>
      </c>
      <c r="G2904">
        <v>0</v>
      </c>
    </row>
    <row r="2905" spans="1:7" x14ac:dyDescent="0.25">
      <c r="A2905">
        <f>BaseMateriel!B2909</f>
        <v>0</v>
      </c>
      <c r="B2905">
        <v>0</v>
      </c>
      <c r="D2905">
        <v>0</v>
      </c>
      <c r="E2905">
        <v>0</v>
      </c>
      <c r="F2905">
        <v>0</v>
      </c>
      <c r="G2905">
        <v>0</v>
      </c>
    </row>
    <row r="2906" spans="1:7" x14ac:dyDescent="0.25">
      <c r="A2906">
        <f>BaseMateriel!B2910</f>
        <v>0</v>
      </c>
      <c r="B2906">
        <v>0</v>
      </c>
      <c r="D2906">
        <v>0</v>
      </c>
      <c r="E2906">
        <v>0</v>
      </c>
      <c r="F2906">
        <v>0</v>
      </c>
      <c r="G2906">
        <v>0</v>
      </c>
    </row>
    <row r="2907" spans="1:7" x14ac:dyDescent="0.25">
      <c r="A2907">
        <f>BaseMateriel!B2911</f>
        <v>0</v>
      </c>
      <c r="B2907">
        <v>0</v>
      </c>
      <c r="D2907">
        <v>0</v>
      </c>
      <c r="E2907">
        <v>0</v>
      </c>
      <c r="F2907">
        <v>0</v>
      </c>
      <c r="G2907">
        <v>0</v>
      </c>
    </row>
    <row r="2908" spans="1:7" x14ac:dyDescent="0.25">
      <c r="A2908">
        <f>BaseMateriel!B2912</f>
        <v>0</v>
      </c>
      <c r="B2908">
        <v>0</v>
      </c>
      <c r="D2908">
        <v>0</v>
      </c>
      <c r="E2908">
        <v>0</v>
      </c>
      <c r="F2908">
        <v>0</v>
      </c>
      <c r="G2908">
        <v>0</v>
      </c>
    </row>
    <row r="2909" spans="1:7" x14ac:dyDescent="0.25">
      <c r="A2909">
        <f>BaseMateriel!B2913</f>
        <v>0</v>
      </c>
      <c r="B2909">
        <v>0</v>
      </c>
      <c r="D2909">
        <v>0</v>
      </c>
      <c r="E2909">
        <v>0</v>
      </c>
      <c r="F2909">
        <v>0</v>
      </c>
      <c r="G2909">
        <v>0</v>
      </c>
    </row>
    <row r="2910" spans="1:7" x14ac:dyDescent="0.25">
      <c r="A2910">
        <f>BaseMateriel!B2914</f>
        <v>0</v>
      </c>
      <c r="B2910">
        <v>0</v>
      </c>
      <c r="D2910">
        <v>0</v>
      </c>
      <c r="E2910">
        <v>0</v>
      </c>
      <c r="F2910">
        <v>0</v>
      </c>
      <c r="G2910">
        <v>0</v>
      </c>
    </row>
    <row r="2911" spans="1:7" x14ac:dyDescent="0.25">
      <c r="A2911">
        <f>BaseMateriel!B2915</f>
        <v>0</v>
      </c>
      <c r="B2911">
        <v>0</v>
      </c>
      <c r="D2911">
        <v>0</v>
      </c>
      <c r="E2911">
        <v>0</v>
      </c>
      <c r="F2911">
        <v>0</v>
      </c>
      <c r="G2911">
        <v>0</v>
      </c>
    </row>
    <row r="2912" spans="1:7" x14ac:dyDescent="0.25">
      <c r="A2912">
        <f>BaseMateriel!B2916</f>
        <v>0</v>
      </c>
      <c r="B2912">
        <v>0</v>
      </c>
      <c r="D2912">
        <v>0</v>
      </c>
      <c r="E2912">
        <v>0</v>
      </c>
      <c r="F2912">
        <v>0</v>
      </c>
      <c r="G2912">
        <v>0</v>
      </c>
    </row>
    <row r="2913" spans="1:7" x14ac:dyDescent="0.25">
      <c r="A2913">
        <f>BaseMateriel!B2917</f>
        <v>0</v>
      </c>
      <c r="B2913">
        <v>0</v>
      </c>
      <c r="D2913">
        <v>0</v>
      </c>
      <c r="E2913">
        <v>0</v>
      </c>
      <c r="F2913">
        <v>0</v>
      </c>
      <c r="G2913">
        <v>0</v>
      </c>
    </row>
    <row r="2914" spans="1:7" x14ac:dyDescent="0.25">
      <c r="A2914">
        <f>BaseMateriel!B2918</f>
        <v>0</v>
      </c>
      <c r="B2914">
        <v>0</v>
      </c>
      <c r="D2914">
        <v>0</v>
      </c>
      <c r="E2914">
        <v>0</v>
      </c>
      <c r="F2914">
        <v>0</v>
      </c>
      <c r="G2914">
        <v>0</v>
      </c>
    </row>
    <row r="2915" spans="1:7" x14ac:dyDescent="0.25">
      <c r="A2915">
        <f>BaseMateriel!B2919</f>
        <v>0</v>
      </c>
      <c r="B2915">
        <v>0</v>
      </c>
      <c r="D2915">
        <v>0</v>
      </c>
      <c r="E2915">
        <v>0</v>
      </c>
      <c r="F2915">
        <v>0</v>
      </c>
      <c r="G2915">
        <v>0</v>
      </c>
    </row>
    <row r="2916" spans="1:7" x14ac:dyDescent="0.25">
      <c r="A2916">
        <f>BaseMateriel!B2920</f>
        <v>0</v>
      </c>
      <c r="B2916">
        <v>0</v>
      </c>
      <c r="D2916">
        <v>0</v>
      </c>
      <c r="E2916">
        <v>0</v>
      </c>
      <c r="F2916">
        <v>0</v>
      </c>
      <c r="G2916">
        <v>0</v>
      </c>
    </row>
    <row r="2917" spans="1:7" x14ac:dyDescent="0.25">
      <c r="A2917">
        <f>BaseMateriel!B2921</f>
        <v>0</v>
      </c>
      <c r="B2917">
        <v>0</v>
      </c>
      <c r="D2917">
        <v>0</v>
      </c>
      <c r="E2917">
        <v>0</v>
      </c>
      <c r="F2917">
        <v>0</v>
      </c>
      <c r="G2917">
        <v>0</v>
      </c>
    </row>
    <row r="2918" spans="1:7" x14ac:dyDescent="0.25">
      <c r="A2918">
        <f>BaseMateriel!B2922</f>
        <v>0</v>
      </c>
      <c r="B2918">
        <v>0</v>
      </c>
      <c r="D2918">
        <v>0</v>
      </c>
      <c r="E2918">
        <v>0</v>
      </c>
      <c r="F2918">
        <v>0</v>
      </c>
      <c r="G2918">
        <v>0</v>
      </c>
    </row>
    <row r="2919" spans="1:7" x14ac:dyDescent="0.25">
      <c r="A2919">
        <f>BaseMateriel!B2923</f>
        <v>0</v>
      </c>
      <c r="B2919">
        <v>0</v>
      </c>
      <c r="D2919">
        <v>0</v>
      </c>
      <c r="E2919">
        <v>0</v>
      </c>
      <c r="F2919">
        <v>0</v>
      </c>
      <c r="G2919">
        <v>0</v>
      </c>
    </row>
    <row r="2920" spans="1:7" x14ac:dyDescent="0.25">
      <c r="A2920">
        <f>BaseMateriel!B2924</f>
        <v>0</v>
      </c>
      <c r="B2920">
        <v>0</v>
      </c>
      <c r="D2920">
        <v>0</v>
      </c>
      <c r="E2920">
        <v>0</v>
      </c>
      <c r="F2920">
        <v>0</v>
      </c>
      <c r="G2920">
        <v>0</v>
      </c>
    </row>
    <row r="2921" spans="1:7" x14ac:dyDescent="0.25">
      <c r="A2921">
        <f>BaseMateriel!B2925</f>
        <v>0</v>
      </c>
      <c r="B2921">
        <v>0</v>
      </c>
      <c r="D2921">
        <v>0</v>
      </c>
      <c r="E2921">
        <v>0</v>
      </c>
      <c r="F2921">
        <v>0</v>
      </c>
      <c r="G2921">
        <v>0</v>
      </c>
    </row>
    <row r="2922" spans="1:7" x14ac:dyDescent="0.25">
      <c r="A2922">
        <f>BaseMateriel!B2926</f>
        <v>0</v>
      </c>
      <c r="B2922">
        <v>0</v>
      </c>
      <c r="D2922">
        <v>0</v>
      </c>
      <c r="E2922">
        <v>0</v>
      </c>
      <c r="F2922">
        <v>0</v>
      </c>
      <c r="G2922">
        <v>0</v>
      </c>
    </row>
    <row r="2923" spans="1:7" x14ac:dyDescent="0.25">
      <c r="A2923">
        <f>BaseMateriel!B2927</f>
        <v>0</v>
      </c>
      <c r="B2923">
        <v>0</v>
      </c>
      <c r="D2923">
        <v>0</v>
      </c>
      <c r="E2923">
        <v>0</v>
      </c>
      <c r="F2923">
        <v>0</v>
      </c>
      <c r="G2923">
        <v>0</v>
      </c>
    </row>
    <row r="2924" spans="1:7" x14ac:dyDescent="0.25">
      <c r="A2924">
        <f>BaseMateriel!B2928</f>
        <v>0</v>
      </c>
      <c r="B2924">
        <v>0</v>
      </c>
      <c r="D2924">
        <v>0</v>
      </c>
      <c r="E2924">
        <v>0</v>
      </c>
      <c r="F2924">
        <v>0</v>
      </c>
      <c r="G2924">
        <v>0</v>
      </c>
    </row>
    <row r="2925" spans="1:7" x14ac:dyDescent="0.25">
      <c r="A2925">
        <f>BaseMateriel!B2929</f>
        <v>0</v>
      </c>
      <c r="B2925">
        <v>0</v>
      </c>
      <c r="D2925">
        <v>0</v>
      </c>
      <c r="E2925">
        <v>0</v>
      </c>
      <c r="F2925">
        <v>0</v>
      </c>
      <c r="G2925">
        <v>0</v>
      </c>
    </row>
    <row r="2926" spans="1:7" x14ac:dyDescent="0.25">
      <c r="A2926">
        <f>BaseMateriel!B2930</f>
        <v>0</v>
      </c>
      <c r="B2926">
        <v>0</v>
      </c>
      <c r="D2926">
        <v>0</v>
      </c>
      <c r="E2926">
        <v>0</v>
      </c>
      <c r="F2926">
        <v>0</v>
      </c>
      <c r="G2926">
        <v>0</v>
      </c>
    </row>
    <row r="2927" spans="1:7" x14ac:dyDescent="0.25">
      <c r="A2927">
        <f>BaseMateriel!B2931</f>
        <v>0</v>
      </c>
      <c r="B2927">
        <v>0</v>
      </c>
      <c r="D2927">
        <v>0</v>
      </c>
      <c r="E2927">
        <v>0</v>
      </c>
      <c r="F2927">
        <v>0</v>
      </c>
      <c r="G2927">
        <v>0</v>
      </c>
    </row>
    <row r="2928" spans="1:7" x14ac:dyDescent="0.25">
      <c r="A2928">
        <f>BaseMateriel!B2932</f>
        <v>0</v>
      </c>
      <c r="B2928">
        <v>0</v>
      </c>
      <c r="D2928">
        <v>0</v>
      </c>
      <c r="E2928">
        <v>0</v>
      </c>
      <c r="F2928">
        <v>0</v>
      </c>
      <c r="G2928">
        <v>0</v>
      </c>
    </row>
    <row r="2929" spans="1:7" x14ac:dyDescent="0.25">
      <c r="A2929">
        <f>BaseMateriel!B2933</f>
        <v>0</v>
      </c>
      <c r="B2929">
        <v>0</v>
      </c>
      <c r="D2929">
        <v>0</v>
      </c>
      <c r="E2929">
        <v>0</v>
      </c>
      <c r="F2929">
        <v>0</v>
      </c>
      <c r="G2929">
        <v>0</v>
      </c>
    </row>
    <row r="2930" spans="1:7" x14ac:dyDescent="0.25">
      <c r="A2930">
        <f>BaseMateriel!B2934</f>
        <v>0</v>
      </c>
      <c r="B2930">
        <v>0</v>
      </c>
      <c r="D2930">
        <v>0</v>
      </c>
      <c r="E2930">
        <v>0</v>
      </c>
      <c r="F2930">
        <v>0</v>
      </c>
      <c r="G2930">
        <v>0</v>
      </c>
    </row>
    <row r="2931" spans="1:7" x14ac:dyDescent="0.25">
      <c r="A2931">
        <f>BaseMateriel!B2935</f>
        <v>0</v>
      </c>
      <c r="B2931">
        <v>0</v>
      </c>
      <c r="D2931">
        <v>0</v>
      </c>
      <c r="E2931">
        <v>0</v>
      </c>
      <c r="F2931">
        <v>0</v>
      </c>
      <c r="G2931">
        <v>0</v>
      </c>
    </row>
    <row r="2932" spans="1:7" x14ac:dyDescent="0.25">
      <c r="A2932">
        <f>BaseMateriel!B2936</f>
        <v>0</v>
      </c>
      <c r="B2932">
        <v>0</v>
      </c>
      <c r="D2932">
        <v>0</v>
      </c>
      <c r="E2932">
        <v>0</v>
      </c>
      <c r="F2932">
        <v>0</v>
      </c>
      <c r="G2932">
        <v>0</v>
      </c>
    </row>
    <row r="2933" spans="1:7" x14ac:dyDescent="0.25">
      <c r="A2933">
        <f>BaseMateriel!B2937</f>
        <v>0</v>
      </c>
      <c r="B2933">
        <v>0</v>
      </c>
      <c r="D2933">
        <v>0</v>
      </c>
      <c r="E2933">
        <v>0</v>
      </c>
      <c r="F2933">
        <v>0</v>
      </c>
      <c r="G2933">
        <v>0</v>
      </c>
    </row>
    <row r="2934" spans="1:7" x14ac:dyDescent="0.25">
      <c r="A2934">
        <f>BaseMateriel!B2938</f>
        <v>0</v>
      </c>
      <c r="B2934">
        <v>0</v>
      </c>
      <c r="D2934">
        <v>0</v>
      </c>
      <c r="E2934">
        <v>0</v>
      </c>
      <c r="F2934">
        <v>0</v>
      </c>
      <c r="G2934">
        <v>0</v>
      </c>
    </row>
    <row r="2935" spans="1:7" x14ac:dyDescent="0.25">
      <c r="A2935">
        <f>BaseMateriel!B2939</f>
        <v>0</v>
      </c>
      <c r="B2935">
        <v>0</v>
      </c>
      <c r="D2935">
        <v>0</v>
      </c>
      <c r="E2935">
        <v>0</v>
      </c>
      <c r="F2935">
        <v>0</v>
      </c>
      <c r="G2935">
        <v>0</v>
      </c>
    </row>
    <row r="2936" spans="1:7" x14ac:dyDescent="0.25">
      <c r="A2936">
        <f>BaseMateriel!B2940</f>
        <v>0</v>
      </c>
      <c r="B2936">
        <v>0</v>
      </c>
      <c r="D2936">
        <v>0</v>
      </c>
      <c r="E2936">
        <v>0</v>
      </c>
      <c r="F2936">
        <v>0</v>
      </c>
      <c r="G2936">
        <v>0</v>
      </c>
    </row>
    <row r="2937" spans="1:7" x14ac:dyDescent="0.25">
      <c r="A2937">
        <f>BaseMateriel!B2941</f>
        <v>0</v>
      </c>
      <c r="B2937">
        <v>0</v>
      </c>
      <c r="D2937">
        <v>0</v>
      </c>
      <c r="E2937">
        <v>0</v>
      </c>
      <c r="F2937">
        <v>0</v>
      </c>
      <c r="G2937">
        <v>0</v>
      </c>
    </row>
    <row r="2938" spans="1:7" x14ac:dyDescent="0.25">
      <c r="A2938">
        <f>BaseMateriel!B2942</f>
        <v>0</v>
      </c>
      <c r="B2938">
        <v>0</v>
      </c>
      <c r="D2938">
        <v>0</v>
      </c>
      <c r="E2938">
        <v>0</v>
      </c>
      <c r="F2938">
        <v>0</v>
      </c>
      <c r="G2938">
        <v>0</v>
      </c>
    </row>
    <row r="2939" spans="1:7" x14ac:dyDescent="0.25">
      <c r="A2939">
        <f>BaseMateriel!B2943</f>
        <v>0</v>
      </c>
      <c r="B2939">
        <v>0</v>
      </c>
      <c r="D2939">
        <v>0</v>
      </c>
      <c r="E2939">
        <v>0</v>
      </c>
      <c r="F2939">
        <v>0</v>
      </c>
      <c r="G2939">
        <v>0</v>
      </c>
    </row>
    <row r="2940" spans="1:7" x14ac:dyDescent="0.25">
      <c r="A2940">
        <f>BaseMateriel!B2944</f>
        <v>0</v>
      </c>
      <c r="B2940">
        <v>0</v>
      </c>
      <c r="D2940">
        <v>0</v>
      </c>
      <c r="E2940">
        <v>0</v>
      </c>
      <c r="F2940">
        <v>0</v>
      </c>
      <c r="G2940">
        <v>0</v>
      </c>
    </row>
    <row r="2941" spans="1:7" x14ac:dyDescent="0.25">
      <c r="A2941">
        <f>BaseMateriel!B2945</f>
        <v>0</v>
      </c>
      <c r="B2941">
        <v>0</v>
      </c>
      <c r="D2941">
        <v>0</v>
      </c>
      <c r="E2941">
        <v>0</v>
      </c>
      <c r="F2941">
        <v>0</v>
      </c>
      <c r="G2941">
        <v>0</v>
      </c>
    </row>
    <row r="2942" spans="1:7" x14ac:dyDescent="0.25">
      <c r="A2942">
        <f>BaseMateriel!B2946</f>
        <v>0</v>
      </c>
      <c r="B2942">
        <v>0</v>
      </c>
      <c r="D2942">
        <v>0</v>
      </c>
      <c r="E2942">
        <v>0</v>
      </c>
      <c r="F2942">
        <v>0</v>
      </c>
      <c r="G2942">
        <v>0</v>
      </c>
    </row>
    <row r="2943" spans="1:7" x14ac:dyDescent="0.25">
      <c r="A2943">
        <f>BaseMateriel!B2947</f>
        <v>0</v>
      </c>
      <c r="B2943">
        <v>0</v>
      </c>
      <c r="D2943">
        <v>0</v>
      </c>
      <c r="E2943">
        <v>0</v>
      </c>
      <c r="F2943">
        <v>0</v>
      </c>
      <c r="G2943">
        <v>0</v>
      </c>
    </row>
    <row r="2944" spans="1:7" x14ac:dyDescent="0.25">
      <c r="A2944">
        <f>BaseMateriel!B2948</f>
        <v>0</v>
      </c>
      <c r="B2944">
        <v>0</v>
      </c>
      <c r="D2944">
        <v>0</v>
      </c>
      <c r="E2944">
        <v>0</v>
      </c>
      <c r="F2944">
        <v>0</v>
      </c>
      <c r="G2944">
        <v>0</v>
      </c>
    </row>
    <row r="2945" spans="1:7" x14ac:dyDescent="0.25">
      <c r="A2945">
        <f>BaseMateriel!B2949</f>
        <v>0</v>
      </c>
      <c r="B2945">
        <v>0</v>
      </c>
      <c r="D2945">
        <v>0</v>
      </c>
      <c r="E2945">
        <v>0</v>
      </c>
      <c r="F2945">
        <v>0</v>
      </c>
      <c r="G2945">
        <v>0</v>
      </c>
    </row>
    <row r="2946" spans="1:7" x14ac:dyDescent="0.25">
      <c r="A2946">
        <f>BaseMateriel!B2950</f>
        <v>0</v>
      </c>
      <c r="B2946">
        <v>0</v>
      </c>
      <c r="D2946">
        <v>0</v>
      </c>
      <c r="E2946">
        <v>0</v>
      </c>
      <c r="F2946">
        <v>0</v>
      </c>
      <c r="G2946">
        <v>0</v>
      </c>
    </row>
    <row r="2947" spans="1:7" x14ac:dyDescent="0.25">
      <c r="A2947">
        <f>BaseMateriel!B2951</f>
        <v>0</v>
      </c>
      <c r="B2947">
        <v>0</v>
      </c>
      <c r="D2947">
        <v>0</v>
      </c>
      <c r="E2947">
        <v>0</v>
      </c>
      <c r="F2947">
        <v>0</v>
      </c>
      <c r="G2947">
        <v>0</v>
      </c>
    </row>
    <row r="2948" spans="1:7" x14ac:dyDescent="0.25">
      <c r="A2948">
        <f>BaseMateriel!B2952</f>
        <v>0</v>
      </c>
      <c r="B2948">
        <v>0</v>
      </c>
      <c r="D2948">
        <v>0</v>
      </c>
      <c r="E2948">
        <v>0</v>
      </c>
      <c r="F2948">
        <v>0</v>
      </c>
      <c r="G2948">
        <v>0</v>
      </c>
    </row>
    <row r="2949" spans="1:7" x14ac:dyDescent="0.25">
      <c r="A2949">
        <f>BaseMateriel!B2953</f>
        <v>0</v>
      </c>
      <c r="B2949">
        <v>0</v>
      </c>
      <c r="D2949">
        <v>0</v>
      </c>
      <c r="E2949">
        <v>0</v>
      </c>
      <c r="F2949">
        <v>0</v>
      </c>
      <c r="G2949">
        <v>0</v>
      </c>
    </row>
    <row r="2950" spans="1:7" x14ac:dyDescent="0.25">
      <c r="A2950">
        <f>BaseMateriel!B2954</f>
        <v>0</v>
      </c>
      <c r="B2950">
        <v>0</v>
      </c>
      <c r="D2950">
        <v>0</v>
      </c>
      <c r="E2950">
        <v>0</v>
      </c>
      <c r="F2950">
        <v>0</v>
      </c>
      <c r="G2950">
        <v>0</v>
      </c>
    </row>
    <row r="2951" spans="1:7" x14ac:dyDescent="0.25">
      <c r="A2951">
        <f>BaseMateriel!B2955</f>
        <v>0</v>
      </c>
      <c r="B2951">
        <v>0</v>
      </c>
      <c r="D2951">
        <v>0</v>
      </c>
      <c r="E2951">
        <v>0</v>
      </c>
      <c r="F2951">
        <v>0</v>
      </c>
      <c r="G2951">
        <v>0</v>
      </c>
    </row>
    <row r="2952" spans="1:7" x14ac:dyDescent="0.25">
      <c r="A2952">
        <f>BaseMateriel!B2956</f>
        <v>0</v>
      </c>
      <c r="B2952">
        <v>0</v>
      </c>
      <c r="D2952">
        <v>0</v>
      </c>
      <c r="E2952">
        <v>0</v>
      </c>
      <c r="F2952">
        <v>0</v>
      </c>
      <c r="G2952">
        <v>0</v>
      </c>
    </row>
    <row r="2953" spans="1:7" x14ac:dyDescent="0.25">
      <c r="A2953">
        <f>BaseMateriel!B2957</f>
        <v>0</v>
      </c>
      <c r="B2953">
        <v>0</v>
      </c>
      <c r="D2953">
        <v>0</v>
      </c>
      <c r="E2953">
        <v>0</v>
      </c>
      <c r="F2953">
        <v>0</v>
      </c>
      <c r="G2953">
        <v>0</v>
      </c>
    </row>
    <row r="2954" spans="1:7" x14ac:dyDescent="0.25">
      <c r="A2954">
        <f>BaseMateriel!B2958</f>
        <v>0</v>
      </c>
      <c r="B2954">
        <v>0</v>
      </c>
      <c r="D2954">
        <v>0</v>
      </c>
      <c r="E2954">
        <v>0</v>
      </c>
      <c r="F2954">
        <v>0</v>
      </c>
      <c r="G2954">
        <v>0</v>
      </c>
    </row>
    <row r="2955" spans="1:7" x14ac:dyDescent="0.25">
      <c r="A2955">
        <f>BaseMateriel!B2959</f>
        <v>0</v>
      </c>
      <c r="B2955">
        <v>0</v>
      </c>
      <c r="D2955">
        <v>0</v>
      </c>
      <c r="E2955">
        <v>0</v>
      </c>
      <c r="F2955">
        <v>0</v>
      </c>
      <c r="G2955">
        <v>0</v>
      </c>
    </row>
    <row r="2956" spans="1:7" x14ac:dyDescent="0.25">
      <c r="A2956">
        <f>BaseMateriel!B2960</f>
        <v>0</v>
      </c>
      <c r="B2956">
        <v>0</v>
      </c>
      <c r="D2956">
        <v>0</v>
      </c>
      <c r="E2956">
        <v>0</v>
      </c>
      <c r="F2956">
        <v>0</v>
      </c>
      <c r="G2956">
        <v>0</v>
      </c>
    </row>
    <row r="2957" spans="1:7" x14ac:dyDescent="0.25">
      <c r="A2957">
        <f>BaseMateriel!B2961</f>
        <v>0</v>
      </c>
      <c r="B2957">
        <v>0</v>
      </c>
      <c r="D2957">
        <v>0</v>
      </c>
      <c r="E2957">
        <v>0</v>
      </c>
      <c r="F2957">
        <v>0</v>
      </c>
      <c r="G2957">
        <v>0</v>
      </c>
    </row>
    <row r="2958" spans="1:7" x14ac:dyDescent="0.25">
      <c r="A2958">
        <f>BaseMateriel!B2962</f>
        <v>0</v>
      </c>
      <c r="B2958">
        <v>0</v>
      </c>
      <c r="D2958">
        <v>0</v>
      </c>
      <c r="E2958">
        <v>0</v>
      </c>
      <c r="F2958">
        <v>0</v>
      </c>
      <c r="G2958">
        <v>0</v>
      </c>
    </row>
    <row r="2959" spans="1:7" x14ac:dyDescent="0.25">
      <c r="A2959">
        <f>BaseMateriel!B2963</f>
        <v>0</v>
      </c>
      <c r="B2959">
        <v>0</v>
      </c>
      <c r="D2959">
        <v>0</v>
      </c>
      <c r="E2959">
        <v>0</v>
      </c>
      <c r="F2959">
        <v>0</v>
      </c>
      <c r="G2959">
        <v>0</v>
      </c>
    </row>
    <row r="2960" spans="1:7" x14ac:dyDescent="0.25">
      <c r="A2960">
        <f>BaseMateriel!B2964</f>
        <v>0</v>
      </c>
      <c r="B2960">
        <v>0</v>
      </c>
      <c r="D2960">
        <v>0</v>
      </c>
      <c r="E2960">
        <v>0</v>
      </c>
      <c r="F2960">
        <v>0</v>
      </c>
      <c r="G2960">
        <v>0</v>
      </c>
    </row>
    <row r="2961" spans="1:7" x14ac:dyDescent="0.25">
      <c r="A2961">
        <f>BaseMateriel!B2965</f>
        <v>0</v>
      </c>
      <c r="B2961">
        <v>0</v>
      </c>
      <c r="D2961">
        <v>0</v>
      </c>
      <c r="E2961">
        <v>0</v>
      </c>
      <c r="F2961">
        <v>0</v>
      </c>
      <c r="G2961">
        <v>0</v>
      </c>
    </row>
    <row r="2962" spans="1:7" x14ac:dyDescent="0.25">
      <c r="A2962">
        <f>BaseMateriel!B2966</f>
        <v>0</v>
      </c>
      <c r="B2962">
        <v>0</v>
      </c>
      <c r="D2962">
        <v>0</v>
      </c>
      <c r="E2962">
        <v>0</v>
      </c>
      <c r="F2962">
        <v>0</v>
      </c>
      <c r="G2962">
        <v>0</v>
      </c>
    </row>
    <row r="2963" spans="1:7" x14ac:dyDescent="0.25">
      <c r="A2963">
        <f>BaseMateriel!B2967</f>
        <v>0</v>
      </c>
      <c r="B2963">
        <v>0</v>
      </c>
      <c r="D2963">
        <v>0</v>
      </c>
      <c r="E2963">
        <v>0</v>
      </c>
      <c r="F2963">
        <v>0</v>
      </c>
      <c r="G2963">
        <v>0</v>
      </c>
    </row>
    <row r="2964" spans="1:7" x14ac:dyDescent="0.25">
      <c r="A2964">
        <f>BaseMateriel!B2968</f>
        <v>0</v>
      </c>
      <c r="B2964">
        <v>0</v>
      </c>
      <c r="D2964">
        <v>0</v>
      </c>
      <c r="E2964">
        <v>0</v>
      </c>
      <c r="F2964">
        <v>0</v>
      </c>
      <c r="G2964">
        <v>0</v>
      </c>
    </row>
    <row r="2965" spans="1:7" x14ac:dyDescent="0.25">
      <c r="A2965">
        <f>BaseMateriel!B2969</f>
        <v>0</v>
      </c>
      <c r="B2965">
        <v>0</v>
      </c>
      <c r="D2965">
        <v>0</v>
      </c>
      <c r="E2965">
        <v>0</v>
      </c>
      <c r="F2965">
        <v>0</v>
      </c>
      <c r="G2965">
        <v>0</v>
      </c>
    </row>
    <row r="2966" spans="1:7" x14ac:dyDescent="0.25">
      <c r="A2966">
        <f>BaseMateriel!B2970</f>
        <v>0</v>
      </c>
      <c r="B2966">
        <v>0</v>
      </c>
      <c r="D2966">
        <v>0</v>
      </c>
      <c r="E2966">
        <v>0</v>
      </c>
      <c r="F2966">
        <v>0</v>
      </c>
      <c r="G2966">
        <v>0</v>
      </c>
    </row>
    <row r="2967" spans="1:7" x14ac:dyDescent="0.25">
      <c r="A2967">
        <f>BaseMateriel!B2971</f>
        <v>0</v>
      </c>
      <c r="B2967">
        <v>0</v>
      </c>
      <c r="D2967">
        <v>0</v>
      </c>
      <c r="E2967">
        <v>0</v>
      </c>
      <c r="F2967">
        <v>0</v>
      </c>
      <c r="G2967">
        <v>0</v>
      </c>
    </row>
    <row r="2968" spans="1:7" x14ac:dyDescent="0.25">
      <c r="A2968">
        <f>BaseMateriel!B2972</f>
        <v>0</v>
      </c>
      <c r="B2968">
        <v>0</v>
      </c>
      <c r="D2968">
        <v>0</v>
      </c>
      <c r="E2968">
        <v>0</v>
      </c>
      <c r="F2968">
        <v>0</v>
      </c>
      <c r="G2968">
        <v>0</v>
      </c>
    </row>
    <row r="2969" spans="1:7" x14ac:dyDescent="0.25">
      <c r="A2969">
        <f>BaseMateriel!B2973</f>
        <v>0</v>
      </c>
      <c r="B2969">
        <v>0</v>
      </c>
      <c r="D2969">
        <v>0</v>
      </c>
      <c r="E2969">
        <v>0</v>
      </c>
      <c r="F2969">
        <v>0</v>
      </c>
      <c r="G2969">
        <v>0</v>
      </c>
    </row>
    <row r="2970" spans="1:7" x14ac:dyDescent="0.25">
      <c r="A2970">
        <f>BaseMateriel!B2974</f>
        <v>0</v>
      </c>
      <c r="B2970">
        <v>0</v>
      </c>
      <c r="D2970">
        <v>0</v>
      </c>
      <c r="E2970">
        <v>0</v>
      </c>
      <c r="F2970">
        <v>0</v>
      </c>
      <c r="G2970">
        <v>0</v>
      </c>
    </row>
    <row r="2971" spans="1:7" x14ac:dyDescent="0.25">
      <c r="A2971">
        <f>BaseMateriel!B2975</f>
        <v>0</v>
      </c>
      <c r="B2971">
        <v>0</v>
      </c>
      <c r="D2971">
        <v>0</v>
      </c>
      <c r="E2971">
        <v>0</v>
      </c>
      <c r="F2971">
        <v>0</v>
      </c>
      <c r="G2971">
        <v>0</v>
      </c>
    </row>
    <row r="2972" spans="1:7" x14ac:dyDescent="0.25">
      <c r="A2972">
        <f>BaseMateriel!B2976</f>
        <v>0</v>
      </c>
      <c r="B2972">
        <v>0</v>
      </c>
      <c r="D2972">
        <v>0</v>
      </c>
      <c r="E2972">
        <v>0</v>
      </c>
      <c r="F2972">
        <v>0</v>
      </c>
      <c r="G2972">
        <v>0</v>
      </c>
    </row>
    <row r="2973" spans="1:7" x14ac:dyDescent="0.25">
      <c r="A2973">
        <f>BaseMateriel!B2977</f>
        <v>0</v>
      </c>
      <c r="B2973">
        <v>0</v>
      </c>
      <c r="D2973">
        <v>0</v>
      </c>
      <c r="E2973">
        <v>0</v>
      </c>
      <c r="F2973">
        <v>0</v>
      </c>
      <c r="G2973">
        <v>0</v>
      </c>
    </row>
    <row r="2974" spans="1:7" x14ac:dyDescent="0.25">
      <c r="A2974">
        <f>BaseMateriel!B2978</f>
        <v>0</v>
      </c>
      <c r="B2974">
        <v>0</v>
      </c>
      <c r="D2974">
        <v>0</v>
      </c>
      <c r="E2974">
        <v>0</v>
      </c>
      <c r="F2974">
        <v>0</v>
      </c>
      <c r="G2974">
        <v>0</v>
      </c>
    </row>
    <row r="2975" spans="1:7" x14ac:dyDescent="0.25">
      <c r="A2975">
        <f>BaseMateriel!B2979</f>
        <v>0</v>
      </c>
      <c r="B2975">
        <v>0</v>
      </c>
      <c r="D2975">
        <v>0</v>
      </c>
      <c r="E2975">
        <v>0</v>
      </c>
      <c r="F2975">
        <v>0</v>
      </c>
      <c r="G2975">
        <v>0</v>
      </c>
    </row>
    <row r="2976" spans="1:7" x14ac:dyDescent="0.25">
      <c r="A2976">
        <f>BaseMateriel!B2980</f>
        <v>0</v>
      </c>
      <c r="B2976">
        <v>0</v>
      </c>
      <c r="D2976">
        <v>0</v>
      </c>
      <c r="E2976">
        <v>0</v>
      </c>
      <c r="F2976">
        <v>0</v>
      </c>
      <c r="G2976">
        <v>0</v>
      </c>
    </row>
    <row r="2977" spans="1:7" x14ac:dyDescent="0.25">
      <c r="A2977">
        <f>BaseMateriel!B2981</f>
        <v>0</v>
      </c>
      <c r="B2977">
        <v>0</v>
      </c>
      <c r="D2977">
        <v>0</v>
      </c>
      <c r="E2977">
        <v>0</v>
      </c>
      <c r="F2977">
        <v>0</v>
      </c>
      <c r="G2977">
        <v>0</v>
      </c>
    </row>
    <row r="2978" spans="1:7" x14ac:dyDescent="0.25">
      <c r="A2978">
        <f>BaseMateriel!B2982</f>
        <v>0</v>
      </c>
      <c r="B2978">
        <v>0</v>
      </c>
      <c r="D2978">
        <v>0</v>
      </c>
      <c r="E2978">
        <v>0</v>
      </c>
      <c r="F2978">
        <v>0</v>
      </c>
      <c r="G2978">
        <v>0</v>
      </c>
    </row>
    <row r="2979" spans="1:7" x14ac:dyDescent="0.25">
      <c r="A2979">
        <f>BaseMateriel!B2983</f>
        <v>0</v>
      </c>
      <c r="B2979">
        <v>0</v>
      </c>
      <c r="D2979">
        <v>0</v>
      </c>
      <c r="E2979">
        <v>0</v>
      </c>
      <c r="F2979">
        <v>0</v>
      </c>
      <c r="G2979">
        <v>0</v>
      </c>
    </row>
    <row r="2980" spans="1:7" x14ac:dyDescent="0.25">
      <c r="A2980">
        <f>BaseMateriel!B2984</f>
        <v>0</v>
      </c>
      <c r="B2980">
        <v>0</v>
      </c>
      <c r="D2980">
        <v>0</v>
      </c>
      <c r="E2980">
        <v>0</v>
      </c>
      <c r="F2980">
        <v>0</v>
      </c>
      <c r="G2980">
        <v>0</v>
      </c>
    </row>
    <row r="2981" spans="1:7" x14ac:dyDescent="0.25">
      <c r="A2981">
        <f>BaseMateriel!B2985</f>
        <v>0</v>
      </c>
      <c r="B2981">
        <v>0</v>
      </c>
      <c r="D2981">
        <v>0</v>
      </c>
      <c r="E2981">
        <v>0</v>
      </c>
      <c r="F2981">
        <v>0</v>
      </c>
      <c r="G2981">
        <v>0</v>
      </c>
    </row>
    <row r="2982" spans="1:7" x14ac:dyDescent="0.25">
      <c r="A2982">
        <f>BaseMateriel!B2986</f>
        <v>0</v>
      </c>
      <c r="B2982">
        <v>0</v>
      </c>
      <c r="D2982">
        <v>0</v>
      </c>
      <c r="E2982">
        <v>0</v>
      </c>
      <c r="F2982">
        <v>0</v>
      </c>
      <c r="G2982">
        <v>0</v>
      </c>
    </row>
    <row r="2983" spans="1:7" x14ac:dyDescent="0.25">
      <c r="A2983">
        <f>BaseMateriel!B2987</f>
        <v>0</v>
      </c>
      <c r="B2983">
        <v>0</v>
      </c>
      <c r="D2983">
        <v>0</v>
      </c>
      <c r="E2983">
        <v>0</v>
      </c>
      <c r="F2983">
        <v>0</v>
      </c>
      <c r="G2983">
        <v>0</v>
      </c>
    </row>
    <row r="2984" spans="1:7" x14ac:dyDescent="0.25">
      <c r="A2984">
        <f>BaseMateriel!B2988</f>
        <v>0</v>
      </c>
      <c r="B2984">
        <v>0</v>
      </c>
      <c r="D2984">
        <v>0</v>
      </c>
      <c r="E2984">
        <v>0</v>
      </c>
      <c r="F2984">
        <v>0</v>
      </c>
      <c r="G2984">
        <v>0</v>
      </c>
    </row>
    <row r="2985" spans="1:7" x14ac:dyDescent="0.25">
      <c r="A2985">
        <f>BaseMateriel!B2989</f>
        <v>0</v>
      </c>
      <c r="B2985">
        <v>0</v>
      </c>
      <c r="D2985">
        <v>0</v>
      </c>
      <c r="E2985">
        <v>0</v>
      </c>
      <c r="F2985">
        <v>0</v>
      </c>
      <c r="G2985">
        <v>0</v>
      </c>
    </row>
    <row r="2986" spans="1:7" x14ac:dyDescent="0.25">
      <c r="A2986">
        <f>BaseMateriel!B2990</f>
        <v>0</v>
      </c>
      <c r="B2986">
        <v>0</v>
      </c>
      <c r="D2986">
        <v>0</v>
      </c>
      <c r="E2986">
        <v>0</v>
      </c>
      <c r="F2986">
        <v>0</v>
      </c>
      <c r="G2986">
        <v>0</v>
      </c>
    </row>
    <row r="2987" spans="1:7" x14ac:dyDescent="0.25">
      <c r="A2987">
        <f>BaseMateriel!B2991</f>
        <v>0</v>
      </c>
      <c r="B2987">
        <v>0</v>
      </c>
      <c r="D2987">
        <v>0</v>
      </c>
      <c r="E2987">
        <v>0</v>
      </c>
      <c r="F2987">
        <v>0</v>
      </c>
      <c r="G2987">
        <v>0</v>
      </c>
    </row>
    <row r="2988" spans="1:7" x14ac:dyDescent="0.25">
      <c r="A2988">
        <f>BaseMateriel!B2992</f>
        <v>0</v>
      </c>
      <c r="B2988">
        <v>0</v>
      </c>
      <c r="D2988">
        <v>0</v>
      </c>
      <c r="E2988">
        <v>0</v>
      </c>
      <c r="F2988">
        <v>0</v>
      </c>
      <c r="G2988">
        <v>0</v>
      </c>
    </row>
    <row r="2989" spans="1:7" x14ac:dyDescent="0.25">
      <c r="A2989">
        <f>BaseMateriel!B2993</f>
        <v>0</v>
      </c>
      <c r="B2989">
        <v>0</v>
      </c>
      <c r="D2989">
        <v>0</v>
      </c>
      <c r="E2989">
        <v>0</v>
      </c>
      <c r="F2989">
        <v>0</v>
      </c>
      <c r="G2989">
        <v>0</v>
      </c>
    </row>
    <row r="2990" spans="1:7" x14ac:dyDescent="0.25">
      <c r="A2990">
        <f>BaseMateriel!B2994</f>
        <v>0</v>
      </c>
      <c r="B2990">
        <v>0</v>
      </c>
      <c r="D2990">
        <v>0</v>
      </c>
      <c r="E2990">
        <v>0</v>
      </c>
      <c r="F2990">
        <v>0</v>
      </c>
      <c r="G2990">
        <v>0</v>
      </c>
    </row>
    <row r="2991" spans="1:7" x14ac:dyDescent="0.25">
      <c r="A2991">
        <f>BaseMateriel!B2995</f>
        <v>0</v>
      </c>
      <c r="B2991">
        <v>0</v>
      </c>
      <c r="D2991">
        <v>0</v>
      </c>
      <c r="E2991">
        <v>0</v>
      </c>
      <c r="F2991">
        <v>0</v>
      </c>
      <c r="G2991">
        <v>0</v>
      </c>
    </row>
    <row r="2992" spans="1:7" x14ac:dyDescent="0.25">
      <c r="A2992">
        <f>BaseMateriel!B2996</f>
        <v>0</v>
      </c>
      <c r="B2992">
        <v>0</v>
      </c>
      <c r="D2992">
        <v>0</v>
      </c>
      <c r="E2992">
        <v>0</v>
      </c>
      <c r="F2992">
        <v>0</v>
      </c>
      <c r="G2992">
        <v>0</v>
      </c>
    </row>
    <row r="2993" spans="1:7" x14ac:dyDescent="0.25">
      <c r="A2993">
        <f>BaseMateriel!B2997</f>
        <v>0</v>
      </c>
      <c r="B2993">
        <v>0</v>
      </c>
      <c r="D2993">
        <v>0</v>
      </c>
      <c r="E2993">
        <v>0</v>
      </c>
      <c r="F2993">
        <v>0</v>
      </c>
      <c r="G2993">
        <v>0</v>
      </c>
    </row>
    <row r="2994" spans="1:7" x14ac:dyDescent="0.25">
      <c r="A2994">
        <f>BaseMateriel!B2998</f>
        <v>0</v>
      </c>
      <c r="B2994">
        <v>0</v>
      </c>
      <c r="D2994">
        <v>0</v>
      </c>
      <c r="E2994">
        <v>0</v>
      </c>
      <c r="F2994">
        <v>0</v>
      </c>
      <c r="G2994">
        <v>0</v>
      </c>
    </row>
    <row r="2995" spans="1:7" x14ac:dyDescent="0.25">
      <c r="A2995">
        <f>BaseMateriel!B2999</f>
        <v>0</v>
      </c>
      <c r="B2995">
        <v>0</v>
      </c>
      <c r="D2995">
        <v>0</v>
      </c>
      <c r="E2995">
        <v>0</v>
      </c>
      <c r="F2995">
        <v>0</v>
      </c>
      <c r="G2995">
        <v>0</v>
      </c>
    </row>
    <row r="2996" spans="1:7" x14ac:dyDescent="0.25">
      <c r="A2996">
        <f>BaseMateriel!B3000</f>
        <v>0</v>
      </c>
      <c r="B2996">
        <v>0</v>
      </c>
      <c r="D2996">
        <v>0</v>
      </c>
      <c r="E2996">
        <v>0</v>
      </c>
      <c r="F2996">
        <v>0</v>
      </c>
      <c r="G2996">
        <v>0</v>
      </c>
    </row>
    <row r="2997" spans="1:7" x14ac:dyDescent="0.25">
      <c r="A2997">
        <f>BaseMateriel!B3001</f>
        <v>0</v>
      </c>
      <c r="B2997">
        <v>0</v>
      </c>
      <c r="D2997">
        <v>0</v>
      </c>
      <c r="E2997">
        <v>0</v>
      </c>
      <c r="F2997">
        <v>0</v>
      </c>
      <c r="G2997">
        <v>0</v>
      </c>
    </row>
    <row r="2998" spans="1:7" x14ac:dyDescent="0.25">
      <c r="A2998">
        <f>BaseMateriel!B3002</f>
        <v>0</v>
      </c>
      <c r="B2998">
        <v>0</v>
      </c>
      <c r="D2998">
        <v>0</v>
      </c>
      <c r="E2998">
        <v>0</v>
      </c>
      <c r="F2998">
        <v>0</v>
      </c>
      <c r="G2998">
        <v>0</v>
      </c>
    </row>
    <row r="2999" spans="1:7" x14ac:dyDescent="0.25">
      <c r="A2999">
        <f>BaseMateriel!B3003</f>
        <v>0</v>
      </c>
      <c r="B2999">
        <v>0</v>
      </c>
      <c r="D2999">
        <v>0</v>
      </c>
      <c r="E2999">
        <v>0</v>
      </c>
      <c r="F2999">
        <v>0</v>
      </c>
      <c r="G2999">
        <v>0</v>
      </c>
    </row>
    <row r="3000" spans="1:7" x14ac:dyDescent="0.25">
      <c r="A3000">
        <f>BaseMateriel!B3004</f>
        <v>0</v>
      </c>
      <c r="B3000">
        <v>0</v>
      </c>
      <c r="D3000">
        <v>0</v>
      </c>
      <c r="E3000">
        <v>0</v>
      </c>
      <c r="F3000">
        <v>0</v>
      </c>
      <c r="G3000">
        <v>0</v>
      </c>
    </row>
    <row r="3001" spans="1:7" x14ac:dyDescent="0.25">
      <c r="A3001">
        <f>BaseMateriel!B3005</f>
        <v>0</v>
      </c>
      <c r="B3001">
        <v>0</v>
      </c>
      <c r="D3001">
        <v>0</v>
      </c>
      <c r="E3001">
        <v>0</v>
      </c>
      <c r="F3001">
        <v>0</v>
      </c>
      <c r="G3001">
        <v>0</v>
      </c>
    </row>
    <row r="3002" spans="1:7" x14ac:dyDescent="0.25">
      <c r="A3002">
        <f>BaseMateriel!B3006</f>
        <v>0</v>
      </c>
      <c r="B3002">
        <v>0</v>
      </c>
      <c r="D3002">
        <v>0</v>
      </c>
      <c r="E3002">
        <v>0</v>
      </c>
      <c r="F3002">
        <v>0</v>
      </c>
      <c r="G3002">
        <v>0</v>
      </c>
    </row>
    <row r="3003" spans="1:7" x14ac:dyDescent="0.25">
      <c r="A3003">
        <f>BaseMateriel!B3007</f>
        <v>0</v>
      </c>
      <c r="B3003">
        <v>0</v>
      </c>
      <c r="D3003">
        <v>0</v>
      </c>
      <c r="E3003">
        <v>0</v>
      </c>
      <c r="F3003">
        <v>0</v>
      </c>
      <c r="G3003">
        <v>0</v>
      </c>
    </row>
    <row r="3004" spans="1:7" x14ac:dyDescent="0.25">
      <c r="A3004">
        <f>BaseMateriel!B3008</f>
        <v>0</v>
      </c>
      <c r="B3004">
        <v>0</v>
      </c>
      <c r="D3004">
        <v>0</v>
      </c>
      <c r="E3004">
        <v>0</v>
      </c>
      <c r="F3004">
        <v>0</v>
      </c>
      <c r="G3004">
        <v>0</v>
      </c>
    </row>
    <row r="3005" spans="1:7" x14ac:dyDescent="0.25">
      <c r="A3005">
        <f>BaseMateriel!B3009</f>
        <v>0</v>
      </c>
      <c r="B3005">
        <v>0</v>
      </c>
      <c r="D3005">
        <v>0</v>
      </c>
      <c r="E3005">
        <v>0</v>
      </c>
      <c r="F3005">
        <v>0</v>
      </c>
      <c r="G3005">
        <v>0</v>
      </c>
    </row>
    <row r="3006" spans="1:7" x14ac:dyDescent="0.25">
      <c r="A3006">
        <f>BaseMateriel!B3010</f>
        <v>0</v>
      </c>
      <c r="B3006">
        <v>0</v>
      </c>
      <c r="D3006">
        <v>0</v>
      </c>
      <c r="E3006">
        <v>0</v>
      </c>
      <c r="F3006">
        <v>0</v>
      </c>
      <c r="G3006">
        <v>0</v>
      </c>
    </row>
    <row r="3007" spans="1:7" x14ac:dyDescent="0.25">
      <c r="A3007">
        <f>BaseMateriel!B3011</f>
        <v>0</v>
      </c>
      <c r="B3007">
        <v>0</v>
      </c>
      <c r="D3007">
        <v>0</v>
      </c>
      <c r="E3007">
        <v>0</v>
      </c>
      <c r="F3007">
        <v>0</v>
      </c>
      <c r="G3007">
        <v>0</v>
      </c>
    </row>
    <row r="3008" spans="1:7" x14ac:dyDescent="0.25">
      <c r="A3008">
        <f>BaseMateriel!B3012</f>
        <v>0</v>
      </c>
      <c r="B3008">
        <v>0</v>
      </c>
      <c r="D3008">
        <v>0</v>
      </c>
      <c r="E3008">
        <v>0</v>
      </c>
      <c r="F3008">
        <v>0</v>
      </c>
      <c r="G3008">
        <v>0</v>
      </c>
    </row>
    <row r="3009" spans="1:7" x14ac:dyDescent="0.25">
      <c r="A3009">
        <f>BaseMateriel!B3013</f>
        <v>0</v>
      </c>
      <c r="B3009">
        <v>0</v>
      </c>
      <c r="D3009">
        <v>0</v>
      </c>
      <c r="E3009">
        <v>0</v>
      </c>
      <c r="F3009">
        <v>0</v>
      </c>
      <c r="G3009">
        <v>0</v>
      </c>
    </row>
    <row r="3010" spans="1:7" x14ac:dyDescent="0.25">
      <c r="A3010">
        <f>BaseMateriel!B3014</f>
        <v>0</v>
      </c>
      <c r="B3010">
        <v>0</v>
      </c>
      <c r="D3010">
        <v>0</v>
      </c>
      <c r="E3010">
        <v>0</v>
      </c>
      <c r="F3010">
        <v>0</v>
      </c>
      <c r="G3010">
        <v>0</v>
      </c>
    </row>
    <row r="3011" spans="1:7" x14ac:dyDescent="0.25">
      <c r="A3011">
        <f>BaseMateriel!B3015</f>
        <v>0</v>
      </c>
      <c r="B3011">
        <v>0</v>
      </c>
      <c r="D3011">
        <v>0</v>
      </c>
      <c r="E3011">
        <v>0</v>
      </c>
      <c r="F3011">
        <v>0</v>
      </c>
      <c r="G3011">
        <v>0</v>
      </c>
    </row>
    <row r="3012" spans="1:7" x14ac:dyDescent="0.25">
      <c r="A3012">
        <f>BaseMateriel!B3016</f>
        <v>0</v>
      </c>
      <c r="B3012">
        <v>0</v>
      </c>
      <c r="D3012">
        <v>0</v>
      </c>
      <c r="E3012">
        <v>0</v>
      </c>
      <c r="F3012">
        <v>0</v>
      </c>
      <c r="G3012">
        <v>0</v>
      </c>
    </row>
    <row r="3013" spans="1:7" x14ac:dyDescent="0.25">
      <c r="A3013">
        <f>BaseMateriel!B3017</f>
        <v>0</v>
      </c>
      <c r="B3013">
        <v>0</v>
      </c>
      <c r="D3013">
        <v>0</v>
      </c>
      <c r="E3013">
        <v>0</v>
      </c>
      <c r="F3013">
        <v>0</v>
      </c>
      <c r="G3013">
        <v>0</v>
      </c>
    </row>
    <row r="3014" spans="1:7" x14ac:dyDescent="0.25">
      <c r="A3014">
        <f>BaseMateriel!B3018</f>
        <v>0</v>
      </c>
      <c r="B3014">
        <v>0</v>
      </c>
      <c r="D3014">
        <v>0</v>
      </c>
      <c r="E3014">
        <v>0</v>
      </c>
      <c r="F3014">
        <v>0</v>
      </c>
      <c r="G3014">
        <v>0</v>
      </c>
    </row>
    <row r="3015" spans="1:7" x14ac:dyDescent="0.25">
      <c r="A3015">
        <f>BaseMateriel!B3019</f>
        <v>0</v>
      </c>
      <c r="B3015">
        <v>0</v>
      </c>
      <c r="D3015">
        <v>0</v>
      </c>
      <c r="E3015">
        <v>0</v>
      </c>
      <c r="F3015">
        <v>0</v>
      </c>
      <c r="G3015">
        <v>0</v>
      </c>
    </row>
    <row r="3016" spans="1:7" x14ac:dyDescent="0.25">
      <c r="A3016">
        <f>BaseMateriel!B3020</f>
        <v>0</v>
      </c>
      <c r="B3016">
        <v>0</v>
      </c>
      <c r="D3016">
        <v>0</v>
      </c>
      <c r="E3016">
        <v>0</v>
      </c>
      <c r="F3016">
        <v>0</v>
      </c>
      <c r="G3016">
        <v>0</v>
      </c>
    </row>
    <row r="3017" spans="1:7" x14ac:dyDescent="0.25">
      <c r="A3017">
        <f>BaseMateriel!B3021</f>
        <v>0</v>
      </c>
      <c r="B3017">
        <v>0</v>
      </c>
      <c r="D3017">
        <v>0</v>
      </c>
      <c r="E3017">
        <v>0</v>
      </c>
      <c r="F3017">
        <v>0</v>
      </c>
      <c r="G3017">
        <v>0</v>
      </c>
    </row>
    <row r="3018" spans="1:7" x14ac:dyDescent="0.25">
      <c r="A3018">
        <f>BaseMateriel!B3022</f>
        <v>0</v>
      </c>
      <c r="B3018">
        <v>0</v>
      </c>
      <c r="D3018">
        <v>0</v>
      </c>
      <c r="E3018">
        <v>0</v>
      </c>
      <c r="F3018">
        <v>0</v>
      </c>
      <c r="G3018">
        <v>0</v>
      </c>
    </row>
    <row r="3019" spans="1:7" x14ac:dyDescent="0.25">
      <c r="A3019">
        <f>BaseMateriel!B3023</f>
        <v>0</v>
      </c>
      <c r="B3019">
        <v>0</v>
      </c>
      <c r="D3019">
        <v>0</v>
      </c>
      <c r="E3019">
        <v>0</v>
      </c>
      <c r="F3019">
        <v>0</v>
      </c>
      <c r="G3019">
        <v>0</v>
      </c>
    </row>
    <row r="3020" spans="1:7" x14ac:dyDescent="0.25">
      <c r="A3020">
        <f>BaseMateriel!B3024</f>
        <v>0</v>
      </c>
      <c r="B3020">
        <v>0</v>
      </c>
      <c r="D3020">
        <v>0</v>
      </c>
      <c r="E3020">
        <v>0</v>
      </c>
      <c r="F3020">
        <v>0</v>
      </c>
      <c r="G3020">
        <v>0</v>
      </c>
    </row>
    <row r="3021" spans="1:7" x14ac:dyDescent="0.25">
      <c r="A3021">
        <f>BaseMateriel!B3025</f>
        <v>0</v>
      </c>
      <c r="B3021">
        <v>0</v>
      </c>
      <c r="D3021">
        <v>0</v>
      </c>
      <c r="E3021">
        <v>0</v>
      </c>
      <c r="F3021">
        <v>0</v>
      </c>
      <c r="G3021">
        <v>0</v>
      </c>
    </row>
    <row r="3022" spans="1:7" x14ac:dyDescent="0.25">
      <c r="A3022">
        <f>BaseMateriel!B3026</f>
        <v>0</v>
      </c>
      <c r="B3022">
        <v>0</v>
      </c>
      <c r="D3022">
        <v>0</v>
      </c>
      <c r="E3022">
        <v>0</v>
      </c>
      <c r="F3022">
        <v>0</v>
      </c>
      <c r="G3022">
        <v>0</v>
      </c>
    </row>
    <row r="3023" spans="1:7" x14ac:dyDescent="0.25">
      <c r="A3023">
        <f>BaseMateriel!B3027</f>
        <v>0</v>
      </c>
      <c r="B3023">
        <v>0</v>
      </c>
      <c r="D3023">
        <v>0</v>
      </c>
      <c r="E3023">
        <v>0</v>
      </c>
      <c r="F3023">
        <v>0</v>
      </c>
      <c r="G3023">
        <v>0</v>
      </c>
    </row>
    <row r="3024" spans="1:7" x14ac:dyDescent="0.25">
      <c r="A3024">
        <f>BaseMateriel!B3028</f>
        <v>0</v>
      </c>
      <c r="B3024">
        <v>0</v>
      </c>
      <c r="D3024">
        <v>0</v>
      </c>
      <c r="E3024">
        <v>0</v>
      </c>
      <c r="F3024">
        <v>0</v>
      </c>
      <c r="G3024">
        <v>0</v>
      </c>
    </row>
    <row r="3025" spans="1:7" x14ac:dyDescent="0.25">
      <c r="A3025">
        <f>BaseMateriel!B3029</f>
        <v>0</v>
      </c>
      <c r="B3025">
        <v>0</v>
      </c>
      <c r="D3025">
        <v>0</v>
      </c>
      <c r="E3025">
        <v>0</v>
      </c>
      <c r="F3025">
        <v>0</v>
      </c>
      <c r="G3025">
        <v>0</v>
      </c>
    </row>
    <row r="3026" spans="1:7" x14ac:dyDescent="0.25">
      <c r="A3026">
        <f>BaseMateriel!B3030</f>
        <v>0</v>
      </c>
      <c r="B3026">
        <v>0</v>
      </c>
      <c r="D3026">
        <v>0</v>
      </c>
      <c r="E3026">
        <v>0</v>
      </c>
      <c r="F3026">
        <v>0</v>
      </c>
      <c r="G3026">
        <v>0</v>
      </c>
    </row>
    <row r="3027" spans="1:7" x14ac:dyDescent="0.25">
      <c r="A3027">
        <f>BaseMateriel!B3031</f>
        <v>0</v>
      </c>
      <c r="B3027">
        <v>0</v>
      </c>
      <c r="D3027">
        <v>0</v>
      </c>
      <c r="E3027">
        <v>0</v>
      </c>
      <c r="F3027">
        <v>0</v>
      </c>
      <c r="G3027">
        <v>0</v>
      </c>
    </row>
    <row r="3028" spans="1:7" x14ac:dyDescent="0.25">
      <c r="A3028">
        <f>BaseMateriel!B3032</f>
        <v>0</v>
      </c>
      <c r="B3028">
        <v>0</v>
      </c>
      <c r="D3028">
        <v>0</v>
      </c>
      <c r="E3028">
        <v>0</v>
      </c>
      <c r="F3028">
        <v>0</v>
      </c>
      <c r="G3028">
        <v>0</v>
      </c>
    </row>
    <row r="3029" spans="1:7" x14ac:dyDescent="0.25">
      <c r="A3029">
        <f>BaseMateriel!B3033</f>
        <v>0</v>
      </c>
      <c r="B3029">
        <v>0</v>
      </c>
      <c r="D3029">
        <v>0</v>
      </c>
      <c r="E3029">
        <v>0</v>
      </c>
      <c r="F3029">
        <v>0</v>
      </c>
      <c r="G3029">
        <v>0</v>
      </c>
    </row>
    <row r="3030" spans="1:7" x14ac:dyDescent="0.25">
      <c r="A3030">
        <f>BaseMateriel!B3034</f>
        <v>0</v>
      </c>
      <c r="B3030">
        <v>0</v>
      </c>
      <c r="D3030">
        <v>0</v>
      </c>
      <c r="E3030">
        <v>0</v>
      </c>
      <c r="F3030">
        <v>0</v>
      </c>
      <c r="G3030">
        <v>0</v>
      </c>
    </row>
    <row r="3031" spans="1:7" x14ac:dyDescent="0.25">
      <c r="A3031">
        <f>BaseMateriel!B3035</f>
        <v>0</v>
      </c>
      <c r="B3031">
        <v>0</v>
      </c>
      <c r="D3031">
        <v>0</v>
      </c>
      <c r="E3031">
        <v>0</v>
      </c>
      <c r="F3031">
        <v>0</v>
      </c>
      <c r="G3031">
        <v>0</v>
      </c>
    </row>
    <row r="3032" spans="1:7" x14ac:dyDescent="0.25">
      <c r="A3032">
        <f>BaseMateriel!B3036</f>
        <v>0</v>
      </c>
      <c r="B3032">
        <v>0</v>
      </c>
      <c r="D3032">
        <v>0</v>
      </c>
      <c r="E3032">
        <v>0</v>
      </c>
      <c r="F3032">
        <v>0</v>
      </c>
      <c r="G3032">
        <v>0</v>
      </c>
    </row>
    <row r="3033" spans="1:7" x14ac:dyDescent="0.25">
      <c r="A3033">
        <f>BaseMateriel!B3037</f>
        <v>0</v>
      </c>
      <c r="B3033">
        <v>0</v>
      </c>
      <c r="D3033">
        <v>0</v>
      </c>
      <c r="E3033">
        <v>0</v>
      </c>
      <c r="F3033">
        <v>0</v>
      </c>
      <c r="G3033">
        <v>0</v>
      </c>
    </row>
    <row r="3034" spans="1:7" x14ac:dyDescent="0.25">
      <c r="A3034">
        <f>BaseMateriel!B3038</f>
        <v>0</v>
      </c>
      <c r="B3034">
        <v>0</v>
      </c>
      <c r="D3034">
        <v>0</v>
      </c>
      <c r="E3034">
        <v>0</v>
      </c>
      <c r="F3034">
        <v>0</v>
      </c>
      <c r="G3034">
        <v>0</v>
      </c>
    </row>
    <row r="3035" spans="1:7" x14ac:dyDescent="0.25">
      <c r="A3035">
        <f>BaseMateriel!B3039</f>
        <v>0</v>
      </c>
      <c r="B3035">
        <v>0</v>
      </c>
      <c r="D3035">
        <v>0</v>
      </c>
      <c r="E3035">
        <v>0</v>
      </c>
      <c r="F3035">
        <v>0</v>
      </c>
      <c r="G3035">
        <v>0</v>
      </c>
    </row>
    <row r="3036" spans="1:7" x14ac:dyDescent="0.25">
      <c r="A3036">
        <f>BaseMateriel!B3040</f>
        <v>0</v>
      </c>
      <c r="B3036">
        <v>0</v>
      </c>
      <c r="D3036">
        <v>0</v>
      </c>
      <c r="E3036">
        <v>0</v>
      </c>
      <c r="F3036">
        <v>0</v>
      </c>
      <c r="G3036">
        <v>0</v>
      </c>
    </row>
    <row r="3037" spans="1:7" x14ac:dyDescent="0.25">
      <c r="A3037">
        <f>BaseMateriel!B3041</f>
        <v>0</v>
      </c>
      <c r="B3037">
        <v>0</v>
      </c>
      <c r="D3037">
        <v>0</v>
      </c>
      <c r="E3037">
        <v>0</v>
      </c>
      <c r="F3037">
        <v>0</v>
      </c>
      <c r="G3037">
        <v>0</v>
      </c>
    </row>
    <row r="3038" spans="1:7" x14ac:dyDescent="0.25">
      <c r="A3038">
        <f>BaseMateriel!B3042</f>
        <v>0</v>
      </c>
      <c r="B3038">
        <v>0</v>
      </c>
      <c r="D3038">
        <v>0</v>
      </c>
      <c r="E3038">
        <v>0</v>
      </c>
      <c r="F3038">
        <v>0</v>
      </c>
      <c r="G3038">
        <v>0</v>
      </c>
    </row>
    <row r="3039" spans="1:7" x14ac:dyDescent="0.25">
      <c r="A3039">
        <f>BaseMateriel!B3043</f>
        <v>0</v>
      </c>
      <c r="B3039">
        <v>0</v>
      </c>
      <c r="D3039">
        <v>0</v>
      </c>
      <c r="E3039">
        <v>0</v>
      </c>
      <c r="F3039">
        <v>0</v>
      </c>
      <c r="G3039">
        <v>0</v>
      </c>
    </row>
    <row r="3040" spans="1:7" x14ac:dyDescent="0.25">
      <c r="A3040">
        <f>BaseMateriel!B3044</f>
        <v>0</v>
      </c>
      <c r="B3040">
        <v>0</v>
      </c>
      <c r="D3040">
        <v>0</v>
      </c>
      <c r="E3040">
        <v>0</v>
      </c>
      <c r="F3040">
        <v>0</v>
      </c>
      <c r="G3040">
        <v>0</v>
      </c>
    </row>
    <row r="3041" spans="1:7" x14ac:dyDescent="0.25">
      <c r="A3041">
        <f>BaseMateriel!B3045</f>
        <v>0</v>
      </c>
      <c r="B3041">
        <v>0</v>
      </c>
      <c r="D3041">
        <v>0</v>
      </c>
      <c r="E3041">
        <v>0</v>
      </c>
      <c r="F3041">
        <v>0</v>
      </c>
      <c r="G3041">
        <v>0</v>
      </c>
    </row>
    <row r="3042" spans="1:7" x14ac:dyDescent="0.25">
      <c r="A3042">
        <f>BaseMateriel!B3046</f>
        <v>0</v>
      </c>
      <c r="B3042">
        <v>0</v>
      </c>
      <c r="D3042">
        <v>0</v>
      </c>
      <c r="E3042">
        <v>0</v>
      </c>
      <c r="F3042">
        <v>0</v>
      </c>
      <c r="G3042">
        <v>0</v>
      </c>
    </row>
    <row r="3043" spans="1:7" x14ac:dyDescent="0.25">
      <c r="A3043">
        <f>BaseMateriel!B3047</f>
        <v>0</v>
      </c>
      <c r="B3043">
        <v>0</v>
      </c>
      <c r="D3043">
        <v>0</v>
      </c>
      <c r="E3043">
        <v>0</v>
      </c>
      <c r="F3043">
        <v>0</v>
      </c>
      <c r="G3043">
        <v>0</v>
      </c>
    </row>
    <row r="3044" spans="1:7" x14ac:dyDescent="0.25">
      <c r="A3044">
        <f>BaseMateriel!B3048</f>
        <v>0</v>
      </c>
      <c r="B3044">
        <v>0</v>
      </c>
      <c r="D3044">
        <v>0</v>
      </c>
      <c r="E3044">
        <v>0</v>
      </c>
      <c r="F3044">
        <v>0</v>
      </c>
      <c r="G3044">
        <v>0</v>
      </c>
    </row>
    <row r="3045" spans="1:7" x14ac:dyDescent="0.25">
      <c r="A3045">
        <f>BaseMateriel!B3049</f>
        <v>0</v>
      </c>
      <c r="B3045">
        <v>0</v>
      </c>
      <c r="D3045">
        <v>0</v>
      </c>
      <c r="E3045">
        <v>0</v>
      </c>
      <c r="F3045">
        <v>0</v>
      </c>
      <c r="G3045">
        <v>0</v>
      </c>
    </row>
    <row r="3046" spans="1:7" x14ac:dyDescent="0.25">
      <c r="A3046">
        <f>BaseMateriel!B3050</f>
        <v>0</v>
      </c>
      <c r="B3046">
        <v>0</v>
      </c>
      <c r="D3046">
        <v>0</v>
      </c>
      <c r="E3046">
        <v>0</v>
      </c>
      <c r="F3046">
        <v>0</v>
      </c>
      <c r="G3046">
        <v>0</v>
      </c>
    </row>
    <row r="3047" spans="1:7" x14ac:dyDescent="0.25">
      <c r="A3047">
        <f>BaseMateriel!B3051</f>
        <v>0</v>
      </c>
      <c r="B3047">
        <v>0</v>
      </c>
      <c r="D3047">
        <v>0</v>
      </c>
      <c r="E3047">
        <v>0</v>
      </c>
      <c r="F3047">
        <v>0</v>
      </c>
      <c r="G3047">
        <v>0</v>
      </c>
    </row>
    <row r="3048" spans="1:7" x14ac:dyDescent="0.25">
      <c r="A3048">
        <f>BaseMateriel!B3052</f>
        <v>0</v>
      </c>
      <c r="B3048">
        <v>0</v>
      </c>
      <c r="D3048">
        <v>0</v>
      </c>
      <c r="E3048">
        <v>0</v>
      </c>
      <c r="F3048">
        <v>0</v>
      </c>
      <c r="G3048">
        <v>0</v>
      </c>
    </row>
    <row r="3049" spans="1:7" x14ac:dyDescent="0.25">
      <c r="A3049">
        <f>BaseMateriel!B3053</f>
        <v>0</v>
      </c>
      <c r="B3049">
        <v>0</v>
      </c>
      <c r="D3049">
        <v>0</v>
      </c>
      <c r="E3049">
        <v>0</v>
      </c>
      <c r="F3049">
        <v>0</v>
      </c>
      <c r="G3049">
        <v>0</v>
      </c>
    </row>
    <row r="3050" spans="1:7" x14ac:dyDescent="0.25">
      <c r="A3050">
        <f>BaseMateriel!B3054</f>
        <v>0</v>
      </c>
      <c r="B3050">
        <v>0</v>
      </c>
      <c r="D3050">
        <v>0</v>
      </c>
      <c r="E3050">
        <v>0</v>
      </c>
      <c r="F3050">
        <v>0</v>
      </c>
      <c r="G3050">
        <v>0</v>
      </c>
    </row>
    <row r="3051" spans="1:7" x14ac:dyDescent="0.25">
      <c r="A3051">
        <f>BaseMateriel!B3055</f>
        <v>0</v>
      </c>
      <c r="B3051">
        <v>0</v>
      </c>
      <c r="D3051">
        <v>0</v>
      </c>
      <c r="E3051">
        <v>0</v>
      </c>
      <c r="F3051">
        <v>0</v>
      </c>
      <c r="G3051">
        <v>0</v>
      </c>
    </row>
    <row r="3052" spans="1:7" x14ac:dyDescent="0.25">
      <c r="A3052">
        <f>BaseMateriel!B3056</f>
        <v>0</v>
      </c>
      <c r="B3052">
        <v>0</v>
      </c>
      <c r="D3052">
        <v>0</v>
      </c>
      <c r="E3052">
        <v>0</v>
      </c>
      <c r="F3052">
        <v>0</v>
      </c>
      <c r="G3052">
        <v>0</v>
      </c>
    </row>
    <row r="3053" spans="1:7" x14ac:dyDescent="0.25">
      <c r="A3053">
        <f>BaseMateriel!B3057</f>
        <v>0</v>
      </c>
      <c r="B3053">
        <v>0</v>
      </c>
      <c r="D3053">
        <v>0</v>
      </c>
      <c r="E3053">
        <v>0</v>
      </c>
      <c r="F3053">
        <v>0</v>
      </c>
      <c r="G3053">
        <v>0</v>
      </c>
    </row>
    <row r="3054" spans="1:7" x14ac:dyDescent="0.25">
      <c r="A3054">
        <f>BaseMateriel!B3058</f>
        <v>0</v>
      </c>
      <c r="B3054">
        <v>0</v>
      </c>
      <c r="D3054">
        <v>0</v>
      </c>
      <c r="E3054">
        <v>0</v>
      </c>
      <c r="F3054">
        <v>0</v>
      </c>
      <c r="G3054">
        <v>0</v>
      </c>
    </row>
    <row r="3055" spans="1:7" x14ac:dyDescent="0.25">
      <c r="A3055">
        <f>BaseMateriel!B3059</f>
        <v>0</v>
      </c>
      <c r="B3055">
        <v>0</v>
      </c>
      <c r="D3055">
        <v>0</v>
      </c>
      <c r="E3055">
        <v>0</v>
      </c>
      <c r="F3055">
        <v>0</v>
      </c>
      <c r="G3055">
        <v>0</v>
      </c>
    </row>
    <row r="3056" spans="1:7" x14ac:dyDescent="0.25">
      <c r="A3056">
        <f>BaseMateriel!B3060</f>
        <v>0</v>
      </c>
      <c r="B3056">
        <v>0</v>
      </c>
      <c r="D3056">
        <v>0</v>
      </c>
      <c r="E3056">
        <v>0</v>
      </c>
      <c r="F3056">
        <v>0</v>
      </c>
      <c r="G3056">
        <v>0</v>
      </c>
    </row>
    <row r="3057" spans="1:7" x14ac:dyDescent="0.25">
      <c r="A3057">
        <f>BaseMateriel!B3061</f>
        <v>0</v>
      </c>
      <c r="B3057">
        <v>0</v>
      </c>
      <c r="D3057">
        <v>0</v>
      </c>
      <c r="E3057">
        <v>0</v>
      </c>
      <c r="F3057">
        <v>0</v>
      </c>
      <c r="G3057">
        <v>0</v>
      </c>
    </row>
    <row r="3058" spans="1:7" x14ac:dyDescent="0.25">
      <c r="A3058">
        <f>BaseMateriel!B3062</f>
        <v>0</v>
      </c>
      <c r="B3058">
        <v>0</v>
      </c>
      <c r="D3058">
        <v>0</v>
      </c>
      <c r="E3058">
        <v>0</v>
      </c>
      <c r="F3058">
        <v>0</v>
      </c>
      <c r="G3058">
        <v>0</v>
      </c>
    </row>
    <row r="3059" spans="1:7" x14ac:dyDescent="0.25">
      <c r="A3059">
        <f>BaseMateriel!B3063</f>
        <v>0</v>
      </c>
      <c r="B3059">
        <v>0</v>
      </c>
      <c r="D3059">
        <v>0</v>
      </c>
      <c r="E3059">
        <v>0</v>
      </c>
      <c r="F3059">
        <v>0</v>
      </c>
      <c r="G3059">
        <v>0</v>
      </c>
    </row>
    <row r="3060" spans="1:7" x14ac:dyDescent="0.25">
      <c r="A3060">
        <f>BaseMateriel!B3064</f>
        <v>0</v>
      </c>
      <c r="B3060">
        <v>0</v>
      </c>
      <c r="D3060">
        <v>0</v>
      </c>
      <c r="E3060">
        <v>0</v>
      </c>
      <c r="F3060">
        <v>0</v>
      </c>
      <c r="G3060">
        <v>0</v>
      </c>
    </row>
    <row r="3061" spans="1:7" x14ac:dyDescent="0.25">
      <c r="A3061">
        <f>BaseMateriel!B3065</f>
        <v>0</v>
      </c>
      <c r="B3061">
        <v>0</v>
      </c>
      <c r="D3061">
        <v>0</v>
      </c>
      <c r="E3061">
        <v>0</v>
      </c>
      <c r="F3061">
        <v>0</v>
      </c>
      <c r="G3061">
        <v>0</v>
      </c>
    </row>
    <row r="3062" spans="1:7" x14ac:dyDescent="0.25">
      <c r="A3062">
        <f>BaseMateriel!B3066</f>
        <v>0</v>
      </c>
      <c r="B3062">
        <v>0</v>
      </c>
      <c r="D3062">
        <v>0</v>
      </c>
      <c r="E3062">
        <v>0</v>
      </c>
      <c r="F3062">
        <v>0</v>
      </c>
      <c r="G3062">
        <v>0</v>
      </c>
    </row>
    <row r="3063" spans="1:7" x14ac:dyDescent="0.25">
      <c r="A3063">
        <f>BaseMateriel!B3067</f>
        <v>0</v>
      </c>
      <c r="B3063">
        <v>0</v>
      </c>
      <c r="D3063">
        <v>0</v>
      </c>
      <c r="E3063">
        <v>0</v>
      </c>
      <c r="F3063">
        <v>0</v>
      </c>
      <c r="G3063">
        <v>0</v>
      </c>
    </row>
    <row r="3064" spans="1:7" x14ac:dyDescent="0.25">
      <c r="A3064">
        <f>BaseMateriel!B3068</f>
        <v>0</v>
      </c>
      <c r="B3064">
        <v>0</v>
      </c>
      <c r="D3064">
        <v>0</v>
      </c>
      <c r="E3064">
        <v>0</v>
      </c>
      <c r="F3064">
        <v>0</v>
      </c>
      <c r="G3064">
        <v>0</v>
      </c>
    </row>
    <row r="3065" spans="1:7" x14ac:dyDescent="0.25">
      <c r="A3065">
        <f>BaseMateriel!B3069</f>
        <v>0</v>
      </c>
      <c r="B3065">
        <v>0</v>
      </c>
      <c r="D3065">
        <v>0</v>
      </c>
      <c r="E3065">
        <v>0</v>
      </c>
      <c r="F3065">
        <v>0</v>
      </c>
      <c r="G3065">
        <v>0</v>
      </c>
    </row>
    <row r="3066" spans="1:7" x14ac:dyDescent="0.25">
      <c r="A3066">
        <f>BaseMateriel!B3070</f>
        <v>0</v>
      </c>
      <c r="B3066">
        <v>0</v>
      </c>
      <c r="D3066">
        <v>0</v>
      </c>
      <c r="E3066">
        <v>0</v>
      </c>
      <c r="F3066">
        <v>0</v>
      </c>
      <c r="G3066">
        <v>0</v>
      </c>
    </row>
    <row r="3067" spans="1:7" x14ac:dyDescent="0.25">
      <c r="A3067">
        <f>BaseMateriel!B3071</f>
        <v>0</v>
      </c>
      <c r="B3067">
        <v>0</v>
      </c>
      <c r="D3067">
        <v>0</v>
      </c>
      <c r="E3067">
        <v>0</v>
      </c>
      <c r="F3067">
        <v>0</v>
      </c>
      <c r="G3067">
        <v>0</v>
      </c>
    </row>
    <row r="3068" spans="1:7" x14ac:dyDescent="0.25">
      <c r="A3068">
        <f>BaseMateriel!B3072</f>
        <v>0</v>
      </c>
      <c r="B3068">
        <v>0</v>
      </c>
      <c r="D3068">
        <v>0</v>
      </c>
      <c r="E3068">
        <v>0</v>
      </c>
      <c r="F3068">
        <v>0</v>
      </c>
      <c r="G3068">
        <v>0</v>
      </c>
    </row>
    <row r="3069" spans="1:7" x14ac:dyDescent="0.25">
      <c r="A3069">
        <f>BaseMateriel!B3073</f>
        <v>0</v>
      </c>
      <c r="B3069">
        <v>0</v>
      </c>
      <c r="D3069">
        <v>0</v>
      </c>
      <c r="E3069">
        <v>0</v>
      </c>
      <c r="F3069">
        <v>0</v>
      </c>
      <c r="G3069">
        <v>0</v>
      </c>
    </row>
    <row r="3070" spans="1:7" x14ac:dyDescent="0.25">
      <c r="A3070">
        <f>BaseMateriel!B3074</f>
        <v>0</v>
      </c>
      <c r="B3070">
        <v>0</v>
      </c>
      <c r="D3070">
        <v>0</v>
      </c>
      <c r="E3070">
        <v>0</v>
      </c>
      <c r="F3070">
        <v>0</v>
      </c>
      <c r="G3070">
        <v>0</v>
      </c>
    </row>
    <row r="3071" spans="1:7" x14ac:dyDescent="0.25">
      <c r="A3071">
        <f>BaseMateriel!B3075</f>
        <v>0</v>
      </c>
      <c r="B3071">
        <v>0</v>
      </c>
      <c r="D3071">
        <v>0</v>
      </c>
      <c r="E3071">
        <v>0</v>
      </c>
      <c r="F3071">
        <v>0</v>
      </c>
      <c r="G3071">
        <v>0</v>
      </c>
    </row>
    <row r="3072" spans="1:7" x14ac:dyDescent="0.25">
      <c r="A3072">
        <f>BaseMateriel!B3076</f>
        <v>0</v>
      </c>
      <c r="B3072">
        <v>0</v>
      </c>
      <c r="D3072">
        <v>0</v>
      </c>
      <c r="E3072">
        <v>0</v>
      </c>
      <c r="F3072">
        <v>0</v>
      </c>
      <c r="G3072">
        <v>0</v>
      </c>
    </row>
    <row r="3073" spans="1:7" x14ac:dyDescent="0.25">
      <c r="A3073">
        <f>BaseMateriel!B3077</f>
        <v>0</v>
      </c>
      <c r="B3073">
        <v>0</v>
      </c>
      <c r="D3073">
        <v>0</v>
      </c>
      <c r="E3073">
        <v>0</v>
      </c>
      <c r="F3073">
        <v>0</v>
      </c>
      <c r="G3073">
        <v>0</v>
      </c>
    </row>
    <row r="3074" spans="1:7" x14ac:dyDescent="0.25">
      <c r="A3074">
        <f>BaseMateriel!B3078</f>
        <v>0</v>
      </c>
      <c r="B3074">
        <v>0</v>
      </c>
      <c r="D3074">
        <v>0</v>
      </c>
      <c r="E3074">
        <v>0</v>
      </c>
      <c r="F3074">
        <v>0</v>
      </c>
      <c r="G3074">
        <v>0</v>
      </c>
    </row>
    <row r="3075" spans="1:7" x14ac:dyDescent="0.25">
      <c r="A3075">
        <f>BaseMateriel!B3079</f>
        <v>0</v>
      </c>
      <c r="B3075">
        <v>0</v>
      </c>
      <c r="D3075">
        <v>0</v>
      </c>
      <c r="E3075">
        <v>0</v>
      </c>
      <c r="F3075">
        <v>0</v>
      </c>
      <c r="G3075">
        <v>0</v>
      </c>
    </row>
    <row r="3076" spans="1:7" x14ac:dyDescent="0.25">
      <c r="A3076">
        <f>BaseMateriel!B3080</f>
        <v>0</v>
      </c>
      <c r="B3076">
        <v>0</v>
      </c>
      <c r="D3076">
        <v>0</v>
      </c>
      <c r="E3076">
        <v>0</v>
      </c>
      <c r="F3076">
        <v>0</v>
      </c>
      <c r="G3076">
        <v>0</v>
      </c>
    </row>
    <row r="3077" spans="1:7" x14ac:dyDescent="0.25">
      <c r="A3077">
        <f>BaseMateriel!B3081</f>
        <v>0</v>
      </c>
      <c r="B3077">
        <v>0</v>
      </c>
      <c r="D3077">
        <v>0</v>
      </c>
      <c r="E3077">
        <v>0</v>
      </c>
      <c r="F3077">
        <v>0</v>
      </c>
      <c r="G3077">
        <v>0</v>
      </c>
    </row>
    <row r="3078" spans="1:7" x14ac:dyDescent="0.25">
      <c r="A3078">
        <f>BaseMateriel!B3082</f>
        <v>0</v>
      </c>
      <c r="B3078">
        <v>0</v>
      </c>
      <c r="D3078">
        <v>0</v>
      </c>
      <c r="E3078">
        <v>0</v>
      </c>
      <c r="F3078">
        <v>0</v>
      </c>
      <c r="G3078">
        <v>0</v>
      </c>
    </row>
    <row r="3079" spans="1:7" x14ac:dyDescent="0.25">
      <c r="A3079">
        <f>BaseMateriel!B3083</f>
        <v>0</v>
      </c>
      <c r="B3079">
        <v>0</v>
      </c>
      <c r="D3079">
        <v>0</v>
      </c>
      <c r="E3079">
        <v>0</v>
      </c>
      <c r="F3079">
        <v>0</v>
      </c>
      <c r="G3079">
        <v>0</v>
      </c>
    </row>
    <row r="3080" spans="1:7" x14ac:dyDescent="0.25">
      <c r="A3080">
        <f>BaseMateriel!B3084</f>
        <v>0</v>
      </c>
      <c r="B3080">
        <v>0</v>
      </c>
      <c r="D3080">
        <v>0</v>
      </c>
      <c r="E3080">
        <v>0</v>
      </c>
      <c r="F3080">
        <v>0</v>
      </c>
      <c r="G3080">
        <v>0</v>
      </c>
    </row>
    <row r="3081" spans="1:7" x14ac:dyDescent="0.25">
      <c r="A3081">
        <f>BaseMateriel!B3085</f>
        <v>0</v>
      </c>
      <c r="B3081">
        <v>0</v>
      </c>
      <c r="D3081">
        <v>0</v>
      </c>
      <c r="E3081">
        <v>0</v>
      </c>
      <c r="F3081">
        <v>0</v>
      </c>
      <c r="G3081">
        <v>0</v>
      </c>
    </row>
    <row r="3082" spans="1:7" x14ac:dyDescent="0.25">
      <c r="A3082">
        <f>BaseMateriel!B3086</f>
        <v>0</v>
      </c>
      <c r="B3082">
        <v>0</v>
      </c>
      <c r="D3082">
        <v>0</v>
      </c>
      <c r="E3082">
        <v>0</v>
      </c>
      <c r="F3082">
        <v>0</v>
      </c>
      <c r="G3082">
        <v>0</v>
      </c>
    </row>
    <row r="3083" spans="1:7" x14ac:dyDescent="0.25">
      <c r="A3083">
        <f>BaseMateriel!B3087</f>
        <v>0</v>
      </c>
      <c r="B3083">
        <v>0</v>
      </c>
      <c r="D3083">
        <v>0</v>
      </c>
      <c r="E3083">
        <v>0</v>
      </c>
      <c r="F3083">
        <v>0</v>
      </c>
      <c r="G3083">
        <v>0</v>
      </c>
    </row>
    <row r="3084" spans="1:7" x14ac:dyDescent="0.25">
      <c r="A3084">
        <f>BaseMateriel!B3088</f>
        <v>0</v>
      </c>
      <c r="B3084">
        <v>0</v>
      </c>
      <c r="D3084">
        <v>0</v>
      </c>
      <c r="E3084">
        <v>0</v>
      </c>
      <c r="F3084">
        <v>0</v>
      </c>
      <c r="G3084">
        <v>0</v>
      </c>
    </row>
    <row r="3085" spans="1:7" x14ac:dyDescent="0.25">
      <c r="A3085">
        <f>BaseMateriel!B3089</f>
        <v>0</v>
      </c>
      <c r="B3085">
        <v>0</v>
      </c>
      <c r="D3085">
        <v>0</v>
      </c>
      <c r="E3085">
        <v>0</v>
      </c>
      <c r="F3085">
        <v>0</v>
      </c>
      <c r="G3085">
        <v>0</v>
      </c>
    </row>
    <row r="3086" spans="1:7" x14ac:dyDescent="0.25">
      <c r="A3086">
        <f>BaseMateriel!B3090</f>
        <v>0</v>
      </c>
      <c r="B3086">
        <v>0</v>
      </c>
      <c r="D3086">
        <v>0</v>
      </c>
      <c r="E3086">
        <v>0</v>
      </c>
      <c r="F3086">
        <v>0</v>
      </c>
      <c r="G3086">
        <v>0</v>
      </c>
    </row>
    <row r="3087" spans="1:7" x14ac:dyDescent="0.25">
      <c r="A3087">
        <f>BaseMateriel!B3091</f>
        <v>0</v>
      </c>
      <c r="B3087">
        <v>0</v>
      </c>
      <c r="D3087">
        <v>0</v>
      </c>
      <c r="E3087">
        <v>0</v>
      </c>
      <c r="F3087">
        <v>0</v>
      </c>
      <c r="G3087">
        <v>0</v>
      </c>
    </row>
    <row r="3088" spans="1:7" x14ac:dyDescent="0.25">
      <c r="A3088">
        <f>BaseMateriel!B3092</f>
        <v>0</v>
      </c>
      <c r="B3088">
        <v>0</v>
      </c>
      <c r="D3088">
        <v>0</v>
      </c>
      <c r="E3088">
        <v>0</v>
      </c>
      <c r="F3088">
        <v>0</v>
      </c>
      <c r="G3088">
        <v>0</v>
      </c>
    </row>
    <row r="3089" spans="1:7" x14ac:dyDescent="0.25">
      <c r="A3089">
        <f>BaseMateriel!B3093</f>
        <v>0</v>
      </c>
      <c r="B3089">
        <v>0</v>
      </c>
      <c r="D3089">
        <v>0</v>
      </c>
      <c r="E3089">
        <v>0</v>
      </c>
      <c r="F3089">
        <v>0</v>
      </c>
      <c r="G3089">
        <v>0</v>
      </c>
    </row>
    <row r="3090" spans="1:7" x14ac:dyDescent="0.25">
      <c r="A3090">
        <f>BaseMateriel!B3094</f>
        <v>0</v>
      </c>
      <c r="B3090">
        <v>0</v>
      </c>
      <c r="D3090">
        <v>0</v>
      </c>
      <c r="E3090">
        <v>0</v>
      </c>
      <c r="F3090">
        <v>0</v>
      </c>
      <c r="G3090">
        <v>0</v>
      </c>
    </row>
    <row r="3091" spans="1:7" x14ac:dyDescent="0.25">
      <c r="A3091">
        <f>BaseMateriel!B3095</f>
        <v>0</v>
      </c>
      <c r="B3091">
        <v>0</v>
      </c>
      <c r="D3091">
        <v>0</v>
      </c>
      <c r="E3091">
        <v>0</v>
      </c>
      <c r="F3091">
        <v>0</v>
      </c>
      <c r="G3091">
        <v>0</v>
      </c>
    </row>
    <row r="3092" spans="1:7" x14ac:dyDescent="0.25">
      <c r="A3092">
        <f>BaseMateriel!B3096</f>
        <v>0</v>
      </c>
      <c r="B3092">
        <v>0</v>
      </c>
      <c r="D3092">
        <v>0</v>
      </c>
      <c r="E3092">
        <v>0</v>
      </c>
      <c r="F3092">
        <v>0</v>
      </c>
      <c r="G3092">
        <v>0</v>
      </c>
    </row>
    <row r="3093" spans="1:7" x14ac:dyDescent="0.25">
      <c r="A3093">
        <f>BaseMateriel!B3097</f>
        <v>0</v>
      </c>
      <c r="B3093">
        <v>0</v>
      </c>
      <c r="D3093">
        <v>0</v>
      </c>
      <c r="E3093">
        <v>0</v>
      </c>
      <c r="F3093">
        <v>0</v>
      </c>
      <c r="G3093">
        <v>0</v>
      </c>
    </row>
    <row r="3094" spans="1:7" x14ac:dyDescent="0.25">
      <c r="A3094">
        <f>BaseMateriel!B3098</f>
        <v>0</v>
      </c>
      <c r="B3094">
        <v>0</v>
      </c>
      <c r="D3094">
        <v>0</v>
      </c>
      <c r="E3094">
        <v>0</v>
      </c>
      <c r="F3094">
        <v>0</v>
      </c>
      <c r="G3094">
        <v>0</v>
      </c>
    </row>
    <row r="3095" spans="1:7" x14ac:dyDescent="0.25">
      <c r="A3095">
        <f>BaseMateriel!B3099</f>
        <v>0</v>
      </c>
      <c r="B3095">
        <v>0</v>
      </c>
      <c r="D3095">
        <v>0</v>
      </c>
      <c r="E3095">
        <v>0</v>
      </c>
      <c r="F3095">
        <v>0</v>
      </c>
      <c r="G3095">
        <v>0</v>
      </c>
    </row>
    <row r="3096" spans="1:7" x14ac:dyDescent="0.25">
      <c r="A3096">
        <f>BaseMateriel!B3100</f>
        <v>0</v>
      </c>
      <c r="B3096">
        <v>0</v>
      </c>
      <c r="D3096">
        <v>0</v>
      </c>
      <c r="E3096">
        <v>0</v>
      </c>
      <c r="F3096">
        <v>0</v>
      </c>
      <c r="G3096">
        <v>0</v>
      </c>
    </row>
    <row r="3097" spans="1:7" x14ac:dyDescent="0.25">
      <c r="A3097">
        <f>BaseMateriel!B3101</f>
        <v>0</v>
      </c>
      <c r="B3097">
        <v>0</v>
      </c>
      <c r="D3097">
        <v>0</v>
      </c>
      <c r="E3097">
        <v>0</v>
      </c>
      <c r="F3097">
        <v>0</v>
      </c>
      <c r="G3097">
        <v>0</v>
      </c>
    </row>
    <row r="3098" spans="1:7" x14ac:dyDescent="0.25">
      <c r="A3098">
        <f>BaseMateriel!B3102</f>
        <v>0</v>
      </c>
      <c r="B3098">
        <v>0</v>
      </c>
      <c r="D3098">
        <v>0</v>
      </c>
      <c r="E3098">
        <v>0</v>
      </c>
      <c r="F3098">
        <v>0</v>
      </c>
      <c r="G3098">
        <v>0</v>
      </c>
    </row>
    <row r="3099" spans="1:7" x14ac:dyDescent="0.25">
      <c r="A3099">
        <f>BaseMateriel!B3103</f>
        <v>0</v>
      </c>
      <c r="B3099">
        <v>0</v>
      </c>
      <c r="D3099">
        <v>0</v>
      </c>
      <c r="E3099">
        <v>0</v>
      </c>
      <c r="F3099">
        <v>0</v>
      </c>
      <c r="G3099">
        <v>0</v>
      </c>
    </row>
    <row r="3100" spans="1:7" x14ac:dyDescent="0.25">
      <c r="A3100">
        <f>BaseMateriel!B3104</f>
        <v>0</v>
      </c>
      <c r="B3100">
        <v>0</v>
      </c>
      <c r="D3100">
        <v>0</v>
      </c>
      <c r="E3100">
        <v>0</v>
      </c>
      <c r="F3100">
        <v>0</v>
      </c>
      <c r="G3100">
        <v>0</v>
      </c>
    </row>
    <row r="3101" spans="1:7" x14ac:dyDescent="0.25">
      <c r="A3101">
        <f>BaseMateriel!B3105</f>
        <v>0</v>
      </c>
      <c r="B3101">
        <v>0</v>
      </c>
      <c r="D3101">
        <v>0</v>
      </c>
      <c r="E3101">
        <v>0</v>
      </c>
      <c r="F3101">
        <v>0</v>
      </c>
      <c r="G3101">
        <v>0</v>
      </c>
    </row>
    <row r="3102" spans="1:7" x14ac:dyDescent="0.25">
      <c r="A3102">
        <f>BaseMateriel!B3106</f>
        <v>0</v>
      </c>
      <c r="B3102">
        <v>0</v>
      </c>
      <c r="D3102">
        <v>0</v>
      </c>
      <c r="E3102">
        <v>0</v>
      </c>
      <c r="F3102">
        <v>0</v>
      </c>
      <c r="G3102">
        <v>0</v>
      </c>
    </row>
    <row r="3103" spans="1:7" x14ac:dyDescent="0.25">
      <c r="A3103">
        <f>BaseMateriel!B3107</f>
        <v>0</v>
      </c>
      <c r="B3103">
        <v>0</v>
      </c>
      <c r="D3103">
        <v>0</v>
      </c>
      <c r="E3103">
        <v>0</v>
      </c>
      <c r="F3103">
        <v>0</v>
      </c>
      <c r="G3103">
        <v>0</v>
      </c>
    </row>
    <row r="3104" spans="1:7" x14ac:dyDescent="0.25">
      <c r="A3104">
        <f>BaseMateriel!B3108</f>
        <v>0</v>
      </c>
      <c r="B3104">
        <v>0</v>
      </c>
      <c r="D3104">
        <v>0</v>
      </c>
      <c r="E3104">
        <v>0</v>
      </c>
      <c r="F3104">
        <v>0</v>
      </c>
      <c r="G3104">
        <v>0</v>
      </c>
    </row>
    <row r="3105" spans="1:7" x14ac:dyDescent="0.25">
      <c r="A3105">
        <f>BaseMateriel!B3109</f>
        <v>0</v>
      </c>
      <c r="B3105">
        <v>0</v>
      </c>
      <c r="D3105">
        <v>0</v>
      </c>
      <c r="E3105">
        <v>0</v>
      </c>
      <c r="F3105">
        <v>0</v>
      </c>
      <c r="G3105">
        <v>0</v>
      </c>
    </row>
    <row r="3106" spans="1:7" x14ac:dyDescent="0.25">
      <c r="A3106">
        <f>BaseMateriel!B3110</f>
        <v>0</v>
      </c>
      <c r="B3106">
        <v>0</v>
      </c>
      <c r="D3106">
        <v>0</v>
      </c>
      <c r="E3106">
        <v>0</v>
      </c>
      <c r="F3106">
        <v>0</v>
      </c>
      <c r="G3106">
        <v>0</v>
      </c>
    </row>
    <row r="3107" spans="1:7" x14ac:dyDescent="0.25">
      <c r="A3107">
        <f>BaseMateriel!B3111</f>
        <v>0</v>
      </c>
      <c r="B3107">
        <v>0</v>
      </c>
      <c r="D3107">
        <v>0</v>
      </c>
      <c r="E3107">
        <v>0</v>
      </c>
      <c r="F3107">
        <v>0</v>
      </c>
      <c r="G3107">
        <v>0</v>
      </c>
    </row>
    <row r="3108" spans="1:7" x14ac:dyDescent="0.25">
      <c r="A3108">
        <f>BaseMateriel!B3112</f>
        <v>0</v>
      </c>
      <c r="B3108">
        <v>0</v>
      </c>
      <c r="D3108">
        <v>0</v>
      </c>
      <c r="E3108">
        <v>0</v>
      </c>
      <c r="F3108">
        <v>0</v>
      </c>
      <c r="G3108">
        <v>0</v>
      </c>
    </row>
    <row r="3109" spans="1:7" x14ac:dyDescent="0.25">
      <c r="A3109">
        <f>BaseMateriel!B3113</f>
        <v>0</v>
      </c>
      <c r="B3109">
        <v>0</v>
      </c>
      <c r="D3109">
        <v>0</v>
      </c>
      <c r="E3109">
        <v>0</v>
      </c>
      <c r="F3109">
        <v>0</v>
      </c>
      <c r="G3109">
        <v>0</v>
      </c>
    </row>
    <row r="3110" spans="1:7" x14ac:dyDescent="0.25">
      <c r="A3110">
        <f>BaseMateriel!B3114</f>
        <v>0</v>
      </c>
      <c r="B3110">
        <v>0</v>
      </c>
      <c r="D3110">
        <v>0</v>
      </c>
      <c r="E3110">
        <v>0</v>
      </c>
      <c r="F3110">
        <v>0</v>
      </c>
      <c r="G3110">
        <v>0</v>
      </c>
    </row>
    <row r="3111" spans="1:7" x14ac:dyDescent="0.25">
      <c r="A3111">
        <f>BaseMateriel!B3115</f>
        <v>0</v>
      </c>
      <c r="B3111">
        <v>0</v>
      </c>
      <c r="D3111">
        <v>0</v>
      </c>
      <c r="E3111">
        <v>0</v>
      </c>
      <c r="F3111">
        <v>0</v>
      </c>
      <c r="G3111">
        <v>0</v>
      </c>
    </row>
    <row r="3112" spans="1:7" x14ac:dyDescent="0.25">
      <c r="A3112">
        <f>BaseMateriel!B3116</f>
        <v>0</v>
      </c>
      <c r="B3112">
        <v>0</v>
      </c>
      <c r="D3112">
        <v>0</v>
      </c>
      <c r="E3112">
        <v>0</v>
      </c>
      <c r="F3112">
        <v>0</v>
      </c>
      <c r="G3112">
        <v>0</v>
      </c>
    </row>
    <row r="3113" spans="1:7" x14ac:dyDescent="0.25">
      <c r="A3113">
        <f>BaseMateriel!B3117</f>
        <v>0</v>
      </c>
      <c r="B3113">
        <v>0</v>
      </c>
      <c r="D3113">
        <v>0</v>
      </c>
      <c r="E3113">
        <v>0</v>
      </c>
      <c r="F3113">
        <v>0</v>
      </c>
      <c r="G3113">
        <v>0</v>
      </c>
    </row>
    <row r="3114" spans="1:7" x14ac:dyDescent="0.25">
      <c r="A3114">
        <f>BaseMateriel!B3118</f>
        <v>0</v>
      </c>
      <c r="B3114">
        <v>0</v>
      </c>
      <c r="D3114">
        <v>0</v>
      </c>
      <c r="E3114">
        <v>0</v>
      </c>
      <c r="F3114">
        <v>0</v>
      </c>
      <c r="G3114">
        <v>0</v>
      </c>
    </row>
    <row r="3115" spans="1:7" x14ac:dyDescent="0.25">
      <c r="A3115">
        <f>BaseMateriel!B3119</f>
        <v>0</v>
      </c>
      <c r="B3115">
        <v>0</v>
      </c>
      <c r="D3115">
        <v>0</v>
      </c>
      <c r="E3115">
        <v>0</v>
      </c>
      <c r="F3115">
        <v>0</v>
      </c>
      <c r="G3115">
        <v>0</v>
      </c>
    </row>
    <row r="3116" spans="1:7" x14ac:dyDescent="0.25">
      <c r="A3116">
        <f>BaseMateriel!B3120</f>
        <v>0</v>
      </c>
      <c r="B3116">
        <v>0</v>
      </c>
      <c r="D3116">
        <v>0</v>
      </c>
      <c r="E3116">
        <v>0</v>
      </c>
      <c r="F3116">
        <v>0</v>
      </c>
      <c r="G3116">
        <v>0</v>
      </c>
    </row>
    <row r="3117" spans="1:7" x14ac:dyDescent="0.25">
      <c r="A3117">
        <f>BaseMateriel!B3121</f>
        <v>0</v>
      </c>
      <c r="B3117">
        <v>0</v>
      </c>
      <c r="D3117">
        <v>0</v>
      </c>
      <c r="E3117">
        <v>0</v>
      </c>
      <c r="F3117">
        <v>0</v>
      </c>
      <c r="G3117">
        <v>0</v>
      </c>
    </row>
    <row r="3118" spans="1:7" x14ac:dyDescent="0.25">
      <c r="A3118">
        <f>BaseMateriel!B3122</f>
        <v>0</v>
      </c>
      <c r="B3118">
        <v>0</v>
      </c>
      <c r="D3118">
        <v>0</v>
      </c>
      <c r="E3118">
        <v>0</v>
      </c>
      <c r="F3118">
        <v>0</v>
      </c>
      <c r="G3118">
        <v>0</v>
      </c>
    </row>
    <row r="3119" spans="1:7" x14ac:dyDescent="0.25">
      <c r="A3119">
        <f>BaseMateriel!B3123</f>
        <v>0</v>
      </c>
      <c r="B3119">
        <v>0</v>
      </c>
      <c r="D3119">
        <v>0</v>
      </c>
      <c r="E3119">
        <v>0</v>
      </c>
      <c r="F3119">
        <v>0</v>
      </c>
      <c r="G3119">
        <v>0</v>
      </c>
    </row>
    <row r="3120" spans="1:7" x14ac:dyDescent="0.25">
      <c r="A3120">
        <f>BaseMateriel!B3124</f>
        <v>0</v>
      </c>
      <c r="B3120">
        <v>0</v>
      </c>
      <c r="D3120">
        <v>0</v>
      </c>
      <c r="E3120">
        <v>0</v>
      </c>
      <c r="F3120">
        <v>0</v>
      </c>
      <c r="G3120">
        <v>0</v>
      </c>
    </row>
    <row r="3121" spans="1:7" x14ac:dyDescent="0.25">
      <c r="A3121">
        <f>BaseMateriel!B3125</f>
        <v>0</v>
      </c>
      <c r="B3121">
        <v>0</v>
      </c>
      <c r="D3121">
        <v>0</v>
      </c>
      <c r="E3121">
        <v>0</v>
      </c>
      <c r="F3121">
        <v>0</v>
      </c>
      <c r="G3121">
        <v>0</v>
      </c>
    </row>
    <row r="3122" spans="1:7" x14ac:dyDescent="0.25">
      <c r="A3122">
        <f>BaseMateriel!B3126</f>
        <v>0</v>
      </c>
      <c r="B3122">
        <v>0</v>
      </c>
      <c r="D3122">
        <v>0</v>
      </c>
      <c r="E3122">
        <v>0</v>
      </c>
      <c r="F3122">
        <v>0</v>
      </c>
      <c r="G3122">
        <v>0</v>
      </c>
    </row>
    <row r="3123" spans="1:7" x14ac:dyDescent="0.25">
      <c r="A3123">
        <f>BaseMateriel!B3127</f>
        <v>0</v>
      </c>
      <c r="B3123">
        <v>0</v>
      </c>
      <c r="D3123">
        <v>0</v>
      </c>
      <c r="E3123">
        <v>0</v>
      </c>
      <c r="F3123">
        <v>0</v>
      </c>
      <c r="G3123">
        <v>0</v>
      </c>
    </row>
    <row r="3124" spans="1:7" x14ac:dyDescent="0.25">
      <c r="A3124">
        <f>BaseMateriel!B3128</f>
        <v>0</v>
      </c>
      <c r="B3124">
        <v>0</v>
      </c>
      <c r="D3124">
        <v>0</v>
      </c>
      <c r="E3124">
        <v>0</v>
      </c>
      <c r="F3124">
        <v>0</v>
      </c>
      <c r="G3124">
        <v>0</v>
      </c>
    </row>
    <row r="3125" spans="1:7" x14ac:dyDescent="0.25">
      <c r="A3125">
        <f>BaseMateriel!B3129</f>
        <v>0</v>
      </c>
      <c r="B3125">
        <v>0</v>
      </c>
      <c r="D3125">
        <v>0</v>
      </c>
      <c r="E3125">
        <v>0</v>
      </c>
      <c r="F3125">
        <v>0</v>
      </c>
      <c r="G3125">
        <v>0</v>
      </c>
    </row>
    <row r="3126" spans="1:7" x14ac:dyDescent="0.25">
      <c r="A3126">
        <f>BaseMateriel!B3130</f>
        <v>0</v>
      </c>
      <c r="B3126">
        <v>0</v>
      </c>
      <c r="D3126">
        <v>0</v>
      </c>
      <c r="E3126">
        <v>0</v>
      </c>
      <c r="F3126">
        <v>0</v>
      </c>
      <c r="G3126">
        <v>0</v>
      </c>
    </row>
    <row r="3127" spans="1:7" x14ac:dyDescent="0.25">
      <c r="A3127">
        <f>BaseMateriel!B3131</f>
        <v>0</v>
      </c>
      <c r="B3127">
        <v>0</v>
      </c>
      <c r="D3127">
        <v>0</v>
      </c>
      <c r="E3127">
        <v>0</v>
      </c>
      <c r="F3127">
        <v>0</v>
      </c>
      <c r="G3127">
        <v>0</v>
      </c>
    </row>
    <row r="3128" spans="1:7" x14ac:dyDescent="0.25">
      <c r="A3128">
        <f>BaseMateriel!B3132</f>
        <v>0</v>
      </c>
      <c r="B3128">
        <v>0</v>
      </c>
      <c r="D3128">
        <v>0</v>
      </c>
      <c r="E3128">
        <v>0</v>
      </c>
      <c r="F3128">
        <v>0</v>
      </c>
      <c r="G3128">
        <v>0</v>
      </c>
    </row>
    <row r="3129" spans="1:7" x14ac:dyDescent="0.25">
      <c r="A3129">
        <f>BaseMateriel!B3133</f>
        <v>0</v>
      </c>
      <c r="B3129">
        <v>0</v>
      </c>
      <c r="D3129">
        <v>0</v>
      </c>
      <c r="E3129">
        <v>0</v>
      </c>
      <c r="F3129">
        <v>0</v>
      </c>
      <c r="G3129">
        <v>0</v>
      </c>
    </row>
    <row r="3130" spans="1:7" x14ac:dyDescent="0.25">
      <c r="A3130">
        <f>BaseMateriel!B3134</f>
        <v>0</v>
      </c>
      <c r="B3130">
        <v>0</v>
      </c>
      <c r="D3130">
        <v>0</v>
      </c>
      <c r="E3130">
        <v>0</v>
      </c>
      <c r="F3130">
        <v>0</v>
      </c>
      <c r="G3130">
        <v>0</v>
      </c>
    </row>
    <row r="3131" spans="1:7" x14ac:dyDescent="0.25">
      <c r="A3131">
        <f>BaseMateriel!B3135</f>
        <v>0</v>
      </c>
      <c r="B3131">
        <v>0</v>
      </c>
      <c r="D3131">
        <v>0</v>
      </c>
      <c r="E3131">
        <v>0</v>
      </c>
      <c r="F3131">
        <v>0</v>
      </c>
      <c r="G3131">
        <v>0</v>
      </c>
    </row>
    <row r="3132" spans="1:7" x14ac:dyDescent="0.25">
      <c r="A3132">
        <f>BaseMateriel!B3136</f>
        <v>0</v>
      </c>
      <c r="B3132">
        <v>0</v>
      </c>
      <c r="D3132">
        <v>0</v>
      </c>
      <c r="E3132">
        <v>0</v>
      </c>
      <c r="F3132">
        <v>0</v>
      </c>
      <c r="G3132">
        <v>0</v>
      </c>
    </row>
    <row r="3133" spans="1:7" x14ac:dyDescent="0.25">
      <c r="A3133">
        <f>BaseMateriel!B3137</f>
        <v>0</v>
      </c>
      <c r="B3133">
        <v>0</v>
      </c>
      <c r="D3133">
        <v>0</v>
      </c>
      <c r="E3133">
        <v>0</v>
      </c>
      <c r="F3133">
        <v>0</v>
      </c>
      <c r="G3133">
        <v>0</v>
      </c>
    </row>
    <row r="3134" spans="1:7" x14ac:dyDescent="0.25">
      <c r="A3134">
        <f>BaseMateriel!B3138</f>
        <v>0</v>
      </c>
      <c r="B3134">
        <v>0</v>
      </c>
      <c r="D3134">
        <v>0</v>
      </c>
      <c r="E3134">
        <v>0</v>
      </c>
      <c r="F3134">
        <v>0</v>
      </c>
      <c r="G3134">
        <v>0</v>
      </c>
    </row>
    <row r="3135" spans="1:7" x14ac:dyDescent="0.25">
      <c r="A3135">
        <f>BaseMateriel!B3139</f>
        <v>0</v>
      </c>
      <c r="B3135">
        <v>0</v>
      </c>
      <c r="D3135">
        <v>0</v>
      </c>
      <c r="E3135">
        <v>0</v>
      </c>
      <c r="F3135">
        <v>0</v>
      </c>
      <c r="G3135">
        <v>0</v>
      </c>
    </row>
    <row r="3136" spans="1:7" x14ac:dyDescent="0.25">
      <c r="A3136">
        <f>BaseMateriel!B3140</f>
        <v>0</v>
      </c>
      <c r="B3136">
        <v>0</v>
      </c>
      <c r="D3136">
        <v>0</v>
      </c>
      <c r="E3136">
        <v>0</v>
      </c>
      <c r="F3136">
        <v>0</v>
      </c>
      <c r="G3136">
        <v>0</v>
      </c>
    </row>
    <row r="3137" spans="1:7" x14ac:dyDescent="0.25">
      <c r="A3137">
        <f>BaseMateriel!B3141</f>
        <v>0</v>
      </c>
      <c r="B3137">
        <v>0</v>
      </c>
      <c r="D3137">
        <v>0</v>
      </c>
      <c r="E3137">
        <v>0</v>
      </c>
      <c r="F3137">
        <v>0</v>
      </c>
      <c r="G3137">
        <v>0</v>
      </c>
    </row>
    <row r="3138" spans="1:7" x14ac:dyDescent="0.25">
      <c r="A3138">
        <f>BaseMateriel!B3142</f>
        <v>0</v>
      </c>
      <c r="B3138">
        <v>0</v>
      </c>
      <c r="D3138">
        <v>0</v>
      </c>
      <c r="E3138">
        <v>0</v>
      </c>
      <c r="F3138">
        <v>0</v>
      </c>
      <c r="G3138">
        <v>0</v>
      </c>
    </row>
    <row r="3139" spans="1:7" x14ac:dyDescent="0.25">
      <c r="A3139">
        <f>BaseMateriel!B3143</f>
        <v>0</v>
      </c>
      <c r="B3139">
        <v>0</v>
      </c>
      <c r="D3139">
        <v>0</v>
      </c>
      <c r="E3139">
        <v>0</v>
      </c>
      <c r="F3139">
        <v>0</v>
      </c>
      <c r="G3139">
        <v>0</v>
      </c>
    </row>
    <row r="3140" spans="1:7" x14ac:dyDescent="0.25">
      <c r="A3140">
        <f>BaseMateriel!B3144</f>
        <v>0</v>
      </c>
      <c r="B3140">
        <v>0</v>
      </c>
      <c r="D3140">
        <v>0</v>
      </c>
      <c r="E3140">
        <v>0</v>
      </c>
      <c r="F3140">
        <v>0</v>
      </c>
      <c r="G3140">
        <v>0</v>
      </c>
    </row>
    <row r="3141" spans="1:7" x14ac:dyDescent="0.25">
      <c r="A3141">
        <f>BaseMateriel!B3145</f>
        <v>0</v>
      </c>
      <c r="B3141">
        <v>0</v>
      </c>
      <c r="D3141">
        <v>0</v>
      </c>
      <c r="E3141">
        <v>0</v>
      </c>
      <c r="F3141">
        <v>0</v>
      </c>
      <c r="G3141">
        <v>0</v>
      </c>
    </row>
    <row r="3142" spans="1:7" x14ac:dyDescent="0.25">
      <c r="A3142">
        <f>BaseMateriel!B3146</f>
        <v>0</v>
      </c>
      <c r="B3142">
        <v>0</v>
      </c>
      <c r="D3142">
        <v>0</v>
      </c>
      <c r="E3142">
        <v>0</v>
      </c>
      <c r="F3142">
        <v>0</v>
      </c>
      <c r="G3142">
        <v>0</v>
      </c>
    </row>
    <row r="3143" spans="1:7" x14ac:dyDescent="0.25">
      <c r="A3143">
        <f>BaseMateriel!B3147</f>
        <v>0</v>
      </c>
      <c r="B3143">
        <v>0</v>
      </c>
      <c r="D3143">
        <v>0</v>
      </c>
      <c r="E3143">
        <v>0</v>
      </c>
      <c r="F3143">
        <v>0</v>
      </c>
      <c r="G3143">
        <v>0</v>
      </c>
    </row>
    <row r="3144" spans="1:7" x14ac:dyDescent="0.25">
      <c r="A3144">
        <f>BaseMateriel!B3148</f>
        <v>0</v>
      </c>
      <c r="B3144">
        <v>0</v>
      </c>
      <c r="D3144">
        <v>0</v>
      </c>
      <c r="E3144">
        <v>0</v>
      </c>
      <c r="F3144">
        <v>0</v>
      </c>
      <c r="G3144">
        <v>0</v>
      </c>
    </row>
    <row r="3145" spans="1:7" x14ac:dyDescent="0.25">
      <c r="A3145">
        <f>BaseMateriel!B3149</f>
        <v>0</v>
      </c>
      <c r="B3145">
        <v>0</v>
      </c>
      <c r="D3145">
        <v>0</v>
      </c>
      <c r="E3145">
        <v>0</v>
      </c>
      <c r="F3145">
        <v>0</v>
      </c>
      <c r="G3145">
        <v>0</v>
      </c>
    </row>
    <row r="3146" spans="1:7" x14ac:dyDescent="0.25">
      <c r="A3146">
        <f>BaseMateriel!B3150</f>
        <v>0</v>
      </c>
      <c r="B3146">
        <v>0</v>
      </c>
      <c r="D3146">
        <v>0</v>
      </c>
      <c r="E3146">
        <v>0</v>
      </c>
      <c r="F3146">
        <v>0</v>
      </c>
      <c r="G3146">
        <v>0</v>
      </c>
    </row>
    <row r="3147" spans="1:7" x14ac:dyDescent="0.25">
      <c r="A3147">
        <f>BaseMateriel!B3151</f>
        <v>0</v>
      </c>
      <c r="B3147">
        <v>0</v>
      </c>
      <c r="D3147">
        <v>0</v>
      </c>
      <c r="E3147">
        <v>0</v>
      </c>
      <c r="F3147">
        <v>0</v>
      </c>
      <c r="G3147">
        <v>0</v>
      </c>
    </row>
    <row r="3148" spans="1:7" x14ac:dyDescent="0.25">
      <c r="A3148">
        <f>BaseMateriel!B3152</f>
        <v>0</v>
      </c>
      <c r="B3148">
        <v>0</v>
      </c>
      <c r="D3148">
        <v>0</v>
      </c>
      <c r="E3148">
        <v>0</v>
      </c>
      <c r="F3148">
        <v>0</v>
      </c>
      <c r="G3148">
        <v>0</v>
      </c>
    </row>
    <row r="3149" spans="1:7" x14ac:dyDescent="0.25">
      <c r="A3149">
        <f>BaseMateriel!B3153</f>
        <v>0</v>
      </c>
      <c r="B3149">
        <v>0</v>
      </c>
      <c r="D3149">
        <v>0</v>
      </c>
      <c r="E3149">
        <v>0</v>
      </c>
      <c r="F3149">
        <v>0</v>
      </c>
      <c r="G3149">
        <v>0</v>
      </c>
    </row>
    <row r="3150" spans="1:7" x14ac:dyDescent="0.25">
      <c r="A3150">
        <f>BaseMateriel!B3154</f>
        <v>0</v>
      </c>
      <c r="B3150">
        <v>0</v>
      </c>
      <c r="D3150">
        <v>0</v>
      </c>
      <c r="E3150">
        <v>0</v>
      </c>
      <c r="F3150">
        <v>0</v>
      </c>
      <c r="G3150">
        <v>0</v>
      </c>
    </row>
  </sheetData>
  <dataValidations count="7">
    <dataValidation type="list" allowBlank="1" showInputMessage="1" showErrorMessage="1" sqref="I2:I3151">
      <formula1>ETAT</formula1>
    </dataValidation>
    <dataValidation type="list" allowBlank="1" showInputMessage="1" showErrorMessage="1" sqref="J2:J3151">
      <formula1>PRESTATION</formula1>
    </dataValidation>
    <dataValidation type="list" allowBlank="1" showInputMessage="1" showErrorMessage="1" sqref="L2:L3151">
      <formula1>EXTERNE</formula1>
    </dataValidation>
    <dataValidation type="list" allowBlank="1" showInputMessage="1" showErrorMessage="1" sqref="N2:N3151">
      <formula1>NOMS</formula1>
    </dataValidation>
    <dataValidation type="list" allowBlank="1" showInputMessage="1" showErrorMessage="1" sqref="M2:M3151">
      <formula1>NOMS</formula1>
    </dataValidation>
    <dataValidation type="list" allowBlank="1" showInputMessage="1" showErrorMessage="1" sqref="P2:P3151">
      <formula1>OUI</formula1>
    </dataValidation>
    <dataValidation type="list" allowBlank="1" showInputMessage="1" showErrorMessage="1" sqref="Q2:Q3151">
      <formula1>OUI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2:G1805"/>
  <sheetViews>
    <sheetView showGridLines="0" showRowColHeaders="0" workbookViewId="0">
      <pane ySplit="4" topLeftCell="A5" activePane="bottomLeft" state="frozen"/>
      <selection pane="bottomLeft" activeCell="A9" sqref="A9"/>
    </sheetView>
  </sheetViews>
  <sheetFormatPr baseColWidth="10" defaultRowHeight="15" customHeight="1" x14ac:dyDescent="0.25"/>
  <cols>
    <col min="1" max="1" width="11.42578125" style="28"/>
    <col min="2" max="2" width="9.5703125" style="28" customWidth="1"/>
    <col min="3" max="3" width="49.7109375" style="28" customWidth="1"/>
    <col min="4" max="7" width="21" style="28" customWidth="1"/>
    <col min="8" max="16384" width="11.42578125" style="28"/>
  </cols>
  <sheetData>
    <row r="2" spans="2:7" ht="15" customHeight="1" x14ac:dyDescent="0.25">
      <c r="C2" s="29" t="s">
        <v>97</v>
      </c>
    </row>
    <row r="4" spans="2:7" ht="15" customHeight="1" x14ac:dyDescent="0.25">
      <c r="B4" s="32" t="s">
        <v>73</v>
      </c>
      <c r="C4" s="32" t="s">
        <v>74</v>
      </c>
      <c r="D4" s="32" t="s">
        <v>75</v>
      </c>
      <c r="E4" s="32" t="s">
        <v>76</v>
      </c>
      <c r="F4" s="32" t="s">
        <v>77</v>
      </c>
      <c r="G4" s="32" t="s">
        <v>78</v>
      </c>
    </row>
    <row r="5" spans="2:7" ht="15" customHeight="1" x14ac:dyDescent="0.25">
      <c r="B5" s="28" t="s">
        <v>185</v>
      </c>
      <c r="C5" s="28" t="s">
        <v>186</v>
      </c>
      <c r="E5" s="28" t="s">
        <v>187</v>
      </c>
      <c r="F5" s="28" t="s">
        <v>188</v>
      </c>
      <c r="G5" s="28" t="s">
        <v>189</v>
      </c>
    </row>
    <row r="6" spans="2:7" ht="15" customHeight="1" x14ac:dyDescent="0.25">
      <c r="B6" s="28" t="s">
        <v>190</v>
      </c>
      <c r="C6" s="28" t="s">
        <v>191</v>
      </c>
      <c r="E6" s="28" t="s">
        <v>192</v>
      </c>
      <c r="F6" s="28" t="s">
        <v>188</v>
      </c>
      <c r="G6" s="28" t="s">
        <v>79</v>
      </c>
    </row>
    <row r="7" spans="2:7" ht="15" customHeight="1" x14ac:dyDescent="0.25">
      <c r="B7" s="28" t="s">
        <v>193</v>
      </c>
      <c r="C7" s="28" t="s">
        <v>191</v>
      </c>
      <c r="D7" s="28" t="s">
        <v>194</v>
      </c>
      <c r="E7" s="28" t="s">
        <v>195</v>
      </c>
      <c r="F7" s="28" t="s">
        <v>188</v>
      </c>
      <c r="G7" s="28" t="s">
        <v>79</v>
      </c>
    </row>
    <row r="8" spans="2:7" ht="15" customHeight="1" x14ac:dyDescent="0.25">
      <c r="B8" s="28" t="s">
        <v>196</v>
      </c>
      <c r="C8" s="28" t="s">
        <v>197</v>
      </c>
      <c r="D8" s="28" t="s">
        <v>198</v>
      </c>
      <c r="E8" s="28" t="s">
        <v>199</v>
      </c>
      <c r="F8" s="28" t="s">
        <v>200</v>
      </c>
      <c r="G8" s="28" t="s">
        <v>79</v>
      </c>
    </row>
    <row r="9" spans="2:7" ht="15" customHeight="1" x14ac:dyDescent="0.25">
      <c r="B9" s="28" t="s">
        <v>201</v>
      </c>
      <c r="C9" s="28" t="s">
        <v>197</v>
      </c>
      <c r="D9" s="28" t="s">
        <v>202</v>
      </c>
      <c r="E9" s="28" t="s">
        <v>203</v>
      </c>
      <c r="F9" s="28" t="s">
        <v>188</v>
      </c>
      <c r="G9" s="28" t="s">
        <v>79</v>
      </c>
    </row>
    <row r="10" spans="2:7" ht="15" customHeight="1" x14ac:dyDescent="0.25">
      <c r="B10" s="28" t="s">
        <v>204</v>
      </c>
      <c r="C10" s="28" t="s">
        <v>205</v>
      </c>
      <c r="D10" s="28" t="s">
        <v>206</v>
      </c>
      <c r="E10" s="28" t="s">
        <v>192</v>
      </c>
      <c r="F10" s="28" t="s">
        <v>188</v>
      </c>
      <c r="G10" s="28" t="s">
        <v>79</v>
      </c>
    </row>
    <row r="11" spans="2:7" ht="15" customHeight="1" x14ac:dyDescent="0.25">
      <c r="B11" s="28" t="s">
        <v>207</v>
      </c>
      <c r="C11" s="28" t="s">
        <v>208</v>
      </c>
      <c r="D11" s="28" t="s">
        <v>209</v>
      </c>
      <c r="E11" s="28" t="s">
        <v>187</v>
      </c>
      <c r="F11" s="28" t="s">
        <v>188</v>
      </c>
      <c r="G11" s="28" t="s">
        <v>79</v>
      </c>
    </row>
    <row r="12" spans="2:7" ht="15" customHeight="1" x14ac:dyDescent="0.25">
      <c r="B12" s="28" t="s">
        <v>210</v>
      </c>
      <c r="C12" s="28" t="s">
        <v>211</v>
      </c>
      <c r="D12" s="28" t="s">
        <v>212</v>
      </c>
      <c r="E12" s="28" t="s">
        <v>192</v>
      </c>
      <c r="F12" s="28" t="s">
        <v>188</v>
      </c>
      <c r="G12" s="28" t="s">
        <v>79</v>
      </c>
    </row>
    <row r="13" spans="2:7" ht="15" customHeight="1" x14ac:dyDescent="0.25">
      <c r="B13" s="28" t="s">
        <v>213</v>
      </c>
      <c r="C13" s="28" t="s">
        <v>214</v>
      </c>
      <c r="D13" s="28" t="s">
        <v>215</v>
      </c>
      <c r="E13" s="28" t="s">
        <v>216</v>
      </c>
      <c r="F13" s="28" t="s">
        <v>188</v>
      </c>
      <c r="G13" s="28" t="s">
        <v>79</v>
      </c>
    </row>
    <row r="14" spans="2:7" ht="15" customHeight="1" x14ac:dyDescent="0.25">
      <c r="B14" s="28" t="s">
        <v>217</v>
      </c>
      <c r="C14" s="28" t="s">
        <v>218</v>
      </c>
      <c r="D14" s="28" t="s">
        <v>219</v>
      </c>
      <c r="E14" s="28" t="s">
        <v>220</v>
      </c>
      <c r="F14" s="28" t="s">
        <v>188</v>
      </c>
      <c r="G14" s="28" t="s">
        <v>79</v>
      </c>
    </row>
    <row r="15" spans="2:7" ht="15" customHeight="1" x14ac:dyDescent="0.25">
      <c r="B15" s="28" t="s">
        <v>221</v>
      </c>
      <c r="C15" s="28" t="s">
        <v>222</v>
      </c>
      <c r="D15" s="28" t="s">
        <v>223</v>
      </c>
      <c r="E15" s="28" t="s">
        <v>224</v>
      </c>
      <c r="F15" s="28" t="s">
        <v>188</v>
      </c>
      <c r="G15" s="28" t="s">
        <v>79</v>
      </c>
    </row>
    <row r="16" spans="2:7" ht="15" customHeight="1" x14ac:dyDescent="0.25">
      <c r="B16" s="28" t="s">
        <v>225</v>
      </c>
      <c r="C16" s="28" t="s">
        <v>226</v>
      </c>
      <c r="D16" s="28" t="s">
        <v>227</v>
      </c>
      <c r="E16" s="28" t="s">
        <v>187</v>
      </c>
      <c r="F16" s="28" t="s">
        <v>188</v>
      </c>
      <c r="G16" s="28" t="s">
        <v>79</v>
      </c>
    </row>
    <row r="17" spans="2:7" ht="15" customHeight="1" x14ac:dyDescent="0.25">
      <c r="B17" s="28" t="s">
        <v>228</v>
      </c>
      <c r="C17" s="28" t="s">
        <v>229</v>
      </c>
      <c r="E17" s="28" t="s">
        <v>230</v>
      </c>
      <c r="F17" s="28" t="s">
        <v>231</v>
      </c>
      <c r="G17" s="28" t="s">
        <v>80</v>
      </c>
    </row>
    <row r="18" spans="2:7" ht="15" customHeight="1" x14ac:dyDescent="0.25">
      <c r="B18" s="28" t="s">
        <v>232</v>
      </c>
      <c r="C18" s="28" t="s">
        <v>233</v>
      </c>
      <c r="D18" s="28" t="s">
        <v>234</v>
      </c>
      <c r="E18" s="28" t="s">
        <v>235</v>
      </c>
      <c r="F18" s="28" t="s">
        <v>188</v>
      </c>
      <c r="G18" s="28" t="s">
        <v>79</v>
      </c>
    </row>
    <row r="19" spans="2:7" ht="15" customHeight="1" x14ac:dyDescent="0.25">
      <c r="B19" s="28" t="s">
        <v>81</v>
      </c>
      <c r="C19" s="28" t="s">
        <v>82</v>
      </c>
      <c r="E19" s="28" t="s">
        <v>216</v>
      </c>
      <c r="F19" s="28" t="s">
        <v>188</v>
      </c>
      <c r="G19" s="28" t="s">
        <v>80</v>
      </c>
    </row>
    <row r="20" spans="2:7" ht="15" customHeight="1" x14ac:dyDescent="0.25">
      <c r="B20" s="28" t="s">
        <v>236</v>
      </c>
      <c r="C20" s="28" t="s">
        <v>237</v>
      </c>
      <c r="E20" s="28" t="s">
        <v>238</v>
      </c>
      <c r="F20" s="28" t="s">
        <v>188</v>
      </c>
      <c r="G20" s="28" t="s">
        <v>80</v>
      </c>
    </row>
    <row r="21" spans="2:7" ht="15" customHeight="1" x14ac:dyDescent="0.25">
      <c r="B21" s="28" t="s">
        <v>239</v>
      </c>
      <c r="C21" s="28" t="s">
        <v>240</v>
      </c>
      <c r="E21" s="28" t="s">
        <v>216</v>
      </c>
      <c r="F21" s="28" t="s">
        <v>188</v>
      </c>
      <c r="G21" s="28" t="s">
        <v>80</v>
      </c>
    </row>
    <row r="22" spans="2:7" ht="15" customHeight="1" x14ac:dyDescent="0.25">
      <c r="B22" s="28" t="s">
        <v>241</v>
      </c>
      <c r="C22" s="28" t="s">
        <v>242</v>
      </c>
      <c r="E22" s="28" t="s">
        <v>243</v>
      </c>
      <c r="F22" s="28" t="s">
        <v>244</v>
      </c>
      <c r="G22" s="28" t="s">
        <v>80</v>
      </c>
    </row>
    <row r="23" spans="2:7" ht="15" customHeight="1" x14ac:dyDescent="0.25">
      <c r="B23" s="28" t="s">
        <v>245</v>
      </c>
      <c r="C23" s="28" t="s">
        <v>197</v>
      </c>
      <c r="D23" s="28" t="s">
        <v>246</v>
      </c>
      <c r="E23" s="28" t="s">
        <v>247</v>
      </c>
      <c r="F23" s="28" t="s">
        <v>188</v>
      </c>
      <c r="G23" s="28" t="s">
        <v>79</v>
      </c>
    </row>
    <row r="24" spans="2:7" ht="15" customHeight="1" x14ac:dyDescent="0.25">
      <c r="B24" s="28" t="s">
        <v>248</v>
      </c>
      <c r="C24" s="28" t="s">
        <v>249</v>
      </c>
      <c r="E24" s="28" t="s">
        <v>243</v>
      </c>
      <c r="F24" s="28" t="s">
        <v>244</v>
      </c>
      <c r="G24" s="28" t="s">
        <v>80</v>
      </c>
    </row>
    <row r="25" spans="2:7" ht="15" customHeight="1" x14ac:dyDescent="0.25">
      <c r="B25" s="28" t="s">
        <v>250</v>
      </c>
      <c r="C25" s="28" t="s">
        <v>251</v>
      </c>
      <c r="E25" s="28" t="s">
        <v>224</v>
      </c>
      <c r="F25" s="28" t="s">
        <v>188</v>
      </c>
      <c r="G25" s="28" t="s">
        <v>80</v>
      </c>
    </row>
    <row r="26" spans="2:7" ht="15" customHeight="1" x14ac:dyDescent="0.25">
      <c r="B26" s="28" t="s">
        <v>252</v>
      </c>
      <c r="C26" s="28" t="s">
        <v>253</v>
      </c>
      <c r="E26" s="28" t="s">
        <v>254</v>
      </c>
      <c r="F26" s="28" t="s">
        <v>255</v>
      </c>
      <c r="G26" s="28" t="s">
        <v>80</v>
      </c>
    </row>
    <row r="27" spans="2:7" ht="15" customHeight="1" x14ac:dyDescent="0.25">
      <c r="B27" s="28" t="s">
        <v>256</v>
      </c>
      <c r="C27" s="28" t="s">
        <v>257</v>
      </c>
      <c r="E27" s="28" t="s">
        <v>243</v>
      </c>
      <c r="F27" s="28" t="s">
        <v>244</v>
      </c>
      <c r="G27" s="28" t="s">
        <v>80</v>
      </c>
    </row>
    <row r="28" spans="2:7" ht="15" customHeight="1" x14ac:dyDescent="0.25">
      <c r="B28" s="28" t="s">
        <v>83</v>
      </c>
      <c r="C28" s="28" t="s">
        <v>84</v>
      </c>
      <c r="E28" s="28" t="s">
        <v>224</v>
      </c>
      <c r="F28" s="28" t="s">
        <v>188</v>
      </c>
      <c r="G28" s="28" t="s">
        <v>80</v>
      </c>
    </row>
    <row r="29" spans="2:7" ht="15" customHeight="1" x14ac:dyDescent="0.25">
      <c r="B29" s="28" t="s">
        <v>258</v>
      </c>
      <c r="C29" s="28" t="s">
        <v>259</v>
      </c>
      <c r="E29" s="28" t="s">
        <v>260</v>
      </c>
      <c r="F29" s="28" t="s">
        <v>188</v>
      </c>
      <c r="G29" s="28" t="s">
        <v>80</v>
      </c>
    </row>
    <row r="30" spans="2:7" ht="15" customHeight="1" x14ac:dyDescent="0.25">
      <c r="B30" s="28" t="s">
        <v>261</v>
      </c>
      <c r="C30" s="28" t="s">
        <v>262</v>
      </c>
      <c r="E30" s="28" t="s">
        <v>260</v>
      </c>
      <c r="F30" s="28" t="s">
        <v>188</v>
      </c>
      <c r="G30" s="28" t="s">
        <v>80</v>
      </c>
    </row>
    <row r="31" spans="2:7" ht="15" customHeight="1" x14ac:dyDescent="0.25">
      <c r="B31" s="28" t="s">
        <v>85</v>
      </c>
      <c r="C31" s="28" t="s">
        <v>86</v>
      </c>
      <c r="E31" s="28" t="s">
        <v>260</v>
      </c>
      <c r="F31" s="28" t="s">
        <v>188</v>
      </c>
      <c r="G31" s="28" t="s">
        <v>80</v>
      </c>
    </row>
    <row r="32" spans="2:7" ht="15" customHeight="1" x14ac:dyDescent="0.25">
      <c r="B32" s="28" t="s">
        <v>263</v>
      </c>
      <c r="C32" s="28" t="s">
        <v>264</v>
      </c>
      <c r="E32" s="28" t="s">
        <v>260</v>
      </c>
      <c r="F32" s="28" t="s">
        <v>188</v>
      </c>
      <c r="G32" s="28" t="s">
        <v>80</v>
      </c>
    </row>
    <row r="33" spans="2:7" ht="15" customHeight="1" x14ac:dyDescent="0.25">
      <c r="B33" s="28" t="s">
        <v>265</v>
      </c>
      <c r="C33" s="28" t="s">
        <v>266</v>
      </c>
      <c r="E33" s="28" t="s">
        <v>203</v>
      </c>
      <c r="F33" s="28" t="s">
        <v>188</v>
      </c>
      <c r="G33" s="28" t="s">
        <v>267</v>
      </c>
    </row>
    <row r="34" spans="2:7" ht="15" customHeight="1" x14ac:dyDescent="0.25">
      <c r="B34" s="28" t="s">
        <v>268</v>
      </c>
      <c r="C34" s="28" t="s">
        <v>269</v>
      </c>
      <c r="E34" s="28" t="s">
        <v>235</v>
      </c>
      <c r="F34" s="28" t="s">
        <v>188</v>
      </c>
      <c r="G34" s="28" t="s">
        <v>267</v>
      </c>
    </row>
    <row r="35" spans="2:7" ht="15" customHeight="1" x14ac:dyDescent="0.25">
      <c r="B35" s="28" t="s">
        <v>270</v>
      </c>
      <c r="C35" s="28" t="s">
        <v>271</v>
      </c>
      <c r="E35" s="28" t="s">
        <v>272</v>
      </c>
      <c r="F35" s="28" t="s">
        <v>273</v>
      </c>
      <c r="G35" s="28" t="s">
        <v>267</v>
      </c>
    </row>
    <row r="36" spans="2:7" ht="15" customHeight="1" x14ac:dyDescent="0.25">
      <c r="B36" s="32" t="s">
        <v>274</v>
      </c>
      <c r="C36" s="32" t="s">
        <v>269</v>
      </c>
      <c r="D36" s="32"/>
      <c r="E36" s="32" t="s">
        <v>235</v>
      </c>
      <c r="F36" s="32" t="s">
        <v>188</v>
      </c>
      <c r="G36" s="32" t="s">
        <v>267</v>
      </c>
    </row>
    <row r="37" spans="2:7" ht="15" customHeight="1" x14ac:dyDescent="0.25">
      <c r="B37" s="32" t="s">
        <v>275</v>
      </c>
      <c r="C37" s="32" t="s">
        <v>276</v>
      </c>
      <c r="D37" s="32"/>
      <c r="E37" s="32" t="s">
        <v>247</v>
      </c>
      <c r="F37" s="32" t="s">
        <v>188</v>
      </c>
      <c r="G37" s="32" t="s">
        <v>189</v>
      </c>
    </row>
    <row r="38" spans="2:7" ht="15" customHeight="1" x14ac:dyDescent="0.25">
      <c r="B38" s="32" t="s">
        <v>87</v>
      </c>
      <c r="C38" s="32" t="s">
        <v>88</v>
      </c>
      <c r="D38" s="32"/>
      <c r="E38" s="32" t="s">
        <v>195</v>
      </c>
      <c r="F38" s="32" t="s">
        <v>188</v>
      </c>
      <c r="G38" s="32" t="s">
        <v>267</v>
      </c>
    </row>
    <row r="39" spans="2:7" ht="15" customHeight="1" x14ac:dyDescent="0.25">
      <c r="B39" s="32" t="s">
        <v>277</v>
      </c>
      <c r="C39" s="32" t="s">
        <v>278</v>
      </c>
      <c r="D39" s="32"/>
      <c r="E39" s="32" t="s">
        <v>247</v>
      </c>
      <c r="F39" s="32" t="s">
        <v>188</v>
      </c>
      <c r="G39" s="32" t="s">
        <v>189</v>
      </c>
    </row>
    <row r="40" spans="2:7" ht="15" customHeight="1" x14ac:dyDescent="0.25">
      <c r="B40" s="32" t="s">
        <v>279</v>
      </c>
      <c r="C40" s="32" t="s">
        <v>280</v>
      </c>
      <c r="D40" s="32"/>
      <c r="E40" s="32" t="s">
        <v>199</v>
      </c>
      <c r="F40" s="32" t="s">
        <v>200</v>
      </c>
      <c r="G40" s="32" t="s">
        <v>267</v>
      </c>
    </row>
    <row r="41" spans="2:7" ht="15" customHeight="1" x14ac:dyDescent="0.25">
      <c r="B41" s="32" t="s">
        <v>281</v>
      </c>
      <c r="C41" s="32" t="s">
        <v>282</v>
      </c>
      <c r="D41" s="32"/>
      <c r="E41" s="32" t="s">
        <v>195</v>
      </c>
      <c r="F41" s="32" t="s">
        <v>188</v>
      </c>
      <c r="G41" s="32" t="s">
        <v>189</v>
      </c>
    </row>
    <row r="42" spans="2:7" ht="15" customHeight="1" x14ac:dyDescent="0.25">
      <c r="B42" s="32" t="s">
        <v>283</v>
      </c>
      <c r="C42" s="32" t="s">
        <v>278</v>
      </c>
      <c r="D42" s="32"/>
      <c r="E42" s="32" t="s">
        <v>247</v>
      </c>
      <c r="F42" s="32" t="s">
        <v>188</v>
      </c>
      <c r="G42" s="32" t="s">
        <v>189</v>
      </c>
    </row>
    <row r="43" spans="2:7" ht="15" customHeight="1" x14ac:dyDescent="0.25">
      <c r="B43" s="32" t="s">
        <v>284</v>
      </c>
      <c r="C43" s="32" t="s">
        <v>278</v>
      </c>
      <c r="D43" s="32"/>
      <c r="E43" s="32" t="s">
        <v>285</v>
      </c>
      <c r="F43" s="32" t="s">
        <v>188</v>
      </c>
      <c r="G43" s="32" t="s">
        <v>189</v>
      </c>
    </row>
    <row r="44" spans="2:7" ht="15" customHeight="1" x14ac:dyDescent="0.25">
      <c r="B44" s="32" t="s">
        <v>286</v>
      </c>
      <c r="C44" s="32" t="s">
        <v>278</v>
      </c>
      <c r="D44" s="32"/>
      <c r="E44" s="32" t="s">
        <v>192</v>
      </c>
      <c r="F44" s="32" t="s">
        <v>188</v>
      </c>
      <c r="G44" s="32" t="s">
        <v>189</v>
      </c>
    </row>
    <row r="45" spans="2:7" ht="15" customHeight="1" x14ac:dyDescent="0.25">
      <c r="B45" s="32" t="s">
        <v>287</v>
      </c>
      <c r="C45" s="32" t="s">
        <v>288</v>
      </c>
      <c r="D45" s="32"/>
      <c r="E45" s="32" t="s">
        <v>192</v>
      </c>
      <c r="F45" s="32" t="s">
        <v>188</v>
      </c>
      <c r="G45" s="32" t="s">
        <v>189</v>
      </c>
    </row>
    <row r="46" spans="2:7" ht="15" customHeight="1" x14ac:dyDescent="0.25">
      <c r="B46" s="32" t="s">
        <v>289</v>
      </c>
      <c r="C46" s="32" t="s">
        <v>290</v>
      </c>
      <c r="D46" s="32"/>
      <c r="E46" s="32" t="s">
        <v>247</v>
      </c>
      <c r="F46" s="32" t="s">
        <v>188</v>
      </c>
      <c r="G46" s="32" t="s">
        <v>80</v>
      </c>
    </row>
    <row r="47" spans="2:7" ht="15" customHeight="1" x14ac:dyDescent="0.25">
      <c r="B47" s="32" t="s">
        <v>291</v>
      </c>
      <c r="C47" s="32" t="s">
        <v>292</v>
      </c>
      <c r="D47" s="32"/>
      <c r="E47" s="32" t="s">
        <v>285</v>
      </c>
      <c r="F47" s="32" t="s">
        <v>188</v>
      </c>
      <c r="G47" s="32" t="s">
        <v>80</v>
      </c>
    </row>
    <row r="48" spans="2:7" ht="15" customHeight="1" x14ac:dyDescent="0.25">
      <c r="B48" s="32" t="s">
        <v>293</v>
      </c>
      <c r="C48" s="32" t="s">
        <v>278</v>
      </c>
      <c r="D48" s="32"/>
      <c r="E48" s="32" t="s">
        <v>195</v>
      </c>
      <c r="F48" s="32" t="s">
        <v>188</v>
      </c>
      <c r="G48" s="32" t="s">
        <v>80</v>
      </c>
    </row>
    <row r="49" spans="2:7" ht="15" customHeight="1" x14ac:dyDescent="0.25">
      <c r="B49" s="32" t="s">
        <v>294</v>
      </c>
      <c r="C49" s="32" t="s">
        <v>295</v>
      </c>
      <c r="D49" s="32"/>
      <c r="E49" s="32" t="s">
        <v>216</v>
      </c>
      <c r="F49" s="32" t="s">
        <v>188</v>
      </c>
      <c r="G49" s="32" t="s">
        <v>80</v>
      </c>
    </row>
    <row r="50" spans="2:7" ht="15" customHeight="1" x14ac:dyDescent="0.25">
      <c r="B50" s="32" t="s">
        <v>296</v>
      </c>
      <c r="C50" s="32" t="s">
        <v>297</v>
      </c>
      <c r="D50" s="32"/>
      <c r="E50" s="32" t="s">
        <v>203</v>
      </c>
      <c r="F50" s="32" t="s">
        <v>188</v>
      </c>
      <c r="G50" s="32" t="s">
        <v>80</v>
      </c>
    </row>
    <row r="51" spans="2:7" ht="15" customHeight="1" x14ac:dyDescent="0.25">
      <c r="B51" s="32" t="s">
        <v>298</v>
      </c>
      <c r="C51" s="32" t="s">
        <v>297</v>
      </c>
      <c r="D51" s="32"/>
      <c r="E51" s="32" t="s">
        <v>203</v>
      </c>
      <c r="F51" s="32" t="s">
        <v>188</v>
      </c>
      <c r="G51" s="32" t="s">
        <v>80</v>
      </c>
    </row>
    <row r="52" spans="2:7" ht="15" customHeight="1" x14ac:dyDescent="0.25">
      <c r="B52" s="32" t="s">
        <v>299</v>
      </c>
      <c r="C52" s="32" t="s">
        <v>300</v>
      </c>
      <c r="D52" s="32"/>
      <c r="E52" s="32" t="s">
        <v>243</v>
      </c>
      <c r="F52" s="32" t="s">
        <v>244</v>
      </c>
      <c r="G52" s="32" t="s">
        <v>80</v>
      </c>
    </row>
    <row r="53" spans="2:7" ht="15" customHeight="1" x14ac:dyDescent="0.25">
      <c r="B53" s="32" t="s">
        <v>301</v>
      </c>
      <c r="C53" s="32" t="s">
        <v>302</v>
      </c>
      <c r="D53" s="32"/>
      <c r="E53" s="32" t="s">
        <v>224</v>
      </c>
      <c r="F53" s="32" t="s">
        <v>188</v>
      </c>
      <c r="G53" s="32" t="s">
        <v>79</v>
      </c>
    </row>
    <row r="54" spans="2:7" ht="15" customHeight="1" x14ac:dyDescent="0.25">
      <c r="B54" s="32" t="s">
        <v>303</v>
      </c>
      <c r="C54" s="32" t="s">
        <v>304</v>
      </c>
      <c r="D54" s="32"/>
      <c r="E54" s="32" t="s">
        <v>305</v>
      </c>
      <c r="F54" s="32" t="s">
        <v>188</v>
      </c>
      <c r="G54" s="32" t="s">
        <v>80</v>
      </c>
    </row>
    <row r="55" spans="2:7" ht="15" customHeight="1" x14ac:dyDescent="0.25">
      <c r="B55" s="32" t="s">
        <v>306</v>
      </c>
      <c r="C55" s="32" t="s">
        <v>307</v>
      </c>
      <c r="D55" s="32"/>
      <c r="E55" s="32" t="s">
        <v>260</v>
      </c>
      <c r="F55" s="32" t="s">
        <v>188</v>
      </c>
      <c r="G55" s="32" t="s">
        <v>80</v>
      </c>
    </row>
    <row r="56" spans="2:7" ht="15" customHeight="1" x14ac:dyDescent="0.25">
      <c r="B56" s="32" t="s">
        <v>308</v>
      </c>
      <c r="C56" s="32" t="s">
        <v>307</v>
      </c>
      <c r="D56" s="32"/>
      <c r="E56" s="32" t="s">
        <v>309</v>
      </c>
      <c r="F56" s="32" t="s">
        <v>310</v>
      </c>
      <c r="G56" s="32" t="s">
        <v>80</v>
      </c>
    </row>
    <row r="57" spans="2:7" ht="15" customHeight="1" x14ac:dyDescent="0.25">
      <c r="B57" s="32" t="s">
        <v>311</v>
      </c>
      <c r="C57" s="32" t="s">
        <v>307</v>
      </c>
      <c r="D57" s="32"/>
      <c r="E57" s="32" t="s">
        <v>235</v>
      </c>
      <c r="F57" s="32" t="s">
        <v>188</v>
      </c>
      <c r="G57" s="32" t="s">
        <v>80</v>
      </c>
    </row>
    <row r="58" spans="2:7" ht="15" customHeight="1" x14ac:dyDescent="0.25">
      <c r="B58" s="32" t="s">
        <v>312</v>
      </c>
      <c r="C58" s="32" t="s">
        <v>313</v>
      </c>
      <c r="D58" s="32"/>
      <c r="E58" s="32" t="s">
        <v>216</v>
      </c>
      <c r="F58" s="32" t="s">
        <v>188</v>
      </c>
      <c r="G58" s="32" t="s">
        <v>80</v>
      </c>
    </row>
    <row r="59" spans="2:7" ht="15" customHeight="1" x14ac:dyDescent="0.25">
      <c r="B59" s="32" t="s">
        <v>314</v>
      </c>
      <c r="C59" s="32" t="s">
        <v>315</v>
      </c>
      <c r="D59" s="32"/>
      <c r="E59" s="32" t="s">
        <v>285</v>
      </c>
      <c r="F59" s="32" t="s">
        <v>188</v>
      </c>
      <c r="G59" s="32" t="s">
        <v>80</v>
      </c>
    </row>
    <row r="60" spans="2:7" ht="15" customHeight="1" x14ac:dyDescent="0.25">
      <c r="B60" s="32" t="s">
        <v>316</v>
      </c>
      <c r="C60" s="32" t="s">
        <v>317</v>
      </c>
      <c r="D60" s="32"/>
      <c r="E60" s="32" t="s">
        <v>235</v>
      </c>
      <c r="F60" s="32" t="s">
        <v>188</v>
      </c>
      <c r="G60" s="32" t="s">
        <v>80</v>
      </c>
    </row>
    <row r="61" spans="2:7" ht="15" customHeight="1" x14ac:dyDescent="0.25">
      <c r="B61" s="32" t="s">
        <v>318</v>
      </c>
      <c r="C61" s="32" t="s">
        <v>319</v>
      </c>
      <c r="D61" s="32"/>
      <c r="E61" s="32" t="s">
        <v>216</v>
      </c>
      <c r="F61" s="32" t="s">
        <v>188</v>
      </c>
      <c r="G61" s="32" t="s">
        <v>80</v>
      </c>
    </row>
    <row r="62" spans="2:7" ht="15" customHeight="1" x14ac:dyDescent="0.25">
      <c r="B62" s="32" t="s">
        <v>320</v>
      </c>
      <c r="C62" s="32" t="s">
        <v>307</v>
      </c>
      <c r="D62" s="32"/>
      <c r="E62" s="32" t="s">
        <v>235</v>
      </c>
      <c r="F62" s="32" t="s">
        <v>188</v>
      </c>
      <c r="G62" s="32" t="s">
        <v>189</v>
      </c>
    </row>
    <row r="63" spans="2:7" ht="15" customHeight="1" x14ac:dyDescent="0.25">
      <c r="B63" s="32" t="s">
        <v>321</v>
      </c>
      <c r="C63" s="32" t="s">
        <v>307</v>
      </c>
      <c r="D63" s="32"/>
      <c r="E63" s="32" t="s">
        <v>305</v>
      </c>
      <c r="F63" s="32" t="s">
        <v>188</v>
      </c>
      <c r="G63" s="32" t="s">
        <v>189</v>
      </c>
    </row>
    <row r="64" spans="2:7" ht="15" customHeight="1" x14ac:dyDescent="0.25">
      <c r="B64" s="32" t="s">
        <v>322</v>
      </c>
      <c r="C64" s="32" t="s">
        <v>323</v>
      </c>
      <c r="D64" s="32"/>
      <c r="E64" s="32" t="s">
        <v>216</v>
      </c>
      <c r="F64" s="32" t="s">
        <v>188</v>
      </c>
      <c r="G64" s="32" t="s">
        <v>324</v>
      </c>
    </row>
    <row r="65" spans="2:7" ht="15" customHeight="1" x14ac:dyDescent="0.25">
      <c r="B65" s="32" t="s">
        <v>325</v>
      </c>
      <c r="C65" s="32" t="s">
        <v>326</v>
      </c>
      <c r="D65" s="32"/>
      <c r="E65" s="32" t="s">
        <v>247</v>
      </c>
      <c r="F65" s="32" t="s">
        <v>188</v>
      </c>
      <c r="G65" s="32" t="s">
        <v>189</v>
      </c>
    </row>
    <row r="66" spans="2:7" ht="15" customHeight="1" x14ac:dyDescent="0.25">
      <c r="B66" s="32" t="s">
        <v>327</v>
      </c>
      <c r="C66" s="32" t="s">
        <v>328</v>
      </c>
      <c r="D66" s="32"/>
      <c r="E66" s="32" t="s">
        <v>187</v>
      </c>
      <c r="F66" s="32" t="s">
        <v>188</v>
      </c>
      <c r="G66" s="32" t="s">
        <v>329</v>
      </c>
    </row>
    <row r="67" spans="2:7" ht="15" customHeight="1" x14ac:dyDescent="0.25">
      <c r="B67" s="32" t="s">
        <v>330</v>
      </c>
      <c r="C67" s="32" t="s">
        <v>307</v>
      </c>
      <c r="D67" s="32"/>
      <c r="E67" s="32" t="s">
        <v>220</v>
      </c>
      <c r="F67" s="32" t="s">
        <v>188</v>
      </c>
      <c r="G67" s="32" t="s">
        <v>189</v>
      </c>
    </row>
    <row r="68" spans="2:7" ht="15" customHeight="1" x14ac:dyDescent="0.25">
      <c r="B68" s="32" t="s">
        <v>331</v>
      </c>
      <c r="C68" s="32" t="s">
        <v>332</v>
      </c>
      <c r="D68" s="32"/>
      <c r="E68" s="32" t="s">
        <v>216</v>
      </c>
      <c r="F68" s="32" t="s">
        <v>188</v>
      </c>
      <c r="G68" s="32" t="s">
        <v>80</v>
      </c>
    </row>
    <row r="69" spans="2:7" ht="15" customHeight="1" x14ac:dyDescent="0.25">
      <c r="B69" s="32" t="s">
        <v>333</v>
      </c>
      <c r="C69" s="32" t="s">
        <v>334</v>
      </c>
      <c r="D69" s="32"/>
      <c r="E69" s="32" t="s">
        <v>216</v>
      </c>
      <c r="F69" s="32" t="s">
        <v>188</v>
      </c>
      <c r="G69" s="32" t="s">
        <v>80</v>
      </c>
    </row>
    <row r="70" spans="2:7" ht="15" customHeight="1" x14ac:dyDescent="0.25">
      <c r="B70" s="32" t="s">
        <v>335</v>
      </c>
      <c r="C70" s="32" t="s">
        <v>336</v>
      </c>
      <c r="D70" s="32"/>
      <c r="E70" s="32" t="s">
        <v>337</v>
      </c>
      <c r="F70" s="32" t="s">
        <v>244</v>
      </c>
      <c r="G70" s="32" t="s">
        <v>80</v>
      </c>
    </row>
    <row r="71" spans="2:7" ht="15" customHeight="1" x14ac:dyDescent="0.25">
      <c r="B71" s="32" t="s">
        <v>338</v>
      </c>
      <c r="C71" s="32" t="s">
        <v>339</v>
      </c>
      <c r="D71" s="32"/>
      <c r="E71" s="32" t="s">
        <v>216</v>
      </c>
      <c r="F71" s="32" t="s">
        <v>188</v>
      </c>
      <c r="G71" s="32" t="s">
        <v>80</v>
      </c>
    </row>
    <row r="72" spans="2:7" ht="15" customHeight="1" x14ac:dyDescent="0.25">
      <c r="B72" s="32" t="s">
        <v>340</v>
      </c>
      <c r="C72" s="32" t="s">
        <v>341</v>
      </c>
      <c r="D72" s="32"/>
      <c r="E72" s="32" t="s">
        <v>243</v>
      </c>
      <c r="F72" s="32" t="s">
        <v>244</v>
      </c>
      <c r="G72" s="32" t="s">
        <v>80</v>
      </c>
    </row>
    <row r="73" spans="2:7" ht="15" customHeight="1" x14ac:dyDescent="0.25">
      <c r="B73" s="32" t="s">
        <v>342</v>
      </c>
      <c r="C73" s="32" t="s">
        <v>343</v>
      </c>
      <c r="D73" s="32"/>
      <c r="E73" s="32" t="s">
        <v>305</v>
      </c>
      <c r="F73" s="32" t="s">
        <v>188</v>
      </c>
      <c r="G73" s="32" t="s">
        <v>189</v>
      </c>
    </row>
    <row r="74" spans="2:7" ht="15" customHeight="1" x14ac:dyDescent="0.25">
      <c r="B74" s="32" t="s">
        <v>344</v>
      </c>
      <c r="C74" s="32" t="s">
        <v>345</v>
      </c>
      <c r="D74" s="32"/>
      <c r="E74" s="32" t="s">
        <v>224</v>
      </c>
      <c r="F74" s="32" t="s">
        <v>188</v>
      </c>
      <c r="G74" s="32" t="s">
        <v>80</v>
      </c>
    </row>
    <row r="75" spans="2:7" ht="15" customHeight="1" x14ac:dyDescent="0.25">
      <c r="B75" s="32" t="s">
        <v>346</v>
      </c>
      <c r="C75" s="32" t="s">
        <v>347</v>
      </c>
      <c r="D75" s="32"/>
      <c r="E75" s="32" t="s">
        <v>260</v>
      </c>
      <c r="F75" s="32" t="s">
        <v>188</v>
      </c>
      <c r="G75" s="32" t="s">
        <v>329</v>
      </c>
    </row>
    <row r="76" spans="2:7" ht="15" customHeight="1" x14ac:dyDescent="0.25">
      <c r="B76" s="32" t="s">
        <v>348</v>
      </c>
      <c r="C76" s="32" t="s">
        <v>349</v>
      </c>
      <c r="D76" s="32"/>
      <c r="E76" s="32" t="s">
        <v>216</v>
      </c>
      <c r="F76" s="32" t="s">
        <v>188</v>
      </c>
      <c r="G76" s="32" t="s">
        <v>80</v>
      </c>
    </row>
    <row r="77" spans="2:7" ht="15" customHeight="1" x14ac:dyDescent="0.25">
      <c r="B77" s="32" t="s">
        <v>350</v>
      </c>
      <c r="C77" s="32" t="s">
        <v>351</v>
      </c>
      <c r="D77" s="32"/>
      <c r="E77" s="32" t="s">
        <v>224</v>
      </c>
      <c r="F77" s="32" t="s">
        <v>188</v>
      </c>
      <c r="G77" s="32" t="s">
        <v>80</v>
      </c>
    </row>
    <row r="78" spans="2:7" ht="15" customHeight="1" x14ac:dyDescent="0.25">
      <c r="B78" s="32" t="s">
        <v>352</v>
      </c>
      <c r="C78" s="32" t="s">
        <v>353</v>
      </c>
      <c r="D78" s="32"/>
      <c r="E78" s="32" t="s">
        <v>216</v>
      </c>
      <c r="F78" s="32" t="s">
        <v>188</v>
      </c>
      <c r="G78" s="32" t="s">
        <v>80</v>
      </c>
    </row>
    <row r="79" spans="2:7" ht="15" customHeight="1" x14ac:dyDescent="0.25">
      <c r="B79" s="32" t="s">
        <v>354</v>
      </c>
      <c r="C79" s="32" t="s">
        <v>353</v>
      </c>
      <c r="D79" s="32"/>
      <c r="E79" s="32" t="s">
        <v>224</v>
      </c>
      <c r="F79" s="32" t="s">
        <v>188</v>
      </c>
      <c r="G79" s="32" t="s">
        <v>80</v>
      </c>
    </row>
    <row r="80" spans="2:7" ht="15" customHeight="1" x14ac:dyDescent="0.25">
      <c r="B80" s="32" t="s">
        <v>355</v>
      </c>
      <c r="C80" s="32" t="s">
        <v>353</v>
      </c>
      <c r="D80" s="32"/>
      <c r="E80" s="32" t="s">
        <v>224</v>
      </c>
      <c r="F80" s="32" t="s">
        <v>188</v>
      </c>
      <c r="G80" s="32" t="s">
        <v>80</v>
      </c>
    </row>
    <row r="81" spans="2:7" ht="15" customHeight="1" x14ac:dyDescent="0.25">
      <c r="B81" s="32" t="s">
        <v>356</v>
      </c>
      <c r="C81" s="32" t="s">
        <v>357</v>
      </c>
      <c r="D81" s="32"/>
      <c r="E81" s="32" t="s">
        <v>195</v>
      </c>
      <c r="F81" s="32" t="s">
        <v>188</v>
      </c>
      <c r="G81" s="32" t="s">
        <v>80</v>
      </c>
    </row>
    <row r="82" spans="2:7" ht="15" customHeight="1" x14ac:dyDescent="0.25">
      <c r="B82" s="32" t="s">
        <v>358</v>
      </c>
      <c r="C82" s="32" t="s">
        <v>357</v>
      </c>
      <c r="D82" s="32"/>
      <c r="E82" s="32" t="s">
        <v>216</v>
      </c>
      <c r="F82" s="32" t="s">
        <v>188</v>
      </c>
      <c r="G82" s="32" t="s">
        <v>80</v>
      </c>
    </row>
    <row r="83" spans="2:7" ht="15" customHeight="1" x14ac:dyDescent="0.25">
      <c r="B83" s="32" t="s">
        <v>359</v>
      </c>
      <c r="C83" s="32" t="s">
        <v>357</v>
      </c>
      <c r="D83" s="32"/>
      <c r="E83" s="32" t="s">
        <v>187</v>
      </c>
      <c r="F83" s="32" t="s">
        <v>188</v>
      </c>
      <c r="G83" s="32" t="s">
        <v>80</v>
      </c>
    </row>
    <row r="84" spans="2:7" ht="15" customHeight="1" x14ac:dyDescent="0.25">
      <c r="B84" s="32" t="s">
        <v>360</v>
      </c>
      <c r="C84" s="32" t="s">
        <v>361</v>
      </c>
      <c r="D84" s="32"/>
      <c r="E84" s="32" t="s">
        <v>216</v>
      </c>
      <c r="F84" s="32" t="s">
        <v>188</v>
      </c>
      <c r="G84" s="32" t="s">
        <v>80</v>
      </c>
    </row>
    <row r="85" spans="2:7" ht="15" customHeight="1" x14ac:dyDescent="0.25">
      <c r="B85" s="32" t="s">
        <v>362</v>
      </c>
      <c r="C85" s="32" t="s">
        <v>363</v>
      </c>
      <c r="D85" s="32"/>
      <c r="E85" s="32" t="s">
        <v>216</v>
      </c>
      <c r="F85" s="32" t="s">
        <v>188</v>
      </c>
      <c r="G85" s="32" t="s">
        <v>80</v>
      </c>
    </row>
    <row r="86" spans="2:7" ht="15" customHeight="1" x14ac:dyDescent="0.25">
      <c r="B86" s="32" t="s">
        <v>364</v>
      </c>
      <c r="C86" s="32" t="s">
        <v>365</v>
      </c>
      <c r="D86" s="32"/>
      <c r="E86" s="32" t="s">
        <v>224</v>
      </c>
      <c r="F86" s="32" t="s">
        <v>188</v>
      </c>
      <c r="G86" s="32" t="s">
        <v>80</v>
      </c>
    </row>
    <row r="87" spans="2:7" ht="15" customHeight="1" x14ac:dyDescent="0.25">
      <c r="B87" s="32" t="s">
        <v>366</v>
      </c>
      <c r="C87" s="32" t="s">
        <v>367</v>
      </c>
      <c r="D87" s="32"/>
      <c r="E87" s="32" t="s">
        <v>224</v>
      </c>
      <c r="F87" s="32" t="s">
        <v>188</v>
      </c>
      <c r="G87" s="32" t="s">
        <v>80</v>
      </c>
    </row>
    <row r="88" spans="2:7" ht="15" customHeight="1" x14ac:dyDescent="0.25">
      <c r="B88" s="32" t="s">
        <v>368</v>
      </c>
      <c r="C88" s="32" t="s">
        <v>369</v>
      </c>
      <c r="D88" s="32"/>
      <c r="E88" s="32" t="s">
        <v>216</v>
      </c>
      <c r="F88" s="32" t="s">
        <v>188</v>
      </c>
      <c r="G88" s="32" t="s">
        <v>80</v>
      </c>
    </row>
    <row r="89" spans="2:7" ht="15" customHeight="1" x14ac:dyDescent="0.25">
      <c r="B89" s="32" t="s">
        <v>370</v>
      </c>
      <c r="C89" s="32" t="s">
        <v>371</v>
      </c>
      <c r="D89" s="32"/>
      <c r="E89" s="32" t="s">
        <v>216</v>
      </c>
      <c r="F89" s="32" t="s">
        <v>188</v>
      </c>
      <c r="G89" s="32" t="s">
        <v>80</v>
      </c>
    </row>
    <row r="90" spans="2:7" ht="15" customHeight="1" x14ac:dyDescent="0.25">
      <c r="B90" s="32" t="s">
        <v>372</v>
      </c>
      <c r="C90" s="32" t="s">
        <v>373</v>
      </c>
      <c r="D90" s="32"/>
      <c r="E90" s="32" t="s">
        <v>216</v>
      </c>
      <c r="F90" s="32" t="s">
        <v>188</v>
      </c>
      <c r="G90" s="32" t="s">
        <v>80</v>
      </c>
    </row>
    <row r="91" spans="2:7" ht="15" customHeight="1" x14ac:dyDescent="0.25">
      <c r="B91" s="32" t="s">
        <v>374</v>
      </c>
      <c r="C91" s="32" t="s">
        <v>375</v>
      </c>
      <c r="D91" s="32"/>
      <c r="E91" s="32" t="s">
        <v>376</v>
      </c>
      <c r="F91" s="32" t="s">
        <v>188</v>
      </c>
      <c r="G91" s="32" t="s">
        <v>80</v>
      </c>
    </row>
    <row r="92" spans="2:7" ht="15" customHeight="1" x14ac:dyDescent="0.25">
      <c r="B92" s="32" t="s">
        <v>377</v>
      </c>
      <c r="C92" s="32" t="s">
        <v>378</v>
      </c>
      <c r="D92" s="32"/>
      <c r="E92" s="32" t="s">
        <v>187</v>
      </c>
      <c r="F92" s="32" t="s">
        <v>188</v>
      </c>
      <c r="G92" s="32" t="s">
        <v>80</v>
      </c>
    </row>
    <row r="93" spans="2:7" ht="15" customHeight="1" x14ac:dyDescent="0.25">
      <c r="B93" s="32" t="s">
        <v>379</v>
      </c>
      <c r="C93" s="32" t="s">
        <v>380</v>
      </c>
      <c r="D93" s="32"/>
      <c r="E93" s="32" t="s">
        <v>216</v>
      </c>
      <c r="F93" s="32" t="s">
        <v>188</v>
      </c>
      <c r="G93" s="32" t="s">
        <v>80</v>
      </c>
    </row>
    <row r="94" spans="2:7" ht="15" customHeight="1" x14ac:dyDescent="0.25">
      <c r="B94" s="32" t="s">
        <v>381</v>
      </c>
      <c r="C94" s="32" t="s">
        <v>382</v>
      </c>
      <c r="D94" s="32"/>
      <c r="E94" s="32" t="s">
        <v>383</v>
      </c>
      <c r="F94" s="32" t="s">
        <v>384</v>
      </c>
      <c r="G94" s="32" t="s">
        <v>80</v>
      </c>
    </row>
    <row r="95" spans="2:7" ht="15" customHeight="1" x14ac:dyDescent="0.25">
      <c r="B95" s="32" t="s">
        <v>385</v>
      </c>
      <c r="C95" s="32" t="s">
        <v>386</v>
      </c>
      <c r="D95" s="32"/>
      <c r="E95" s="32" t="s">
        <v>387</v>
      </c>
      <c r="F95" s="32" t="s">
        <v>388</v>
      </c>
      <c r="G95" s="32" t="s">
        <v>267</v>
      </c>
    </row>
    <row r="96" spans="2:7" ht="15" customHeight="1" x14ac:dyDescent="0.25">
      <c r="B96" s="32" t="s">
        <v>389</v>
      </c>
      <c r="C96" s="32" t="s">
        <v>390</v>
      </c>
      <c r="D96" s="32"/>
      <c r="E96" s="32" t="s">
        <v>391</v>
      </c>
      <c r="F96" s="32" t="s">
        <v>392</v>
      </c>
      <c r="G96" s="32" t="s">
        <v>267</v>
      </c>
    </row>
    <row r="97" spans="2:7" ht="15" customHeight="1" x14ac:dyDescent="0.25">
      <c r="B97" s="32" t="s">
        <v>393</v>
      </c>
      <c r="C97" s="32" t="s">
        <v>394</v>
      </c>
      <c r="D97" s="32"/>
      <c r="E97" s="32" t="s">
        <v>395</v>
      </c>
      <c r="F97" s="32" t="s">
        <v>188</v>
      </c>
      <c r="G97" s="32" t="s">
        <v>267</v>
      </c>
    </row>
    <row r="98" spans="2:7" ht="15" customHeight="1" x14ac:dyDescent="0.25">
      <c r="B98" s="32" t="s">
        <v>396</v>
      </c>
      <c r="C98" s="32" t="s">
        <v>394</v>
      </c>
      <c r="D98" s="32"/>
      <c r="E98" s="32" t="s">
        <v>203</v>
      </c>
      <c r="F98" s="32" t="s">
        <v>188</v>
      </c>
      <c r="G98" s="32" t="s">
        <v>80</v>
      </c>
    </row>
    <row r="99" spans="2:7" ht="15" customHeight="1" x14ac:dyDescent="0.25">
      <c r="B99" s="32" t="s">
        <v>397</v>
      </c>
      <c r="C99" s="32" t="s">
        <v>394</v>
      </c>
      <c r="D99" s="32"/>
      <c r="E99" s="32" t="s">
        <v>391</v>
      </c>
      <c r="F99" s="32" t="s">
        <v>392</v>
      </c>
      <c r="G99" s="32" t="s">
        <v>267</v>
      </c>
    </row>
    <row r="100" spans="2:7" ht="15" customHeight="1" x14ac:dyDescent="0.25">
      <c r="B100" s="32" t="s">
        <v>398</v>
      </c>
      <c r="C100" s="32" t="s">
        <v>399</v>
      </c>
      <c r="D100" s="32"/>
      <c r="E100" s="32" t="s">
        <v>400</v>
      </c>
      <c r="F100" s="32" t="s">
        <v>392</v>
      </c>
      <c r="G100" s="32" t="s">
        <v>329</v>
      </c>
    </row>
    <row r="101" spans="2:7" ht="15" customHeight="1" x14ac:dyDescent="0.25">
      <c r="B101" s="32" t="s">
        <v>401</v>
      </c>
      <c r="C101" s="32" t="s">
        <v>402</v>
      </c>
      <c r="D101" s="32"/>
      <c r="E101" s="32" t="s">
        <v>403</v>
      </c>
      <c r="F101" s="32" t="s">
        <v>388</v>
      </c>
      <c r="G101" s="32" t="s">
        <v>80</v>
      </c>
    </row>
    <row r="102" spans="2:7" ht="15" customHeight="1" x14ac:dyDescent="0.25">
      <c r="B102" s="32" t="s">
        <v>404</v>
      </c>
      <c r="C102" s="32" t="s">
        <v>402</v>
      </c>
      <c r="D102" s="32"/>
      <c r="E102" s="32" t="s">
        <v>405</v>
      </c>
      <c r="F102" s="32" t="s">
        <v>406</v>
      </c>
      <c r="G102" s="32" t="s">
        <v>80</v>
      </c>
    </row>
    <row r="103" spans="2:7" ht="15" customHeight="1" x14ac:dyDescent="0.25">
      <c r="B103" s="32" t="s">
        <v>407</v>
      </c>
      <c r="C103" s="32" t="s">
        <v>408</v>
      </c>
      <c r="D103" s="32"/>
      <c r="E103" s="32" t="s">
        <v>400</v>
      </c>
      <c r="F103" s="32" t="s">
        <v>392</v>
      </c>
      <c r="G103" s="32" t="s">
        <v>80</v>
      </c>
    </row>
    <row r="104" spans="2:7" ht="15" customHeight="1" x14ac:dyDescent="0.25">
      <c r="B104" s="32" t="s">
        <v>409</v>
      </c>
      <c r="C104" s="32" t="s">
        <v>408</v>
      </c>
      <c r="D104" s="32"/>
      <c r="E104" s="32" t="s">
        <v>400</v>
      </c>
      <c r="F104" s="32" t="s">
        <v>392</v>
      </c>
      <c r="G104" s="32" t="s">
        <v>80</v>
      </c>
    </row>
    <row r="105" spans="2:7" ht="15" customHeight="1" x14ac:dyDescent="0.25">
      <c r="B105" s="32" t="s">
        <v>410</v>
      </c>
      <c r="C105" s="32" t="s">
        <v>408</v>
      </c>
      <c r="D105" s="32"/>
      <c r="E105" s="32" t="s">
        <v>400</v>
      </c>
      <c r="F105" s="32" t="s">
        <v>392</v>
      </c>
      <c r="G105" s="32" t="s">
        <v>329</v>
      </c>
    </row>
    <row r="106" spans="2:7" ht="15" customHeight="1" x14ac:dyDescent="0.25">
      <c r="B106" s="32" t="s">
        <v>411</v>
      </c>
      <c r="C106" s="32" t="s">
        <v>412</v>
      </c>
      <c r="D106" s="32"/>
      <c r="E106" s="32" t="s">
        <v>400</v>
      </c>
      <c r="F106" s="32" t="s">
        <v>392</v>
      </c>
      <c r="G106" s="32" t="s">
        <v>80</v>
      </c>
    </row>
    <row r="107" spans="2:7" ht="15" customHeight="1" x14ac:dyDescent="0.25">
      <c r="B107" s="32" t="s">
        <v>413</v>
      </c>
      <c r="C107" s="32" t="s">
        <v>414</v>
      </c>
      <c r="D107" s="32"/>
      <c r="E107" s="32" t="s">
        <v>405</v>
      </c>
      <c r="F107" s="32" t="s">
        <v>406</v>
      </c>
      <c r="G107" s="32" t="s">
        <v>267</v>
      </c>
    </row>
    <row r="108" spans="2:7" ht="15" customHeight="1" x14ac:dyDescent="0.25">
      <c r="B108" s="32" t="s">
        <v>415</v>
      </c>
      <c r="C108" s="32" t="s">
        <v>416</v>
      </c>
      <c r="D108" s="32"/>
      <c r="E108" s="32" t="s">
        <v>417</v>
      </c>
      <c r="F108" s="32" t="s">
        <v>406</v>
      </c>
      <c r="G108" s="32" t="s">
        <v>267</v>
      </c>
    </row>
    <row r="109" spans="2:7" ht="15" customHeight="1" x14ac:dyDescent="0.25">
      <c r="B109" s="32" t="s">
        <v>418</v>
      </c>
      <c r="C109" s="32" t="s">
        <v>416</v>
      </c>
      <c r="D109" s="32"/>
      <c r="E109" s="32" t="s">
        <v>391</v>
      </c>
      <c r="F109" s="32" t="s">
        <v>392</v>
      </c>
      <c r="G109" s="32" t="s">
        <v>267</v>
      </c>
    </row>
    <row r="110" spans="2:7" ht="15" customHeight="1" x14ac:dyDescent="0.25">
      <c r="B110" s="32" t="s">
        <v>419</v>
      </c>
      <c r="C110" s="32" t="s">
        <v>420</v>
      </c>
      <c r="D110" s="32"/>
      <c r="E110" s="32" t="s">
        <v>192</v>
      </c>
      <c r="F110" s="32" t="s">
        <v>188</v>
      </c>
      <c r="G110" s="32" t="s">
        <v>80</v>
      </c>
    </row>
    <row r="111" spans="2:7" ht="15" customHeight="1" x14ac:dyDescent="0.25">
      <c r="B111" s="32" t="s">
        <v>421</v>
      </c>
      <c r="C111" s="32" t="s">
        <v>422</v>
      </c>
      <c r="D111" s="32"/>
      <c r="E111" s="32" t="s">
        <v>423</v>
      </c>
      <c r="F111" s="32" t="s">
        <v>424</v>
      </c>
      <c r="G111" s="32" t="s">
        <v>80</v>
      </c>
    </row>
    <row r="112" spans="2:7" ht="15" customHeight="1" x14ac:dyDescent="0.25">
      <c r="B112" s="32" t="s">
        <v>425</v>
      </c>
      <c r="C112" s="32" t="s">
        <v>422</v>
      </c>
      <c r="D112" s="32"/>
      <c r="E112" s="32" t="s">
        <v>423</v>
      </c>
      <c r="F112" s="32" t="s">
        <v>424</v>
      </c>
      <c r="G112" s="32" t="s">
        <v>80</v>
      </c>
    </row>
    <row r="113" spans="2:7" ht="15" customHeight="1" x14ac:dyDescent="0.25">
      <c r="B113" s="32" t="s">
        <v>426</v>
      </c>
      <c r="C113" s="32" t="s">
        <v>427</v>
      </c>
      <c r="D113" s="32"/>
      <c r="E113" s="32" t="s">
        <v>220</v>
      </c>
      <c r="F113" s="32" t="s">
        <v>188</v>
      </c>
      <c r="G113" s="32" t="s">
        <v>267</v>
      </c>
    </row>
    <row r="114" spans="2:7" ht="15" customHeight="1" x14ac:dyDescent="0.25">
      <c r="B114" s="32" t="s">
        <v>428</v>
      </c>
      <c r="C114" s="32" t="s">
        <v>390</v>
      </c>
      <c r="D114" s="32"/>
      <c r="E114" s="32" t="s">
        <v>272</v>
      </c>
      <c r="F114" s="32" t="s">
        <v>273</v>
      </c>
      <c r="G114" s="32" t="s">
        <v>267</v>
      </c>
    </row>
    <row r="115" spans="2:7" ht="15" customHeight="1" x14ac:dyDescent="0.25">
      <c r="B115" s="32" t="s">
        <v>429</v>
      </c>
      <c r="C115" s="32" t="s">
        <v>430</v>
      </c>
      <c r="D115" s="32"/>
      <c r="E115" s="32" t="s">
        <v>187</v>
      </c>
      <c r="F115" s="32" t="s">
        <v>188</v>
      </c>
      <c r="G115" s="32" t="s">
        <v>267</v>
      </c>
    </row>
    <row r="116" spans="2:7" ht="15" customHeight="1" x14ac:dyDescent="0.25">
      <c r="B116" s="32" t="s">
        <v>431</v>
      </c>
      <c r="C116" s="32" t="s">
        <v>432</v>
      </c>
      <c r="D116" s="32"/>
      <c r="E116" s="32" t="s">
        <v>391</v>
      </c>
      <c r="F116" s="32" t="s">
        <v>392</v>
      </c>
      <c r="G116" s="32" t="s">
        <v>267</v>
      </c>
    </row>
    <row r="117" spans="2:7" ht="15" customHeight="1" x14ac:dyDescent="0.25">
      <c r="B117" s="32" t="s">
        <v>433</v>
      </c>
      <c r="C117" s="32" t="s">
        <v>434</v>
      </c>
      <c r="D117" s="32"/>
      <c r="E117" s="32" t="s">
        <v>203</v>
      </c>
      <c r="F117" s="32" t="s">
        <v>188</v>
      </c>
      <c r="G117" s="32" t="s">
        <v>267</v>
      </c>
    </row>
    <row r="118" spans="2:7" ht="15" customHeight="1" x14ac:dyDescent="0.25">
      <c r="B118" s="32" t="s">
        <v>435</v>
      </c>
      <c r="C118" s="32" t="s">
        <v>434</v>
      </c>
      <c r="D118" s="32"/>
      <c r="E118" s="32" t="s">
        <v>285</v>
      </c>
      <c r="F118" s="32" t="s">
        <v>188</v>
      </c>
      <c r="G118" s="32" t="s">
        <v>267</v>
      </c>
    </row>
    <row r="119" spans="2:7" ht="15" customHeight="1" x14ac:dyDescent="0.25">
      <c r="B119" s="32" t="s">
        <v>436</v>
      </c>
      <c r="C119" s="32" t="s">
        <v>434</v>
      </c>
      <c r="D119" s="32"/>
      <c r="E119" s="32" t="s">
        <v>199</v>
      </c>
      <c r="F119" s="32" t="s">
        <v>200</v>
      </c>
      <c r="G119" s="32" t="s">
        <v>80</v>
      </c>
    </row>
    <row r="120" spans="2:7" ht="15" customHeight="1" x14ac:dyDescent="0.25">
      <c r="B120" s="32" t="s">
        <v>437</v>
      </c>
      <c r="C120" s="32" t="s">
        <v>438</v>
      </c>
      <c r="D120" s="32"/>
      <c r="E120" s="32" t="s">
        <v>247</v>
      </c>
      <c r="F120" s="32" t="s">
        <v>188</v>
      </c>
      <c r="G120" s="32" t="s">
        <v>267</v>
      </c>
    </row>
    <row r="121" spans="2:7" ht="15" customHeight="1" x14ac:dyDescent="0.25">
      <c r="B121" s="32" t="s">
        <v>439</v>
      </c>
      <c r="C121" s="32" t="s">
        <v>440</v>
      </c>
      <c r="D121" s="32"/>
      <c r="E121" s="32" t="s">
        <v>305</v>
      </c>
      <c r="F121" s="32" t="s">
        <v>188</v>
      </c>
      <c r="G121" s="32" t="s">
        <v>267</v>
      </c>
    </row>
    <row r="122" spans="2:7" ht="15" customHeight="1" x14ac:dyDescent="0.25">
      <c r="B122" s="32" t="s">
        <v>441</v>
      </c>
      <c r="C122" s="32" t="s">
        <v>440</v>
      </c>
      <c r="D122" s="32"/>
      <c r="E122" s="32" t="s">
        <v>305</v>
      </c>
      <c r="F122" s="32" t="s">
        <v>188</v>
      </c>
      <c r="G122" s="32" t="s">
        <v>80</v>
      </c>
    </row>
    <row r="123" spans="2:7" ht="15" customHeight="1" x14ac:dyDescent="0.25">
      <c r="B123" s="32" t="s">
        <v>442</v>
      </c>
      <c r="C123" s="32" t="s">
        <v>440</v>
      </c>
      <c r="D123" s="32"/>
      <c r="E123" s="32" t="s">
        <v>305</v>
      </c>
      <c r="F123" s="32" t="s">
        <v>188</v>
      </c>
      <c r="G123" s="32" t="s">
        <v>80</v>
      </c>
    </row>
    <row r="124" spans="2:7" ht="15" customHeight="1" x14ac:dyDescent="0.25">
      <c r="B124" s="32" t="s">
        <v>443</v>
      </c>
      <c r="C124" s="32" t="s">
        <v>444</v>
      </c>
      <c r="D124" s="32"/>
      <c r="E124" s="32" t="s">
        <v>445</v>
      </c>
      <c r="F124" s="32" t="s">
        <v>446</v>
      </c>
      <c r="G124" s="32" t="s">
        <v>267</v>
      </c>
    </row>
    <row r="125" spans="2:7" ht="15" customHeight="1" x14ac:dyDescent="0.25">
      <c r="B125" s="32" t="s">
        <v>447</v>
      </c>
      <c r="C125" s="32" t="s">
        <v>448</v>
      </c>
      <c r="D125" s="32"/>
      <c r="E125" s="32" t="s">
        <v>417</v>
      </c>
      <c r="F125" s="32" t="s">
        <v>406</v>
      </c>
      <c r="G125" s="32" t="s">
        <v>80</v>
      </c>
    </row>
    <row r="126" spans="2:7" ht="15" customHeight="1" x14ac:dyDescent="0.25">
      <c r="B126" s="32" t="s">
        <v>449</v>
      </c>
      <c r="C126" s="32" t="s">
        <v>448</v>
      </c>
      <c r="D126" s="32"/>
      <c r="E126" s="32" t="s">
        <v>391</v>
      </c>
      <c r="F126" s="32" t="s">
        <v>392</v>
      </c>
      <c r="G126" s="32" t="s">
        <v>80</v>
      </c>
    </row>
    <row r="127" spans="2:7" ht="15" customHeight="1" x14ac:dyDescent="0.25">
      <c r="B127" s="32" t="s">
        <v>450</v>
      </c>
      <c r="C127" s="32" t="s">
        <v>451</v>
      </c>
      <c r="D127" s="32"/>
      <c r="E127" s="32" t="s">
        <v>309</v>
      </c>
      <c r="F127" s="32" t="s">
        <v>310</v>
      </c>
      <c r="G127" s="32" t="s">
        <v>80</v>
      </c>
    </row>
    <row r="128" spans="2:7" ht="15" customHeight="1" x14ac:dyDescent="0.25">
      <c r="B128" s="32" t="s">
        <v>452</v>
      </c>
      <c r="C128" s="32" t="s">
        <v>453</v>
      </c>
      <c r="D128" s="32"/>
      <c r="E128" s="32" t="s">
        <v>400</v>
      </c>
      <c r="F128" s="32" t="s">
        <v>392</v>
      </c>
      <c r="G128" s="32" t="s">
        <v>80</v>
      </c>
    </row>
    <row r="129" spans="2:7" ht="15" customHeight="1" x14ac:dyDescent="0.25">
      <c r="B129" s="32" t="s">
        <v>454</v>
      </c>
      <c r="C129" s="32" t="s">
        <v>455</v>
      </c>
      <c r="D129" s="32"/>
      <c r="E129" s="32" t="s">
        <v>456</v>
      </c>
      <c r="F129" s="32" t="s">
        <v>310</v>
      </c>
      <c r="G129" s="32" t="s">
        <v>329</v>
      </c>
    </row>
    <row r="130" spans="2:7" ht="15" customHeight="1" x14ac:dyDescent="0.25">
      <c r="B130" s="32" t="s">
        <v>457</v>
      </c>
      <c r="C130" s="32" t="s">
        <v>420</v>
      </c>
      <c r="D130" s="32"/>
      <c r="E130" s="32" t="s">
        <v>187</v>
      </c>
      <c r="F130" s="32" t="s">
        <v>188</v>
      </c>
      <c r="G130" s="32" t="s">
        <v>80</v>
      </c>
    </row>
    <row r="131" spans="2:7" ht="15" customHeight="1" x14ac:dyDescent="0.25">
      <c r="B131" s="32" t="s">
        <v>458</v>
      </c>
      <c r="C131" s="32" t="s">
        <v>459</v>
      </c>
      <c r="D131" s="32"/>
      <c r="E131" s="32" t="s">
        <v>195</v>
      </c>
      <c r="F131" s="32" t="s">
        <v>188</v>
      </c>
      <c r="G131" s="32" t="s">
        <v>80</v>
      </c>
    </row>
    <row r="132" spans="2:7" ht="15" customHeight="1" x14ac:dyDescent="0.25">
      <c r="B132" s="32" t="s">
        <v>460</v>
      </c>
      <c r="C132" s="32" t="s">
        <v>459</v>
      </c>
      <c r="D132" s="32"/>
      <c r="E132" s="32" t="s">
        <v>220</v>
      </c>
      <c r="F132" s="32" t="s">
        <v>188</v>
      </c>
      <c r="G132" s="32" t="s">
        <v>80</v>
      </c>
    </row>
    <row r="133" spans="2:7" ht="15" customHeight="1" x14ac:dyDescent="0.25">
      <c r="B133" s="32" t="s">
        <v>461</v>
      </c>
      <c r="C133" s="32" t="s">
        <v>459</v>
      </c>
      <c r="D133" s="32"/>
      <c r="E133" s="32" t="s">
        <v>203</v>
      </c>
      <c r="F133" s="32" t="s">
        <v>188</v>
      </c>
      <c r="G133" s="32" t="s">
        <v>80</v>
      </c>
    </row>
    <row r="134" spans="2:7" ht="15" customHeight="1" x14ac:dyDescent="0.25">
      <c r="B134" s="32" t="s">
        <v>462</v>
      </c>
      <c r="C134" s="32" t="s">
        <v>459</v>
      </c>
      <c r="D134" s="32"/>
      <c r="E134" s="32" t="s">
        <v>417</v>
      </c>
      <c r="F134" s="32" t="s">
        <v>406</v>
      </c>
      <c r="G134" s="32" t="s">
        <v>80</v>
      </c>
    </row>
    <row r="135" spans="2:7" ht="15" customHeight="1" x14ac:dyDescent="0.25">
      <c r="B135" s="32" t="s">
        <v>463</v>
      </c>
      <c r="C135" s="32" t="s">
        <v>464</v>
      </c>
      <c r="D135" s="32"/>
      <c r="E135" s="32" t="s">
        <v>192</v>
      </c>
      <c r="F135" s="32" t="s">
        <v>188</v>
      </c>
      <c r="G135" s="32" t="s">
        <v>267</v>
      </c>
    </row>
    <row r="136" spans="2:7" ht="15" customHeight="1" x14ac:dyDescent="0.25">
      <c r="B136" s="32" t="s">
        <v>465</v>
      </c>
      <c r="C136" s="32" t="s">
        <v>464</v>
      </c>
      <c r="D136" s="32"/>
      <c r="E136" s="32" t="s">
        <v>224</v>
      </c>
      <c r="F136" s="32" t="s">
        <v>188</v>
      </c>
      <c r="G136" s="32" t="s">
        <v>267</v>
      </c>
    </row>
    <row r="137" spans="2:7" ht="15" customHeight="1" x14ac:dyDescent="0.25">
      <c r="B137" s="32" t="s">
        <v>466</v>
      </c>
      <c r="C137" s="32" t="s">
        <v>464</v>
      </c>
      <c r="D137" s="32"/>
      <c r="E137" s="32" t="s">
        <v>192</v>
      </c>
      <c r="F137" s="32" t="s">
        <v>188</v>
      </c>
      <c r="G137" s="32" t="s">
        <v>267</v>
      </c>
    </row>
    <row r="138" spans="2:7" ht="15" customHeight="1" x14ac:dyDescent="0.25">
      <c r="B138" s="32" t="s">
        <v>467</v>
      </c>
      <c r="C138" s="32" t="s">
        <v>464</v>
      </c>
      <c r="D138" s="32"/>
      <c r="E138" s="32" t="s">
        <v>187</v>
      </c>
      <c r="F138" s="32" t="s">
        <v>188</v>
      </c>
      <c r="G138" s="32" t="s">
        <v>267</v>
      </c>
    </row>
    <row r="139" spans="2:7" ht="15" customHeight="1" x14ac:dyDescent="0.25">
      <c r="B139" s="32" t="s">
        <v>468</v>
      </c>
      <c r="C139" s="32" t="s">
        <v>469</v>
      </c>
      <c r="D139" s="32"/>
      <c r="E139" s="32" t="s">
        <v>187</v>
      </c>
      <c r="F139" s="32" t="s">
        <v>188</v>
      </c>
      <c r="G139" s="32" t="s">
        <v>267</v>
      </c>
    </row>
    <row r="140" spans="2:7" ht="15" customHeight="1" x14ac:dyDescent="0.25">
      <c r="B140" s="32" t="s">
        <v>470</v>
      </c>
      <c r="C140" s="32" t="s">
        <v>416</v>
      </c>
      <c r="D140" s="32"/>
      <c r="E140" s="32" t="s">
        <v>391</v>
      </c>
      <c r="F140" s="32" t="s">
        <v>392</v>
      </c>
      <c r="G140" s="32" t="s">
        <v>80</v>
      </c>
    </row>
    <row r="141" spans="2:7" ht="15" customHeight="1" x14ac:dyDescent="0.25">
      <c r="B141" s="32" t="s">
        <v>471</v>
      </c>
      <c r="C141" s="32" t="s">
        <v>416</v>
      </c>
      <c r="D141" s="32"/>
      <c r="E141" s="32" t="s">
        <v>391</v>
      </c>
      <c r="F141" s="32" t="s">
        <v>392</v>
      </c>
      <c r="G141" s="32" t="s">
        <v>80</v>
      </c>
    </row>
    <row r="142" spans="2:7" ht="15" customHeight="1" x14ac:dyDescent="0.25">
      <c r="B142" s="32" t="s">
        <v>472</v>
      </c>
      <c r="C142" s="32" t="s">
        <v>473</v>
      </c>
      <c r="D142" s="32"/>
      <c r="E142" s="32" t="s">
        <v>474</v>
      </c>
      <c r="F142" s="32" t="s">
        <v>388</v>
      </c>
      <c r="G142" s="32" t="s">
        <v>80</v>
      </c>
    </row>
    <row r="143" spans="2:7" ht="15" customHeight="1" x14ac:dyDescent="0.25">
      <c r="B143" s="32" t="s">
        <v>475</v>
      </c>
      <c r="C143" s="32" t="s">
        <v>416</v>
      </c>
      <c r="D143" s="32"/>
      <c r="E143" s="32" t="s">
        <v>195</v>
      </c>
      <c r="F143" s="32" t="s">
        <v>188</v>
      </c>
      <c r="G143" s="32" t="s">
        <v>80</v>
      </c>
    </row>
    <row r="144" spans="2:7" ht="15" customHeight="1" x14ac:dyDescent="0.25">
      <c r="B144" s="32" t="s">
        <v>476</v>
      </c>
      <c r="C144" s="32" t="s">
        <v>416</v>
      </c>
      <c r="D144" s="32"/>
      <c r="E144" s="32" t="s">
        <v>216</v>
      </c>
      <c r="F144" s="32" t="s">
        <v>188</v>
      </c>
      <c r="G144" s="32" t="s">
        <v>80</v>
      </c>
    </row>
    <row r="145" spans="2:7" ht="15" customHeight="1" x14ac:dyDescent="0.25">
      <c r="B145" s="32" t="s">
        <v>477</v>
      </c>
      <c r="C145" s="32" t="s">
        <v>416</v>
      </c>
      <c r="D145" s="32"/>
      <c r="E145" s="32" t="s">
        <v>220</v>
      </c>
      <c r="F145" s="32" t="s">
        <v>188</v>
      </c>
      <c r="G145" s="32" t="s">
        <v>80</v>
      </c>
    </row>
    <row r="146" spans="2:7" ht="15" customHeight="1" x14ac:dyDescent="0.25">
      <c r="B146" s="32" t="s">
        <v>478</v>
      </c>
      <c r="C146" s="32" t="s">
        <v>416</v>
      </c>
      <c r="D146" s="32"/>
      <c r="E146" s="32" t="s">
        <v>247</v>
      </c>
      <c r="F146" s="32" t="s">
        <v>188</v>
      </c>
      <c r="G146" s="32" t="s">
        <v>80</v>
      </c>
    </row>
    <row r="147" spans="2:7" ht="15" customHeight="1" x14ac:dyDescent="0.25">
      <c r="B147" s="32" t="s">
        <v>479</v>
      </c>
      <c r="C147" s="32" t="s">
        <v>480</v>
      </c>
      <c r="D147" s="32"/>
      <c r="E147" s="32" t="s">
        <v>230</v>
      </c>
      <c r="F147" s="32" t="s">
        <v>231</v>
      </c>
      <c r="G147" s="32" t="s">
        <v>80</v>
      </c>
    </row>
    <row r="148" spans="2:7" ht="15" customHeight="1" x14ac:dyDescent="0.25">
      <c r="B148" s="32" t="s">
        <v>481</v>
      </c>
      <c r="C148" s="32" t="s">
        <v>416</v>
      </c>
      <c r="D148" s="32"/>
      <c r="E148" s="32" t="s">
        <v>391</v>
      </c>
      <c r="F148" s="32" t="s">
        <v>392</v>
      </c>
      <c r="G148" s="32" t="s">
        <v>267</v>
      </c>
    </row>
    <row r="149" spans="2:7" ht="15" customHeight="1" x14ac:dyDescent="0.25">
      <c r="B149" s="32" t="s">
        <v>482</v>
      </c>
      <c r="C149" s="32" t="s">
        <v>427</v>
      </c>
      <c r="D149" s="32"/>
      <c r="E149" s="32" t="s">
        <v>400</v>
      </c>
      <c r="F149" s="32" t="s">
        <v>392</v>
      </c>
      <c r="G149" s="32" t="s">
        <v>80</v>
      </c>
    </row>
    <row r="150" spans="2:7" ht="15" customHeight="1" x14ac:dyDescent="0.25">
      <c r="B150" s="32" t="s">
        <v>483</v>
      </c>
      <c r="C150" s="32" t="s">
        <v>484</v>
      </c>
      <c r="D150" s="32"/>
      <c r="E150" s="32" t="s">
        <v>235</v>
      </c>
      <c r="F150" s="32" t="s">
        <v>188</v>
      </c>
      <c r="G150" s="32" t="s">
        <v>80</v>
      </c>
    </row>
    <row r="151" spans="2:7" ht="15" customHeight="1" x14ac:dyDescent="0.25">
      <c r="B151" s="32" t="s">
        <v>485</v>
      </c>
      <c r="C151" s="32" t="s">
        <v>486</v>
      </c>
      <c r="D151" s="32"/>
      <c r="E151" s="32" t="s">
        <v>195</v>
      </c>
      <c r="F151" s="32" t="s">
        <v>188</v>
      </c>
      <c r="G151" s="32" t="s">
        <v>80</v>
      </c>
    </row>
    <row r="152" spans="2:7" ht="15" customHeight="1" x14ac:dyDescent="0.25">
      <c r="B152" s="32" t="s">
        <v>487</v>
      </c>
      <c r="C152" s="32" t="s">
        <v>488</v>
      </c>
      <c r="D152" s="32" t="s">
        <v>489</v>
      </c>
      <c r="E152" s="32" t="s">
        <v>238</v>
      </c>
      <c r="F152" s="32" t="s">
        <v>188</v>
      </c>
      <c r="G152" s="32" t="s">
        <v>324</v>
      </c>
    </row>
    <row r="153" spans="2:7" ht="15" customHeight="1" x14ac:dyDescent="0.25">
      <c r="B153" s="32" t="s">
        <v>490</v>
      </c>
      <c r="C153" s="32" t="s">
        <v>491</v>
      </c>
      <c r="D153" s="32"/>
      <c r="E153" s="32" t="s">
        <v>187</v>
      </c>
      <c r="F153" s="32" t="s">
        <v>188</v>
      </c>
      <c r="G153" s="32" t="s">
        <v>80</v>
      </c>
    </row>
    <row r="154" spans="2:7" ht="15" customHeight="1" x14ac:dyDescent="0.25">
      <c r="B154" s="32" t="s">
        <v>492</v>
      </c>
      <c r="C154" s="32" t="s">
        <v>493</v>
      </c>
      <c r="D154" s="32"/>
      <c r="E154" s="32" t="s">
        <v>376</v>
      </c>
      <c r="F154" s="32" t="s">
        <v>188</v>
      </c>
      <c r="G154" s="32" t="s">
        <v>329</v>
      </c>
    </row>
    <row r="155" spans="2:7" ht="15" customHeight="1" x14ac:dyDescent="0.25">
      <c r="B155" s="32" t="s">
        <v>494</v>
      </c>
      <c r="C155" s="32" t="s">
        <v>495</v>
      </c>
      <c r="D155" s="32"/>
      <c r="E155" s="32" t="s">
        <v>376</v>
      </c>
      <c r="F155" s="32" t="s">
        <v>188</v>
      </c>
      <c r="G155" s="32" t="s">
        <v>329</v>
      </c>
    </row>
    <row r="156" spans="2:7" ht="15" customHeight="1" x14ac:dyDescent="0.25">
      <c r="B156" s="32" t="s">
        <v>496</v>
      </c>
      <c r="C156" s="32" t="s">
        <v>497</v>
      </c>
      <c r="D156" s="32"/>
      <c r="E156" s="32" t="s">
        <v>498</v>
      </c>
      <c r="F156" s="32" t="s">
        <v>499</v>
      </c>
      <c r="G156" s="32" t="s">
        <v>80</v>
      </c>
    </row>
    <row r="157" spans="2:7" ht="15" customHeight="1" x14ac:dyDescent="0.25">
      <c r="B157" s="32" t="s">
        <v>500</v>
      </c>
      <c r="C157" s="32" t="s">
        <v>501</v>
      </c>
      <c r="D157" s="32"/>
      <c r="E157" s="32" t="s">
        <v>230</v>
      </c>
      <c r="F157" s="32" t="s">
        <v>231</v>
      </c>
      <c r="G157" s="32" t="s">
        <v>80</v>
      </c>
    </row>
    <row r="158" spans="2:7" ht="15" customHeight="1" x14ac:dyDescent="0.25">
      <c r="B158" s="32" t="s">
        <v>502</v>
      </c>
      <c r="C158" s="32" t="s">
        <v>503</v>
      </c>
      <c r="D158" s="32"/>
      <c r="E158" s="32" t="s">
        <v>504</v>
      </c>
      <c r="F158" s="32" t="s">
        <v>384</v>
      </c>
      <c r="G158" s="32" t="s">
        <v>80</v>
      </c>
    </row>
    <row r="159" spans="2:7" ht="15" customHeight="1" x14ac:dyDescent="0.25">
      <c r="B159" s="32" t="s">
        <v>505</v>
      </c>
      <c r="C159" s="32" t="s">
        <v>506</v>
      </c>
      <c r="D159" s="32"/>
      <c r="E159" s="32" t="s">
        <v>507</v>
      </c>
      <c r="F159" s="32" t="s">
        <v>255</v>
      </c>
      <c r="G159" s="32" t="s">
        <v>329</v>
      </c>
    </row>
    <row r="160" spans="2:7" ht="15" customHeight="1" x14ac:dyDescent="0.25">
      <c r="B160" s="32" t="s">
        <v>508</v>
      </c>
      <c r="C160" s="32" t="s">
        <v>509</v>
      </c>
      <c r="D160" s="32"/>
      <c r="E160" s="32" t="s">
        <v>445</v>
      </c>
      <c r="F160" s="32" t="s">
        <v>446</v>
      </c>
      <c r="G160" s="32" t="s">
        <v>329</v>
      </c>
    </row>
    <row r="161" spans="2:7" ht="15" customHeight="1" x14ac:dyDescent="0.25">
      <c r="B161" s="32" t="s">
        <v>510</v>
      </c>
      <c r="C161" s="32" t="s">
        <v>511</v>
      </c>
      <c r="D161" s="32"/>
      <c r="E161" s="32" t="s">
        <v>512</v>
      </c>
      <c r="F161" s="32" t="s">
        <v>513</v>
      </c>
      <c r="G161" s="32" t="s">
        <v>80</v>
      </c>
    </row>
    <row r="162" spans="2:7" ht="15" customHeight="1" x14ac:dyDescent="0.25">
      <c r="B162" s="32" t="s">
        <v>514</v>
      </c>
      <c r="C162" s="32" t="s">
        <v>515</v>
      </c>
      <c r="D162" s="32"/>
      <c r="E162" s="32" t="s">
        <v>383</v>
      </c>
      <c r="F162" s="32" t="s">
        <v>384</v>
      </c>
      <c r="G162" s="32" t="s">
        <v>80</v>
      </c>
    </row>
    <row r="163" spans="2:7" ht="15" customHeight="1" x14ac:dyDescent="0.25">
      <c r="B163" s="32" t="s">
        <v>516</v>
      </c>
      <c r="C163" s="32" t="s">
        <v>517</v>
      </c>
      <c r="D163" s="32"/>
      <c r="E163" s="32" t="s">
        <v>203</v>
      </c>
      <c r="F163" s="32" t="s">
        <v>188</v>
      </c>
      <c r="G163" s="32" t="s">
        <v>80</v>
      </c>
    </row>
    <row r="164" spans="2:7" ht="15" customHeight="1" x14ac:dyDescent="0.25">
      <c r="B164" s="32" t="s">
        <v>518</v>
      </c>
      <c r="C164" s="32" t="s">
        <v>519</v>
      </c>
      <c r="D164" s="32"/>
      <c r="E164" s="32" t="s">
        <v>520</v>
      </c>
      <c r="F164" s="32" t="s">
        <v>188</v>
      </c>
      <c r="G164" s="32" t="s">
        <v>80</v>
      </c>
    </row>
    <row r="165" spans="2:7" ht="15" customHeight="1" x14ac:dyDescent="0.25">
      <c r="B165" s="32" t="s">
        <v>521</v>
      </c>
      <c r="C165" s="32" t="s">
        <v>522</v>
      </c>
      <c r="D165" s="32"/>
      <c r="E165" s="32" t="s">
        <v>523</v>
      </c>
      <c r="F165" s="32" t="s">
        <v>392</v>
      </c>
      <c r="G165" s="32" t="s">
        <v>80</v>
      </c>
    </row>
    <row r="166" spans="2:7" ht="15" customHeight="1" x14ac:dyDescent="0.25">
      <c r="B166" s="32" t="s">
        <v>524</v>
      </c>
      <c r="C166" s="32" t="s">
        <v>525</v>
      </c>
      <c r="D166" s="32"/>
      <c r="E166" s="32" t="s">
        <v>526</v>
      </c>
      <c r="F166" s="32" t="s">
        <v>255</v>
      </c>
      <c r="G166" s="32" t="s">
        <v>80</v>
      </c>
    </row>
    <row r="167" spans="2:7" ht="15" customHeight="1" x14ac:dyDescent="0.25">
      <c r="B167" s="32" t="s">
        <v>527</v>
      </c>
      <c r="C167" s="32" t="s">
        <v>528</v>
      </c>
      <c r="D167" s="32"/>
      <c r="E167" s="32" t="s">
        <v>529</v>
      </c>
      <c r="F167" s="32" t="s">
        <v>255</v>
      </c>
      <c r="G167" s="32" t="s">
        <v>80</v>
      </c>
    </row>
    <row r="168" spans="2:7" ht="15" customHeight="1" x14ac:dyDescent="0.25">
      <c r="B168" s="32" t="s">
        <v>530</v>
      </c>
      <c r="C168" s="32" t="s">
        <v>531</v>
      </c>
      <c r="D168" s="32"/>
      <c r="E168" s="32" t="s">
        <v>529</v>
      </c>
      <c r="F168" s="32" t="s">
        <v>255</v>
      </c>
      <c r="G168" s="32" t="s">
        <v>80</v>
      </c>
    </row>
    <row r="169" spans="2:7" ht="15" customHeight="1" x14ac:dyDescent="0.25">
      <c r="B169" s="32" t="s">
        <v>532</v>
      </c>
      <c r="C169" s="32" t="s">
        <v>533</v>
      </c>
      <c r="D169" s="32"/>
      <c r="E169" s="32" t="s">
        <v>534</v>
      </c>
      <c r="F169" s="32" t="s">
        <v>255</v>
      </c>
      <c r="G169" s="32" t="s">
        <v>80</v>
      </c>
    </row>
    <row r="170" spans="2:7" ht="15" customHeight="1" x14ac:dyDescent="0.25">
      <c r="B170" s="32" t="s">
        <v>535</v>
      </c>
      <c r="C170" s="32" t="s">
        <v>536</v>
      </c>
      <c r="D170" s="32"/>
      <c r="E170" s="32" t="s">
        <v>243</v>
      </c>
      <c r="F170" s="32" t="s">
        <v>244</v>
      </c>
      <c r="G170" s="32" t="s">
        <v>329</v>
      </c>
    </row>
    <row r="171" spans="2:7" ht="15" customHeight="1" x14ac:dyDescent="0.25">
      <c r="B171" s="32" t="s">
        <v>537</v>
      </c>
      <c r="C171" s="32" t="s">
        <v>538</v>
      </c>
      <c r="D171" s="32"/>
      <c r="E171" s="32" t="s">
        <v>445</v>
      </c>
      <c r="F171" s="32" t="s">
        <v>446</v>
      </c>
      <c r="G171" s="32" t="s">
        <v>80</v>
      </c>
    </row>
    <row r="172" spans="2:7" ht="15" customHeight="1" x14ac:dyDescent="0.25">
      <c r="B172" s="32" t="s">
        <v>539</v>
      </c>
      <c r="C172" s="32" t="s">
        <v>540</v>
      </c>
      <c r="D172" s="32"/>
      <c r="E172" s="32" t="s">
        <v>541</v>
      </c>
      <c r="F172" s="32" t="s">
        <v>255</v>
      </c>
      <c r="G172" s="32" t="s">
        <v>80</v>
      </c>
    </row>
    <row r="173" spans="2:7" ht="15" customHeight="1" x14ac:dyDescent="0.25">
      <c r="B173" s="32" t="s">
        <v>542</v>
      </c>
      <c r="C173" s="32" t="s">
        <v>543</v>
      </c>
      <c r="D173" s="32"/>
      <c r="E173" s="32" t="s">
        <v>417</v>
      </c>
      <c r="F173" s="32" t="s">
        <v>406</v>
      </c>
      <c r="G173" s="32" t="s">
        <v>329</v>
      </c>
    </row>
    <row r="174" spans="2:7" ht="15" customHeight="1" x14ac:dyDescent="0.25">
      <c r="B174" s="32" t="s">
        <v>544</v>
      </c>
      <c r="C174" s="32" t="s">
        <v>545</v>
      </c>
      <c r="D174" s="32" t="s">
        <v>546</v>
      </c>
      <c r="E174" s="32" t="s">
        <v>272</v>
      </c>
      <c r="F174" s="32" t="s">
        <v>273</v>
      </c>
      <c r="G174" s="32" t="s">
        <v>324</v>
      </c>
    </row>
    <row r="175" spans="2:7" ht="15" customHeight="1" x14ac:dyDescent="0.25">
      <c r="B175" s="32" t="s">
        <v>547</v>
      </c>
      <c r="C175" s="32" t="s">
        <v>545</v>
      </c>
      <c r="D175" s="32" t="s">
        <v>548</v>
      </c>
      <c r="E175" s="32" t="s">
        <v>272</v>
      </c>
      <c r="F175" s="32" t="s">
        <v>273</v>
      </c>
      <c r="G175" s="32" t="s">
        <v>324</v>
      </c>
    </row>
    <row r="176" spans="2:7" ht="15" customHeight="1" x14ac:dyDescent="0.25">
      <c r="B176" s="32" t="s">
        <v>549</v>
      </c>
      <c r="C176" s="32" t="s">
        <v>550</v>
      </c>
      <c r="D176" s="32"/>
      <c r="E176" s="32" t="s">
        <v>247</v>
      </c>
      <c r="F176" s="32" t="s">
        <v>188</v>
      </c>
      <c r="G176" s="32" t="s">
        <v>329</v>
      </c>
    </row>
    <row r="177" spans="2:7" ht="15" customHeight="1" x14ac:dyDescent="0.25">
      <c r="B177" s="32" t="s">
        <v>551</v>
      </c>
      <c r="C177" s="32" t="s">
        <v>550</v>
      </c>
      <c r="D177" s="32"/>
      <c r="E177" s="32" t="s">
        <v>195</v>
      </c>
      <c r="F177" s="32" t="s">
        <v>188</v>
      </c>
      <c r="G177" s="32" t="s">
        <v>329</v>
      </c>
    </row>
    <row r="178" spans="2:7" ht="15" customHeight="1" x14ac:dyDescent="0.25">
      <c r="B178" s="32" t="s">
        <v>552</v>
      </c>
      <c r="C178" s="32" t="s">
        <v>550</v>
      </c>
      <c r="D178" s="32"/>
      <c r="E178" s="32" t="s">
        <v>376</v>
      </c>
      <c r="F178" s="32" t="s">
        <v>188</v>
      </c>
      <c r="G178" s="32" t="s">
        <v>329</v>
      </c>
    </row>
    <row r="179" spans="2:7" ht="15" customHeight="1" x14ac:dyDescent="0.25">
      <c r="B179" s="32" t="s">
        <v>553</v>
      </c>
      <c r="C179" s="32" t="s">
        <v>554</v>
      </c>
      <c r="D179" s="32" t="s">
        <v>555</v>
      </c>
      <c r="E179" s="32" t="s">
        <v>520</v>
      </c>
      <c r="F179" s="32" t="s">
        <v>188</v>
      </c>
      <c r="G179" s="32" t="s">
        <v>324</v>
      </c>
    </row>
    <row r="180" spans="2:7" ht="15" customHeight="1" x14ac:dyDescent="0.25">
      <c r="B180" s="32" t="s">
        <v>556</v>
      </c>
      <c r="C180" s="32" t="s">
        <v>554</v>
      </c>
      <c r="D180" s="32" t="s">
        <v>557</v>
      </c>
      <c r="E180" s="32" t="s">
        <v>417</v>
      </c>
      <c r="F180" s="32" t="s">
        <v>406</v>
      </c>
      <c r="G180" s="32" t="s">
        <v>324</v>
      </c>
    </row>
    <row r="181" spans="2:7" ht="15" customHeight="1" x14ac:dyDescent="0.25">
      <c r="B181" s="32" t="s">
        <v>558</v>
      </c>
      <c r="C181" s="32" t="s">
        <v>559</v>
      </c>
      <c r="D181" s="32" t="s">
        <v>560</v>
      </c>
      <c r="E181" s="32" t="s">
        <v>417</v>
      </c>
      <c r="F181" s="32" t="s">
        <v>406</v>
      </c>
      <c r="G181" s="32" t="s">
        <v>324</v>
      </c>
    </row>
    <row r="182" spans="2:7" ht="15" customHeight="1" x14ac:dyDescent="0.25">
      <c r="B182" s="32" t="s">
        <v>561</v>
      </c>
      <c r="C182" s="32" t="s">
        <v>562</v>
      </c>
      <c r="D182" s="32"/>
      <c r="E182" s="32" t="s">
        <v>272</v>
      </c>
      <c r="F182" s="32" t="s">
        <v>273</v>
      </c>
      <c r="G182" s="32" t="s">
        <v>80</v>
      </c>
    </row>
    <row r="183" spans="2:7" ht="15" customHeight="1" x14ac:dyDescent="0.25">
      <c r="B183" s="32" t="s">
        <v>563</v>
      </c>
      <c r="C183" s="32" t="s">
        <v>564</v>
      </c>
      <c r="D183" s="32"/>
      <c r="E183" s="32" t="s">
        <v>216</v>
      </c>
      <c r="F183" s="32" t="s">
        <v>188</v>
      </c>
      <c r="G183" s="32" t="s">
        <v>329</v>
      </c>
    </row>
    <row r="184" spans="2:7" ht="15" customHeight="1" x14ac:dyDescent="0.25">
      <c r="B184" s="32" t="s">
        <v>565</v>
      </c>
      <c r="C184" s="32" t="s">
        <v>566</v>
      </c>
      <c r="D184" s="32"/>
      <c r="E184" s="32" t="s">
        <v>272</v>
      </c>
      <c r="F184" s="32" t="s">
        <v>273</v>
      </c>
      <c r="G184" s="32" t="s">
        <v>80</v>
      </c>
    </row>
    <row r="185" spans="2:7" ht="15" customHeight="1" x14ac:dyDescent="0.25">
      <c r="B185" s="32" t="s">
        <v>567</v>
      </c>
      <c r="C185" s="32" t="s">
        <v>568</v>
      </c>
      <c r="D185" s="32"/>
      <c r="E185" s="32" t="s">
        <v>224</v>
      </c>
      <c r="F185" s="32" t="s">
        <v>188</v>
      </c>
      <c r="G185" s="32" t="s">
        <v>80</v>
      </c>
    </row>
    <row r="186" spans="2:7" ht="15" customHeight="1" x14ac:dyDescent="0.25">
      <c r="B186" s="32" t="s">
        <v>569</v>
      </c>
      <c r="C186" s="32" t="s">
        <v>568</v>
      </c>
      <c r="D186" s="32"/>
      <c r="E186" s="32" t="s">
        <v>417</v>
      </c>
      <c r="F186" s="32" t="s">
        <v>406</v>
      </c>
      <c r="G186" s="32" t="s">
        <v>80</v>
      </c>
    </row>
    <row r="187" spans="2:7" ht="15" customHeight="1" x14ac:dyDescent="0.25">
      <c r="B187" s="32" t="s">
        <v>570</v>
      </c>
      <c r="C187" s="32" t="s">
        <v>571</v>
      </c>
      <c r="D187" s="32"/>
      <c r="E187" s="32" t="s">
        <v>417</v>
      </c>
      <c r="F187" s="32" t="s">
        <v>406</v>
      </c>
      <c r="G187" s="32" t="s">
        <v>80</v>
      </c>
    </row>
    <row r="188" spans="2:7" ht="15" customHeight="1" x14ac:dyDescent="0.25">
      <c r="B188" s="32" t="s">
        <v>572</v>
      </c>
      <c r="C188" s="32" t="s">
        <v>573</v>
      </c>
      <c r="D188" s="32" t="s">
        <v>574</v>
      </c>
      <c r="E188" s="32" t="s">
        <v>417</v>
      </c>
      <c r="F188" s="32" t="s">
        <v>406</v>
      </c>
      <c r="G188" s="32" t="s">
        <v>324</v>
      </c>
    </row>
    <row r="189" spans="2:7" ht="15" customHeight="1" x14ac:dyDescent="0.25">
      <c r="B189" s="32" t="s">
        <v>575</v>
      </c>
      <c r="C189" s="32" t="s">
        <v>573</v>
      </c>
      <c r="D189" s="32" t="s">
        <v>576</v>
      </c>
      <c r="E189" s="32" t="s">
        <v>417</v>
      </c>
      <c r="F189" s="32" t="s">
        <v>406</v>
      </c>
      <c r="G189" s="32" t="s">
        <v>324</v>
      </c>
    </row>
    <row r="190" spans="2:7" ht="15" customHeight="1" x14ac:dyDescent="0.25">
      <c r="B190" s="32" t="s">
        <v>577</v>
      </c>
      <c r="C190" s="32" t="s">
        <v>573</v>
      </c>
      <c r="D190" s="32" t="s">
        <v>578</v>
      </c>
      <c r="E190" s="32" t="s">
        <v>199</v>
      </c>
      <c r="F190" s="32" t="s">
        <v>200</v>
      </c>
      <c r="G190" s="32" t="s">
        <v>324</v>
      </c>
    </row>
    <row r="191" spans="2:7" ht="15" customHeight="1" x14ac:dyDescent="0.25">
      <c r="B191" s="32" t="s">
        <v>579</v>
      </c>
      <c r="C191" s="32" t="s">
        <v>580</v>
      </c>
      <c r="D191" s="32"/>
      <c r="E191" s="32" t="s">
        <v>391</v>
      </c>
      <c r="F191" s="32" t="s">
        <v>392</v>
      </c>
      <c r="G191" s="32" t="s">
        <v>329</v>
      </c>
    </row>
    <row r="192" spans="2:7" ht="15" customHeight="1" x14ac:dyDescent="0.25">
      <c r="B192" s="32" t="s">
        <v>581</v>
      </c>
      <c r="C192" s="32" t="s">
        <v>582</v>
      </c>
      <c r="D192" s="32"/>
      <c r="E192" s="32" t="s">
        <v>187</v>
      </c>
      <c r="F192" s="32" t="s">
        <v>188</v>
      </c>
      <c r="G192" s="32" t="s">
        <v>329</v>
      </c>
    </row>
    <row r="193" spans="2:7" ht="15" customHeight="1" x14ac:dyDescent="0.25">
      <c r="B193" s="32" t="s">
        <v>583</v>
      </c>
      <c r="C193" s="32" t="s">
        <v>584</v>
      </c>
      <c r="D193" s="32"/>
      <c r="E193" s="32" t="s">
        <v>199</v>
      </c>
      <c r="F193" s="32" t="s">
        <v>200</v>
      </c>
      <c r="G193" s="32" t="s">
        <v>80</v>
      </c>
    </row>
    <row r="194" spans="2:7" ht="15" customHeight="1" x14ac:dyDescent="0.25">
      <c r="B194" s="32" t="s">
        <v>585</v>
      </c>
      <c r="C194" s="32" t="s">
        <v>586</v>
      </c>
      <c r="D194" s="32"/>
      <c r="E194" s="32" t="s">
        <v>376</v>
      </c>
      <c r="F194" s="32" t="s">
        <v>188</v>
      </c>
      <c r="G194" s="32" t="s">
        <v>267</v>
      </c>
    </row>
    <row r="195" spans="2:7" ht="15" customHeight="1" x14ac:dyDescent="0.25">
      <c r="B195" s="32" t="s">
        <v>587</v>
      </c>
      <c r="C195" s="32" t="s">
        <v>588</v>
      </c>
      <c r="D195" s="32"/>
      <c r="E195" s="32" t="s">
        <v>376</v>
      </c>
      <c r="F195" s="32" t="s">
        <v>188</v>
      </c>
      <c r="G195" s="32" t="s">
        <v>329</v>
      </c>
    </row>
    <row r="196" spans="2:7" ht="15" customHeight="1" x14ac:dyDescent="0.25">
      <c r="B196" s="32" t="s">
        <v>589</v>
      </c>
      <c r="C196" s="32" t="s">
        <v>590</v>
      </c>
      <c r="D196" s="32"/>
      <c r="E196" s="32" t="s">
        <v>591</v>
      </c>
      <c r="F196" s="32" t="s">
        <v>388</v>
      </c>
      <c r="G196" s="32" t="s">
        <v>267</v>
      </c>
    </row>
    <row r="197" spans="2:7" ht="15" customHeight="1" x14ac:dyDescent="0.25">
      <c r="B197" s="32" t="s">
        <v>592</v>
      </c>
      <c r="C197" s="32" t="s">
        <v>590</v>
      </c>
      <c r="D197" s="32"/>
      <c r="E197" s="32" t="s">
        <v>593</v>
      </c>
      <c r="F197" s="32" t="s">
        <v>388</v>
      </c>
      <c r="G197" s="32" t="s">
        <v>267</v>
      </c>
    </row>
    <row r="198" spans="2:7" ht="15" customHeight="1" x14ac:dyDescent="0.25">
      <c r="B198" s="32" t="s">
        <v>594</v>
      </c>
      <c r="C198" s="32" t="s">
        <v>590</v>
      </c>
      <c r="D198" s="32"/>
      <c r="E198" s="32" t="s">
        <v>595</v>
      </c>
      <c r="F198" s="32" t="s">
        <v>388</v>
      </c>
      <c r="G198" s="32" t="s">
        <v>267</v>
      </c>
    </row>
    <row r="199" spans="2:7" ht="15" customHeight="1" x14ac:dyDescent="0.25">
      <c r="B199" s="32" t="s">
        <v>596</v>
      </c>
      <c r="C199" s="32" t="s">
        <v>590</v>
      </c>
      <c r="D199" s="32"/>
      <c r="E199" s="32" t="s">
        <v>597</v>
      </c>
      <c r="F199" s="32" t="s">
        <v>388</v>
      </c>
      <c r="G199" s="32" t="s">
        <v>267</v>
      </c>
    </row>
    <row r="200" spans="2:7" ht="15" customHeight="1" x14ac:dyDescent="0.25">
      <c r="B200" s="32" t="s">
        <v>598</v>
      </c>
      <c r="C200" s="32" t="s">
        <v>590</v>
      </c>
      <c r="D200" s="32"/>
      <c r="E200" s="32" t="s">
        <v>599</v>
      </c>
      <c r="F200" s="32" t="s">
        <v>388</v>
      </c>
      <c r="G200" s="32" t="s">
        <v>267</v>
      </c>
    </row>
    <row r="201" spans="2:7" ht="15" customHeight="1" x14ac:dyDescent="0.25">
      <c r="B201" s="32" t="s">
        <v>600</v>
      </c>
      <c r="C201" s="32" t="s">
        <v>590</v>
      </c>
      <c r="D201" s="32"/>
      <c r="E201" s="32" t="s">
        <v>601</v>
      </c>
      <c r="F201" s="32" t="s">
        <v>388</v>
      </c>
      <c r="G201" s="32" t="s">
        <v>267</v>
      </c>
    </row>
    <row r="202" spans="2:7" ht="15" customHeight="1" x14ac:dyDescent="0.25">
      <c r="B202" s="32" t="s">
        <v>602</v>
      </c>
      <c r="C202" s="32" t="s">
        <v>603</v>
      </c>
      <c r="D202" s="32"/>
      <c r="E202" s="32" t="s">
        <v>604</v>
      </c>
      <c r="F202" s="32" t="s">
        <v>388</v>
      </c>
      <c r="G202" s="32" t="s">
        <v>267</v>
      </c>
    </row>
    <row r="203" spans="2:7" ht="15" customHeight="1" x14ac:dyDescent="0.25">
      <c r="B203" s="32" t="s">
        <v>605</v>
      </c>
      <c r="C203" s="32" t="s">
        <v>590</v>
      </c>
      <c r="D203" s="32"/>
      <c r="E203" s="32" t="s">
        <v>606</v>
      </c>
      <c r="F203" s="32" t="s">
        <v>388</v>
      </c>
      <c r="G203" s="32" t="s">
        <v>267</v>
      </c>
    </row>
    <row r="204" spans="2:7" ht="15" customHeight="1" x14ac:dyDescent="0.25">
      <c r="B204" s="32" t="s">
        <v>607</v>
      </c>
      <c r="C204" s="32" t="s">
        <v>608</v>
      </c>
      <c r="D204" s="32"/>
      <c r="E204" s="32" t="s">
        <v>395</v>
      </c>
      <c r="F204" s="32" t="s">
        <v>188</v>
      </c>
      <c r="G204" s="32" t="s">
        <v>267</v>
      </c>
    </row>
    <row r="205" spans="2:7" ht="15" customHeight="1" x14ac:dyDescent="0.25">
      <c r="B205" s="32" t="s">
        <v>609</v>
      </c>
      <c r="C205" s="32" t="s">
        <v>610</v>
      </c>
      <c r="D205" s="32"/>
      <c r="E205" s="32" t="s">
        <v>285</v>
      </c>
      <c r="F205" s="32" t="s">
        <v>188</v>
      </c>
      <c r="G205" s="32" t="s">
        <v>267</v>
      </c>
    </row>
    <row r="206" spans="2:7" ht="15" customHeight="1" x14ac:dyDescent="0.25">
      <c r="B206" s="32" t="s">
        <v>611</v>
      </c>
      <c r="C206" s="32" t="s">
        <v>612</v>
      </c>
      <c r="D206" s="32"/>
      <c r="E206" s="32" t="s">
        <v>613</v>
      </c>
      <c r="F206" s="32" t="s">
        <v>614</v>
      </c>
      <c r="G206" s="32" t="s">
        <v>267</v>
      </c>
    </row>
    <row r="207" spans="2:7" ht="15" customHeight="1" x14ac:dyDescent="0.25">
      <c r="B207" s="32" t="s">
        <v>615</v>
      </c>
      <c r="C207" s="32" t="s">
        <v>394</v>
      </c>
      <c r="D207" s="32"/>
      <c r="E207" s="32" t="s">
        <v>403</v>
      </c>
      <c r="F207" s="32" t="s">
        <v>388</v>
      </c>
      <c r="G207" s="32" t="s">
        <v>267</v>
      </c>
    </row>
    <row r="208" spans="2:7" ht="15" customHeight="1" x14ac:dyDescent="0.25">
      <c r="B208" s="32" t="s">
        <v>616</v>
      </c>
      <c r="C208" s="32" t="s">
        <v>394</v>
      </c>
      <c r="D208" s="32"/>
      <c r="E208" s="32" t="s">
        <v>617</v>
      </c>
      <c r="F208" s="32" t="s">
        <v>388</v>
      </c>
      <c r="G208" s="32" t="s">
        <v>267</v>
      </c>
    </row>
    <row r="209" spans="2:7" ht="15" customHeight="1" x14ac:dyDescent="0.25">
      <c r="B209" s="32" t="s">
        <v>618</v>
      </c>
      <c r="C209" s="32" t="s">
        <v>394</v>
      </c>
      <c r="D209" s="32"/>
      <c r="E209" s="32" t="s">
        <v>619</v>
      </c>
      <c r="F209" s="32" t="s">
        <v>388</v>
      </c>
      <c r="G209" s="32" t="s">
        <v>267</v>
      </c>
    </row>
    <row r="210" spans="2:7" ht="15" customHeight="1" x14ac:dyDescent="0.25">
      <c r="B210" s="32" t="s">
        <v>620</v>
      </c>
      <c r="C210" s="32" t="s">
        <v>394</v>
      </c>
      <c r="D210" s="32"/>
      <c r="E210" s="32" t="s">
        <v>621</v>
      </c>
      <c r="F210" s="32" t="s">
        <v>388</v>
      </c>
      <c r="G210" s="32" t="s">
        <v>267</v>
      </c>
    </row>
    <row r="211" spans="2:7" ht="15" customHeight="1" x14ac:dyDescent="0.25">
      <c r="B211" s="32" t="s">
        <v>622</v>
      </c>
      <c r="C211" s="32" t="s">
        <v>394</v>
      </c>
      <c r="D211" s="32"/>
      <c r="E211" s="32" t="s">
        <v>623</v>
      </c>
      <c r="F211" s="32" t="s">
        <v>388</v>
      </c>
      <c r="G211" s="32" t="s">
        <v>267</v>
      </c>
    </row>
    <row r="212" spans="2:7" ht="15" customHeight="1" x14ac:dyDescent="0.25">
      <c r="B212" s="32" t="s">
        <v>624</v>
      </c>
      <c r="C212" s="32" t="s">
        <v>390</v>
      </c>
      <c r="D212" s="32"/>
      <c r="E212" s="32" t="s">
        <v>391</v>
      </c>
      <c r="F212" s="32" t="s">
        <v>392</v>
      </c>
      <c r="G212" s="32" t="s">
        <v>267</v>
      </c>
    </row>
    <row r="213" spans="2:7" ht="15" customHeight="1" x14ac:dyDescent="0.25">
      <c r="B213" s="32" t="s">
        <v>625</v>
      </c>
      <c r="C213" s="32" t="s">
        <v>626</v>
      </c>
      <c r="D213" s="32"/>
      <c r="E213" s="32" t="s">
        <v>627</v>
      </c>
      <c r="F213" s="32" t="s">
        <v>628</v>
      </c>
      <c r="G213" s="32" t="s">
        <v>267</v>
      </c>
    </row>
    <row r="214" spans="2:7" ht="15" customHeight="1" x14ac:dyDescent="0.25">
      <c r="B214" s="32" t="s">
        <v>629</v>
      </c>
      <c r="C214" s="32" t="s">
        <v>630</v>
      </c>
      <c r="D214" s="32"/>
      <c r="E214" s="32" t="s">
        <v>391</v>
      </c>
      <c r="F214" s="32" t="s">
        <v>392</v>
      </c>
      <c r="G214" s="32" t="s">
        <v>267</v>
      </c>
    </row>
    <row r="215" spans="2:7" ht="15" customHeight="1" x14ac:dyDescent="0.25">
      <c r="B215" s="32" t="s">
        <v>631</v>
      </c>
      <c r="C215" s="32" t="s">
        <v>632</v>
      </c>
      <c r="D215" s="32"/>
      <c r="E215" s="32" t="s">
        <v>272</v>
      </c>
      <c r="F215" s="32" t="s">
        <v>273</v>
      </c>
      <c r="G215" s="32" t="s">
        <v>267</v>
      </c>
    </row>
    <row r="216" spans="2:7" ht="15" customHeight="1" x14ac:dyDescent="0.25">
      <c r="B216" s="32" t="s">
        <v>633</v>
      </c>
      <c r="C216" s="32" t="s">
        <v>634</v>
      </c>
      <c r="D216" s="32"/>
      <c r="E216" s="32" t="s">
        <v>417</v>
      </c>
      <c r="F216" s="32" t="s">
        <v>406</v>
      </c>
      <c r="G216" s="32" t="s">
        <v>267</v>
      </c>
    </row>
    <row r="217" spans="2:7" ht="15" customHeight="1" x14ac:dyDescent="0.25">
      <c r="B217" s="32" t="s">
        <v>635</v>
      </c>
      <c r="C217" s="32" t="s">
        <v>636</v>
      </c>
      <c r="D217" s="32"/>
      <c r="E217" s="32" t="s">
        <v>272</v>
      </c>
      <c r="F217" s="32" t="s">
        <v>273</v>
      </c>
      <c r="G217" s="32" t="s">
        <v>80</v>
      </c>
    </row>
    <row r="218" spans="2:7" ht="15" customHeight="1" x14ac:dyDescent="0.25">
      <c r="B218" s="32" t="s">
        <v>637</v>
      </c>
      <c r="C218" s="32" t="s">
        <v>638</v>
      </c>
      <c r="D218" s="32"/>
      <c r="E218" s="32" t="s">
        <v>417</v>
      </c>
      <c r="F218" s="32" t="s">
        <v>406</v>
      </c>
      <c r="G218" s="32" t="s">
        <v>80</v>
      </c>
    </row>
    <row r="219" spans="2:7" ht="15" customHeight="1" x14ac:dyDescent="0.25">
      <c r="B219" s="32" t="s">
        <v>639</v>
      </c>
      <c r="C219" s="32" t="s">
        <v>640</v>
      </c>
      <c r="D219" s="32"/>
      <c r="E219" s="32" t="s">
        <v>272</v>
      </c>
      <c r="F219" s="32" t="s">
        <v>273</v>
      </c>
      <c r="G219" s="32" t="s">
        <v>80</v>
      </c>
    </row>
    <row r="220" spans="2:7" ht="15" customHeight="1" x14ac:dyDescent="0.25">
      <c r="B220" s="32" t="s">
        <v>641</v>
      </c>
      <c r="C220" s="32" t="s">
        <v>640</v>
      </c>
      <c r="D220" s="32"/>
      <c r="E220" s="32" t="s">
        <v>642</v>
      </c>
      <c r="F220" s="32" t="s">
        <v>255</v>
      </c>
      <c r="G220" s="32" t="s">
        <v>329</v>
      </c>
    </row>
    <row r="221" spans="2:7" ht="15" customHeight="1" x14ac:dyDescent="0.25">
      <c r="B221" s="32" t="s">
        <v>643</v>
      </c>
      <c r="C221" s="32" t="s">
        <v>644</v>
      </c>
      <c r="D221" s="32"/>
      <c r="E221" s="32" t="s">
        <v>645</v>
      </c>
      <c r="F221" s="32" t="s">
        <v>406</v>
      </c>
      <c r="G221" s="32" t="s">
        <v>80</v>
      </c>
    </row>
    <row r="222" spans="2:7" ht="15" customHeight="1" x14ac:dyDescent="0.25">
      <c r="B222" s="32" t="s">
        <v>646</v>
      </c>
      <c r="C222" s="32" t="s">
        <v>647</v>
      </c>
      <c r="D222" s="32"/>
      <c r="E222" s="32" t="s">
        <v>417</v>
      </c>
      <c r="F222" s="32" t="s">
        <v>406</v>
      </c>
      <c r="G222" s="32" t="s">
        <v>80</v>
      </c>
    </row>
    <row r="223" spans="2:7" ht="15" customHeight="1" x14ac:dyDescent="0.25">
      <c r="B223" s="32" t="s">
        <v>648</v>
      </c>
      <c r="C223" s="32" t="s">
        <v>473</v>
      </c>
      <c r="D223" s="32"/>
      <c r="E223" s="32" t="s">
        <v>649</v>
      </c>
      <c r="F223" s="32" t="s">
        <v>388</v>
      </c>
      <c r="G223" s="32" t="s">
        <v>80</v>
      </c>
    </row>
    <row r="224" spans="2:7" ht="15" customHeight="1" x14ac:dyDescent="0.25">
      <c r="B224" s="32" t="s">
        <v>650</v>
      </c>
      <c r="C224" s="32" t="s">
        <v>651</v>
      </c>
      <c r="D224" s="32"/>
      <c r="E224" s="32" t="s">
        <v>195</v>
      </c>
      <c r="F224" s="32" t="s">
        <v>188</v>
      </c>
      <c r="G224" s="32" t="s">
        <v>267</v>
      </c>
    </row>
    <row r="225" spans="2:7" ht="15" customHeight="1" x14ac:dyDescent="0.25">
      <c r="B225" s="32" t="s">
        <v>652</v>
      </c>
      <c r="C225" s="32" t="s">
        <v>416</v>
      </c>
      <c r="D225" s="32"/>
      <c r="E225" s="32" t="s">
        <v>417</v>
      </c>
      <c r="F225" s="32" t="s">
        <v>406</v>
      </c>
      <c r="G225" s="32" t="s">
        <v>267</v>
      </c>
    </row>
    <row r="226" spans="2:7" ht="15" customHeight="1" x14ac:dyDescent="0.25">
      <c r="B226" s="32" t="s">
        <v>653</v>
      </c>
      <c r="C226" s="32" t="s">
        <v>654</v>
      </c>
      <c r="D226" s="32"/>
      <c r="E226" s="32" t="s">
        <v>523</v>
      </c>
      <c r="F226" s="32" t="s">
        <v>392</v>
      </c>
      <c r="G226" s="32" t="s">
        <v>329</v>
      </c>
    </row>
    <row r="227" spans="2:7" ht="15" customHeight="1" x14ac:dyDescent="0.25">
      <c r="B227" s="32" t="s">
        <v>655</v>
      </c>
      <c r="C227" s="32" t="s">
        <v>654</v>
      </c>
      <c r="D227" s="32"/>
      <c r="E227" s="32" t="s">
        <v>523</v>
      </c>
      <c r="F227" s="32" t="s">
        <v>392</v>
      </c>
      <c r="G227" s="32" t="s">
        <v>329</v>
      </c>
    </row>
    <row r="228" spans="2:7" ht="15" customHeight="1" x14ac:dyDescent="0.25">
      <c r="B228" s="32" t="s">
        <v>656</v>
      </c>
      <c r="C228" s="32" t="s">
        <v>657</v>
      </c>
      <c r="D228" s="32"/>
      <c r="E228" s="32" t="s">
        <v>195</v>
      </c>
      <c r="F228" s="32" t="s">
        <v>188</v>
      </c>
      <c r="G228" s="32" t="s">
        <v>329</v>
      </c>
    </row>
    <row r="229" spans="2:7" ht="15" customHeight="1" x14ac:dyDescent="0.25">
      <c r="B229" s="32" t="s">
        <v>658</v>
      </c>
      <c r="C229" s="32" t="s">
        <v>657</v>
      </c>
      <c r="D229" s="32"/>
      <c r="E229" s="32" t="s">
        <v>247</v>
      </c>
      <c r="F229" s="32" t="s">
        <v>188</v>
      </c>
      <c r="G229" s="32" t="s">
        <v>329</v>
      </c>
    </row>
    <row r="230" spans="2:7" ht="15" customHeight="1" x14ac:dyDescent="0.25">
      <c r="B230" s="32" t="s">
        <v>659</v>
      </c>
      <c r="C230" s="32" t="s">
        <v>416</v>
      </c>
      <c r="D230" s="32"/>
      <c r="E230" s="32" t="s">
        <v>260</v>
      </c>
      <c r="F230" s="32" t="s">
        <v>188</v>
      </c>
      <c r="G230" s="32" t="s">
        <v>80</v>
      </c>
    </row>
    <row r="231" spans="2:7" ht="15" customHeight="1" x14ac:dyDescent="0.25">
      <c r="B231" s="32" t="s">
        <v>660</v>
      </c>
      <c r="C231" s="32" t="s">
        <v>416</v>
      </c>
      <c r="D231" s="32"/>
      <c r="E231" s="32" t="s">
        <v>305</v>
      </c>
      <c r="F231" s="32" t="s">
        <v>188</v>
      </c>
      <c r="G231" s="32" t="s">
        <v>80</v>
      </c>
    </row>
    <row r="232" spans="2:7" ht="15" customHeight="1" x14ac:dyDescent="0.25">
      <c r="B232" s="32" t="s">
        <v>661</v>
      </c>
      <c r="C232" s="32" t="s">
        <v>662</v>
      </c>
      <c r="D232" s="32"/>
      <c r="E232" s="32" t="s">
        <v>423</v>
      </c>
      <c r="F232" s="32" t="s">
        <v>424</v>
      </c>
      <c r="G232" s="32" t="s">
        <v>80</v>
      </c>
    </row>
    <row r="233" spans="2:7" ht="15" customHeight="1" x14ac:dyDescent="0.25">
      <c r="B233" s="32" t="s">
        <v>663</v>
      </c>
      <c r="C233" s="32" t="s">
        <v>416</v>
      </c>
      <c r="D233" s="32"/>
      <c r="E233" s="32" t="s">
        <v>220</v>
      </c>
      <c r="F233" s="32" t="s">
        <v>188</v>
      </c>
      <c r="G233" s="32" t="s">
        <v>80</v>
      </c>
    </row>
    <row r="234" spans="2:7" ht="15" customHeight="1" x14ac:dyDescent="0.25">
      <c r="B234" s="32" t="s">
        <v>664</v>
      </c>
      <c r="C234" s="32" t="s">
        <v>416</v>
      </c>
      <c r="D234" s="32"/>
      <c r="E234" s="32" t="s">
        <v>391</v>
      </c>
      <c r="F234" s="32" t="s">
        <v>392</v>
      </c>
      <c r="G234" s="32" t="s">
        <v>80</v>
      </c>
    </row>
    <row r="235" spans="2:7" ht="15" customHeight="1" x14ac:dyDescent="0.25">
      <c r="B235" s="32" t="s">
        <v>665</v>
      </c>
      <c r="C235" s="32" t="s">
        <v>416</v>
      </c>
      <c r="D235" s="32"/>
      <c r="E235" s="32" t="s">
        <v>391</v>
      </c>
      <c r="F235" s="32" t="s">
        <v>392</v>
      </c>
      <c r="G235" s="32" t="s">
        <v>80</v>
      </c>
    </row>
    <row r="236" spans="2:7" ht="15" customHeight="1" x14ac:dyDescent="0.25">
      <c r="B236" s="32" t="s">
        <v>666</v>
      </c>
      <c r="C236" s="32" t="s">
        <v>416</v>
      </c>
      <c r="D236" s="32"/>
      <c r="E236" s="32" t="s">
        <v>391</v>
      </c>
      <c r="F236" s="32" t="s">
        <v>392</v>
      </c>
      <c r="G236" s="32" t="s">
        <v>80</v>
      </c>
    </row>
    <row r="237" spans="2:7" ht="15" customHeight="1" x14ac:dyDescent="0.25">
      <c r="B237" s="32" t="s">
        <v>667</v>
      </c>
      <c r="C237" s="32" t="s">
        <v>416</v>
      </c>
      <c r="D237" s="32"/>
      <c r="E237" s="32" t="s">
        <v>391</v>
      </c>
      <c r="F237" s="32" t="s">
        <v>392</v>
      </c>
      <c r="G237" s="32" t="s">
        <v>80</v>
      </c>
    </row>
    <row r="238" spans="2:7" ht="15" customHeight="1" x14ac:dyDescent="0.25">
      <c r="B238" s="32" t="s">
        <v>668</v>
      </c>
      <c r="C238" s="32" t="s">
        <v>416</v>
      </c>
      <c r="D238" s="32"/>
      <c r="E238" s="32" t="s">
        <v>391</v>
      </c>
      <c r="F238" s="32" t="s">
        <v>392</v>
      </c>
      <c r="G238" s="32" t="s">
        <v>80</v>
      </c>
    </row>
    <row r="239" spans="2:7" ht="15" customHeight="1" x14ac:dyDescent="0.25">
      <c r="B239" s="32" t="s">
        <v>669</v>
      </c>
      <c r="C239" s="32" t="s">
        <v>416</v>
      </c>
      <c r="D239" s="32"/>
      <c r="E239" s="32" t="s">
        <v>391</v>
      </c>
      <c r="F239" s="32" t="s">
        <v>392</v>
      </c>
      <c r="G239" s="32" t="s">
        <v>80</v>
      </c>
    </row>
    <row r="240" spans="2:7" ht="15" customHeight="1" x14ac:dyDescent="0.25">
      <c r="B240" s="32" t="s">
        <v>670</v>
      </c>
      <c r="C240" s="32" t="s">
        <v>416</v>
      </c>
      <c r="D240" s="32"/>
      <c r="E240" s="32" t="s">
        <v>216</v>
      </c>
      <c r="F240" s="32" t="s">
        <v>188</v>
      </c>
      <c r="G240" s="32" t="s">
        <v>80</v>
      </c>
    </row>
    <row r="241" spans="2:7" ht="15" customHeight="1" x14ac:dyDescent="0.25">
      <c r="B241" s="32" t="s">
        <v>671</v>
      </c>
      <c r="C241" s="32" t="s">
        <v>672</v>
      </c>
      <c r="D241" s="32"/>
      <c r="E241" s="32" t="s">
        <v>383</v>
      </c>
      <c r="F241" s="32" t="s">
        <v>384</v>
      </c>
      <c r="G241" s="32" t="s">
        <v>80</v>
      </c>
    </row>
    <row r="242" spans="2:7" ht="15" customHeight="1" x14ac:dyDescent="0.25">
      <c r="B242" s="32" t="s">
        <v>673</v>
      </c>
      <c r="C242" s="32" t="s">
        <v>672</v>
      </c>
      <c r="D242" s="32"/>
      <c r="E242" s="32" t="s">
        <v>391</v>
      </c>
      <c r="F242" s="32" t="s">
        <v>392</v>
      </c>
      <c r="G242" s="32" t="s">
        <v>80</v>
      </c>
    </row>
    <row r="243" spans="2:7" ht="15" customHeight="1" x14ac:dyDescent="0.25">
      <c r="B243" s="32" t="s">
        <v>674</v>
      </c>
      <c r="C243" s="32" t="s">
        <v>416</v>
      </c>
      <c r="D243" s="32"/>
      <c r="E243" s="32" t="s">
        <v>391</v>
      </c>
      <c r="F243" s="32" t="s">
        <v>392</v>
      </c>
      <c r="G243" s="32" t="s">
        <v>80</v>
      </c>
    </row>
    <row r="244" spans="2:7" ht="15" customHeight="1" x14ac:dyDescent="0.25">
      <c r="B244" s="32" t="s">
        <v>675</v>
      </c>
      <c r="C244" s="32" t="s">
        <v>416</v>
      </c>
      <c r="D244" s="32"/>
      <c r="E244" s="32" t="s">
        <v>391</v>
      </c>
      <c r="F244" s="32" t="s">
        <v>392</v>
      </c>
      <c r="G244" s="32" t="s">
        <v>80</v>
      </c>
    </row>
    <row r="245" spans="2:7" ht="15" customHeight="1" x14ac:dyDescent="0.25">
      <c r="B245" s="32" t="s">
        <v>676</v>
      </c>
      <c r="C245" s="32" t="s">
        <v>416</v>
      </c>
      <c r="D245" s="32"/>
      <c r="E245" s="32" t="s">
        <v>391</v>
      </c>
      <c r="F245" s="32" t="s">
        <v>392</v>
      </c>
      <c r="G245" s="32" t="s">
        <v>80</v>
      </c>
    </row>
    <row r="246" spans="2:7" ht="15" customHeight="1" x14ac:dyDescent="0.25">
      <c r="B246" s="32" t="s">
        <v>677</v>
      </c>
      <c r="C246" s="32" t="s">
        <v>672</v>
      </c>
      <c r="D246" s="32"/>
      <c r="E246" s="32" t="s">
        <v>187</v>
      </c>
      <c r="F246" s="32" t="s">
        <v>188</v>
      </c>
      <c r="G246" s="32" t="s">
        <v>80</v>
      </c>
    </row>
    <row r="247" spans="2:7" ht="15" customHeight="1" x14ac:dyDescent="0.25">
      <c r="B247" s="32" t="s">
        <v>678</v>
      </c>
      <c r="C247" s="32" t="s">
        <v>416</v>
      </c>
      <c r="D247" s="32"/>
      <c r="E247" s="32" t="s">
        <v>391</v>
      </c>
      <c r="F247" s="32" t="s">
        <v>392</v>
      </c>
      <c r="G247" s="32" t="s">
        <v>80</v>
      </c>
    </row>
    <row r="248" spans="2:7" ht="15" customHeight="1" x14ac:dyDescent="0.25">
      <c r="B248" s="32" t="s">
        <v>679</v>
      </c>
      <c r="C248" s="32" t="s">
        <v>416</v>
      </c>
      <c r="D248" s="32"/>
      <c r="E248" s="32" t="s">
        <v>391</v>
      </c>
      <c r="F248" s="32" t="s">
        <v>392</v>
      </c>
      <c r="G248" s="32" t="s">
        <v>80</v>
      </c>
    </row>
    <row r="249" spans="2:7" ht="15" customHeight="1" x14ac:dyDescent="0.25">
      <c r="B249" s="32" t="s">
        <v>680</v>
      </c>
      <c r="C249" s="32" t="s">
        <v>416</v>
      </c>
      <c r="D249" s="32"/>
      <c r="E249" s="32" t="s">
        <v>391</v>
      </c>
      <c r="F249" s="32" t="s">
        <v>392</v>
      </c>
      <c r="G249" s="32" t="s">
        <v>267</v>
      </c>
    </row>
    <row r="250" spans="2:7" ht="15" customHeight="1" x14ac:dyDescent="0.25">
      <c r="B250" s="32" t="s">
        <v>681</v>
      </c>
      <c r="C250" s="32" t="s">
        <v>682</v>
      </c>
      <c r="D250" s="32"/>
      <c r="E250" s="32" t="s">
        <v>683</v>
      </c>
      <c r="F250" s="32" t="s">
        <v>406</v>
      </c>
      <c r="G250" s="32" t="s">
        <v>267</v>
      </c>
    </row>
    <row r="251" spans="2:7" ht="15" customHeight="1" x14ac:dyDescent="0.25">
      <c r="B251" s="32" t="s">
        <v>684</v>
      </c>
      <c r="C251" s="32" t="s">
        <v>685</v>
      </c>
      <c r="D251" s="32"/>
      <c r="E251" s="32" t="s">
        <v>523</v>
      </c>
      <c r="F251" s="32" t="s">
        <v>392</v>
      </c>
      <c r="G251" s="32" t="s">
        <v>267</v>
      </c>
    </row>
    <row r="252" spans="2:7" ht="15" customHeight="1" x14ac:dyDescent="0.25">
      <c r="B252" s="32" t="s">
        <v>686</v>
      </c>
      <c r="C252" s="32" t="s">
        <v>687</v>
      </c>
      <c r="D252" s="32"/>
      <c r="E252" s="32" t="s">
        <v>235</v>
      </c>
      <c r="F252" s="32" t="s">
        <v>188</v>
      </c>
      <c r="G252" s="32" t="s">
        <v>329</v>
      </c>
    </row>
    <row r="253" spans="2:7" ht="15" customHeight="1" x14ac:dyDescent="0.25">
      <c r="B253" s="32" t="s">
        <v>688</v>
      </c>
      <c r="C253" s="32" t="s">
        <v>687</v>
      </c>
      <c r="D253" s="32"/>
      <c r="E253" s="32" t="s">
        <v>235</v>
      </c>
      <c r="F253" s="32" t="s">
        <v>188</v>
      </c>
      <c r="G253" s="32" t="s">
        <v>329</v>
      </c>
    </row>
    <row r="254" spans="2:7" ht="15" customHeight="1" x14ac:dyDescent="0.25">
      <c r="B254" s="32" t="s">
        <v>689</v>
      </c>
      <c r="C254" s="32" t="s">
        <v>687</v>
      </c>
      <c r="D254" s="32"/>
      <c r="E254" s="32" t="s">
        <v>260</v>
      </c>
      <c r="F254" s="32" t="s">
        <v>188</v>
      </c>
      <c r="G254" s="32" t="s">
        <v>329</v>
      </c>
    </row>
    <row r="255" spans="2:7" ht="15" customHeight="1" x14ac:dyDescent="0.25">
      <c r="B255" s="32" t="s">
        <v>690</v>
      </c>
      <c r="C255" s="32" t="s">
        <v>416</v>
      </c>
      <c r="D255" s="32"/>
      <c r="E255" s="32" t="s">
        <v>235</v>
      </c>
      <c r="F255" s="32" t="s">
        <v>188</v>
      </c>
      <c r="G255" s="32" t="s">
        <v>267</v>
      </c>
    </row>
    <row r="256" spans="2:7" ht="15" customHeight="1" x14ac:dyDescent="0.25">
      <c r="B256" s="32" t="s">
        <v>691</v>
      </c>
      <c r="C256" s="32" t="s">
        <v>416</v>
      </c>
      <c r="D256" s="32"/>
      <c r="E256" s="32" t="s">
        <v>235</v>
      </c>
      <c r="F256" s="32" t="s">
        <v>188</v>
      </c>
      <c r="G256" s="32" t="s">
        <v>80</v>
      </c>
    </row>
    <row r="257" spans="2:7" ht="15" customHeight="1" x14ac:dyDescent="0.25">
      <c r="B257" s="32" t="s">
        <v>692</v>
      </c>
      <c r="C257" s="32" t="s">
        <v>693</v>
      </c>
      <c r="D257" s="32"/>
      <c r="E257" s="32" t="s">
        <v>400</v>
      </c>
      <c r="F257" s="32" t="s">
        <v>392</v>
      </c>
      <c r="G257" s="32" t="s">
        <v>329</v>
      </c>
    </row>
    <row r="258" spans="2:7" ht="15" customHeight="1" x14ac:dyDescent="0.25">
      <c r="B258" s="32" t="s">
        <v>694</v>
      </c>
      <c r="C258" s="32" t="s">
        <v>695</v>
      </c>
      <c r="D258" s="32"/>
      <c r="E258" s="32" t="s">
        <v>696</v>
      </c>
      <c r="F258" s="32" t="s">
        <v>392</v>
      </c>
      <c r="G258" s="32" t="s">
        <v>329</v>
      </c>
    </row>
    <row r="259" spans="2:7" ht="15" customHeight="1" x14ac:dyDescent="0.25">
      <c r="B259" s="32" t="s">
        <v>697</v>
      </c>
      <c r="C259" s="32" t="s">
        <v>698</v>
      </c>
      <c r="D259" s="32"/>
      <c r="E259" s="32" t="s">
        <v>400</v>
      </c>
      <c r="F259" s="32" t="s">
        <v>392</v>
      </c>
      <c r="G259" s="32" t="s">
        <v>80</v>
      </c>
    </row>
    <row r="260" spans="2:7" ht="15" customHeight="1" x14ac:dyDescent="0.25">
      <c r="B260" s="32" t="s">
        <v>699</v>
      </c>
      <c r="C260" s="32" t="s">
        <v>700</v>
      </c>
      <c r="D260" s="32"/>
      <c r="E260" s="32" t="s">
        <v>400</v>
      </c>
      <c r="F260" s="32" t="s">
        <v>392</v>
      </c>
      <c r="G260" s="32" t="s">
        <v>80</v>
      </c>
    </row>
    <row r="261" spans="2:7" ht="15" customHeight="1" x14ac:dyDescent="0.25">
      <c r="B261" s="32" t="s">
        <v>701</v>
      </c>
      <c r="C261" s="32" t="s">
        <v>702</v>
      </c>
      <c r="D261" s="32"/>
      <c r="E261" s="32" t="s">
        <v>696</v>
      </c>
      <c r="F261" s="32" t="s">
        <v>392</v>
      </c>
      <c r="G261" s="32" t="s">
        <v>80</v>
      </c>
    </row>
    <row r="262" spans="2:7" ht="15" customHeight="1" x14ac:dyDescent="0.25">
      <c r="B262" s="32" t="s">
        <v>703</v>
      </c>
      <c r="C262" s="32" t="s">
        <v>704</v>
      </c>
      <c r="D262" s="32"/>
      <c r="E262" s="32" t="s">
        <v>705</v>
      </c>
      <c r="F262" s="32" t="s">
        <v>273</v>
      </c>
      <c r="G262" s="32" t="s">
        <v>80</v>
      </c>
    </row>
    <row r="263" spans="2:7" ht="15" customHeight="1" x14ac:dyDescent="0.25">
      <c r="B263" s="32" t="s">
        <v>706</v>
      </c>
      <c r="C263" s="32" t="s">
        <v>707</v>
      </c>
      <c r="D263" s="32"/>
      <c r="E263" s="32" t="s">
        <v>705</v>
      </c>
      <c r="F263" s="32" t="s">
        <v>273</v>
      </c>
      <c r="G263" s="32" t="s">
        <v>189</v>
      </c>
    </row>
    <row r="264" spans="2:7" ht="15" customHeight="1" x14ac:dyDescent="0.25">
      <c r="B264" s="32" t="s">
        <v>708</v>
      </c>
      <c r="C264" s="32" t="s">
        <v>709</v>
      </c>
      <c r="D264" s="32"/>
      <c r="E264" s="32" t="s">
        <v>272</v>
      </c>
      <c r="F264" s="32" t="s">
        <v>273</v>
      </c>
      <c r="G264" s="32" t="s">
        <v>267</v>
      </c>
    </row>
    <row r="265" spans="2:7" ht="15" customHeight="1" x14ac:dyDescent="0.25">
      <c r="B265" s="32" t="s">
        <v>710</v>
      </c>
      <c r="C265" s="32" t="s">
        <v>711</v>
      </c>
      <c r="D265" s="32" t="s">
        <v>712</v>
      </c>
      <c r="E265" s="32" t="s">
        <v>400</v>
      </c>
      <c r="F265" s="32" t="s">
        <v>392</v>
      </c>
      <c r="G265" s="32" t="s">
        <v>324</v>
      </c>
    </row>
    <row r="266" spans="2:7" ht="15" customHeight="1" x14ac:dyDescent="0.25">
      <c r="B266" s="32" t="s">
        <v>713</v>
      </c>
      <c r="C266" s="32" t="s">
        <v>711</v>
      </c>
      <c r="D266" s="32" t="s">
        <v>714</v>
      </c>
      <c r="E266" s="32" t="s">
        <v>400</v>
      </c>
      <c r="F266" s="32" t="s">
        <v>392</v>
      </c>
      <c r="G266" s="32" t="s">
        <v>324</v>
      </c>
    </row>
    <row r="267" spans="2:7" ht="15" customHeight="1" x14ac:dyDescent="0.25">
      <c r="B267" s="32" t="s">
        <v>715</v>
      </c>
      <c r="C267" s="32" t="s">
        <v>716</v>
      </c>
      <c r="D267" s="32" t="s">
        <v>717</v>
      </c>
      <c r="E267" s="32" t="s">
        <v>400</v>
      </c>
      <c r="F267" s="32" t="s">
        <v>392</v>
      </c>
      <c r="G267" s="32" t="s">
        <v>189</v>
      </c>
    </row>
    <row r="268" spans="2:7" ht="15" customHeight="1" x14ac:dyDescent="0.25">
      <c r="B268" s="32" t="s">
        <v>718</v>
      </c>
      <c r="C268" s="32" t="s">
        <v>719</v>
      </c>
      <c r="D268" s="32"/>
      <c r="E268" s="32" t="s">
        <v>417</v>
      </c>
      <c r="F268" s="32" t="s">
        <v>406</v>
      </c>
      <c r="G268" s="32" t="s">
        <v>189</v>
      </c>
    </row>
    <row r="269" spans="2:7" ht="15" customHeight="1" x14ac:dyDescent="0.25">
      <c r="B269" s="32" t="s">
        <v>720</v>
      </c>
      <c r="C269" s="32" t="s">
        <v>721</v>
      </c>
      <c r="D269" s="32"/>
      <c r="E269" s="32" t="s">
        <v>696</v>
      </c>
      <c r="F269" s="32" t="s">
        <v>392</v>
      </c>
      <c r="G269" s="32" t="s">
        <v>189</v>
      </c>
    </row>
    <row r="270" spans="2:7" ht="15" customHeight="1" x14ac:dyDescent="0.25">
      <c r="B270" s="32" t="s">
        <v>722</v>
      </c>
      <c r="C270" s="32" t="s">
        <v>723</v>
      </c>
      <c r="D270" s="32"/>
      <c r="E270" s="32" t="s">
        <v>272</v>
      </c>
      <c r="F270" s="32" t="s">
        <v>273</v>
      </c>
      <c r="G270" s="32" t="s">
        <v>267</v>
      </c>
    </row>
    <row r="271" spans="2:7" ht="15" customHeight="1" x14ac:dyDescent="0.25">
      <c r="B271" s="32" t="s">
        <v>724</v>
      </c>
      <c r="C271" s="32" t="s">
        <v>723</v>
      </c>
      <c r="D271" s="32"/>
      <c r="E271" s="32" t="s">
        <v>199</v>
      </c>
      <c r="F271" s="32" t="s">
        <v>200</v>
      </c>
      <c r="G271" s="32" t="s">
        <v>267</v>
      </c>
    </row>
    <row r="272" spans="2:7" ht="15" customHeight="1" x14ac:dyDescent="0.25">
      <c r="B272" s="32" t="s">
        <v>725</v>
      </c>
      <c r="C272" s="32" t="s">
        <v>726</v>
      </c>
      <c r="D272" s="32"/>
      <c r="E272" s="32" t="s">
        <v>474</v>
      </c>
      <c r="F272" s="32" t="s">
        <v>388</v>
      </c>
      <c r="G272" s="32" t="s">
        <v>267</v>
      </c>
    </row>
    <row r="273" spans="2:7" ht="15" customHeight="1" x14ac:dyDescent="0.25">
      <c r="B273" s="32" t="s">
        <v>727</v>
      </c>
      <c r="C273" s="32" t="s">
        <v>728</v>
      </c>
      <c r="D273" s="32"/>
      <c r="E273" s="32" t="s">
        <v>729</v>
      </c>
      <c r="F273" s="32" t="s">
        <v>730</v>
      </c>
      <c r="G273" s="32" t="s">
        <v>324</v>
      </c>
    </row>
    <row r="274" spans="2:7" ht="15" customHeight="1" x14ac:dyDescent="0.25">
      <c r="B274" s="32" t="s">
        <v>731</v>
      </c>
      <c r="C274" s="32" t="s">
        <v>732</v>
      </c>
      <c r="D274" s="32" t="s">
        <v>733</v>
      </c>
      <c r="E274" s="32" t="s">
        <v>734</v>
      </c>
      <c r="F274" s="32" t="s">
        <v>406</v>
      </c>
      <c r="G274" s="32" t="s">
        <v>324</v>
      </c>
    </row>
    <row r="275" spans="2:7" ht="15" customHeight="1" x14ac:dyDescent="0.25">
      <c r="B275" s="32" t="s">
        <v>735</v>
      </c>
      <c r="C275" s="32" t="s">
        <v>736</v>
      </c>
      <c r="D275" s="32" t="s">
        <v>737</v>
      </c>
      <c r="E275" s="32" t="s">
        <v>734</v>
      </c>
      <c r="F275" s="32" t="s">
        <v>406</v>
      </c>
      <c r="G275" s="32" t="s">
        <v>324</v>
      </c>
    </row>
    <row r="276" spans="2:7" ht="15" customHeight="1" x14ac:dyDescent="0.25">
      <c r="B276" s="32" t="s">
        <v>738</v>
      </c>
      <c r="C276" s="32" t="s">
        <v>739</v>
      </c>
      <c r="D276" s="32"/>
      <c r="E276" s="32" t="s">
        <v>729</v>
      </c>
      <c r="F276" s="32" t="s">
        <v>730</v>
      </c>
      <c r="G276" s="32" t="s">
        <v>80</v>
      </c>
    </row>
    <row r="277" spans="2:7" ht="15" customHeight="1" x14ac:dyDescent="0.25">
      <c r="B277" s="32" t="s">
        <v>740</v>
      </c>
      <c r="C277" s="32" t="s">
        <v>741</v>
      </c>
      <c r="D277" s="32"/>
      <c r="E277" s="32" t="s">
        <v>405</v>
      </c>
      <c r="F277" s="32" t="s">
        <v>406</v>
      </c>
      <c r="G277" s="32" t="s">
        <v>80</v>
      </c>
    </row>
    <row r="278" spans="2:7" ht="15" customHeight="1" x14ac:dyDescent="0.25">
      <c r="B278" s="32" t="s">
        <v>742</v>
      </c>
      <c r="C278" s="32" t="s">
        <v>743</v>
      </c>
      <c r="D278" s="32" t="s">
        <v>744</v>
      </c>
      <c r="E278" s="32" t="s">
        <v>405</v>
      </c>
      <c r="F278" s="32" t="s">
        <v>406</v>
      </c>
      <c r="G278" s="32" t="s">
        <v>745</v>
      </c>
    </row>
    <row r="279" spans="2:7" ht="15" customHeight="1" x14ac:dyDescent="0.25">
      <c r="B279" s="32" t="s">
        <v>746</v>
      </c>
      <c r="C279" s="32" t="s">
        <v>747</v>
      </c>
      <c r="D279" s="32"/>
      <c r="E279" s="32" t="s">
        <v>405</v>
      </c>
      <c r="F279" s="32" t="s">
        <v>406</v>
      </c>
      <c r="G279" s="32" t="s">
        <v>189</v>
      </c>
    </row>
    <row r="280" spans="2:7" ht="15" customHeight="1" x14ac:dyDescent="0.25">
      <c r="B280" s="32" t="s">
        <v>748</v>
      </c>
      <c r="C280" s="32" t="s">
        <v>749</v>
      </c>
      <c r="D280" s="32"/>
      <c r="E280" s="32" t="s">
        <v>395</v>
      </c>
      <c r="F280" s="32" t="s">
        <v>188</v>
      </c>
      <c r="G280" s="32" t="s">
        <v>189</v>
      </c>
    </row>
    <row r="281" spans="2:7" ht="15" customHeight="1" x14ac:dyDescent="0.25">
      <c r="B281" s="32" t="s">
        <v>750</v>
      </c>
      <c r="C281" s="32" t="s">
        <v>751</v>
      </c>
      <c r="D281" s="32"/>
      <c r="E281" s="32" t="s">
        <v>405</v>
      </c>
      <c r="F281" s="32" t="s">
        <v>406</v>
      </c>
      <c r="G281" s="32" t="s">
        <v>189</v>
      </c>
    </row>
    <row r="282" spans="2:7" ht="15" customHeight="1" x14ac:dyDescent="0.25">
      <c r="B282" s="32" t="s">
        <v>752</v>
      </c>
      <c r="C282" s="32" t="s">
        <v>753</v>
      </c>
      <c r="D282" s="32"/>
      <c r="E282" s="32" t="s">
        <v>383</v>
      </c>
      <c r="F282" s="32" t="s">
        <v>384</v>
      </c>
      <c r="G282" s="32" t="s">
        <v>80</v>
      </c>
    </row>
    <row r="283" spans="2:7" ht="15" customHeight="1" x14ac:dyDescent="0.25">
      <c r="B283" s="32" t="s">
        <v>754</v>
      </c>
      <c r="C283" s="32" t="s">
        <v>755</v>
      </c>
      <c r="D283" s="32"/>
      <c r="E283" s="32" t="s">
        <v>383</v>
      </c>
      <c r="F283" s="32" t="s">
        <v>384</v>
      </c>
      <c r="G283" s="32" t="s">
        <v>80</v>
      </c>
    </row>
    <row r="284" spans="2:7" ht="15" customHeight="1" x14ac:dyDescent="0.25">
      <c r="B284" s="32" t="s">
        <v>756</v>
      </c>
      <c r="C284" s="32" t="s">
        <v>757</v>
      </c>
      <c r="D284" s="32"/>
      <c r="E284" s="32" t="s">
        <v>391</v>
      </c>
      <c r="F284" s="32" t="s">
        <v>392</v>
      </c>
      <c r="G284" s="32" t="s">
        <v>80</v>
      </c>
    </row>
    <row r="285" spans="2:7" ht="15" customHeight="1" x14ac:dyDescent="0.25">
      <c r="B285" s="32" t="s">
        <v>758</v>
      </c>
      <c r="C285" s="32" t="s">
        <v>759</v>
      </c>
      <c r="D285" s="32"/>
      <c r="E285" s="32" t="s">
        <v>199</v>
      </c>
      <c r="F285" s="32" t="s">
        <v>200</v>
      </c>
      <c r="G285" s="32" t="s">
        <v>80</v>
      </c>
    </row>
    <row r="286" spans="2:7" ht="15" customHeight="1" x14ac:dyDescent="0.25">
      <c r="B286" s="32" t="s">
        <v>760</v>
      </c>
      <c r="C286" s="32" t="s">
        <v>761</v>
      </c>
      <c r="D286" s="32"/>
      <c r="E286" s="32" t="s">
        <v>762</v>
      </c>
      <c r="F286" s="32" t="s">
        <v>384</v>
      </c>
      <c r="G286" s="32" t="s">
        <v>745</v>
      </c>
    </row>
    <row r="287" spans="2:7" ht="15" customHeight="1" x14ac:dyDescent="0.25">
      <c r="B287" s="32" t="s">
        <v>763</v>
      </c>
      <c r="C287" s="32" t="s">
        <v>764</v>
      </c>
      <c r="D287" s="32"/>
      <c r="E287" s="32" t="s">
        <v>762</v>
      </c>
      <c r="F287" s="32" t="s">
        <v>384</v>
      </c>
      <c r="G287" s="32" t="s">
        <v>189</v>
      </c>
    </row>
    <row r="288" spans="2:7" ht="15" customHeight="1" x14ac:dyDescent="0.25">
      <c r="B288" s="32" t="s">
        <v>765</v>
      </c>
      <c r="C288" s="32" t="s">
        <v>766</v>
      </c>
      <c r="D288" s="32"/>
      <c r="E288" s="32" t="s">
        <v>405</v>
      </c>
      <c r="F288" s="32" t="s">
        <v>406</v>
      </c>
      <c r="G288" s="32" t="s">
        <v>189</v>
      </c>
    </row>
    <row r="289" spans="2:7" ht="15" customHeight="1" x14ac:dyDescent="0.25">
      <c r="B289" s="32" t="s">
        <v>767</v>
      </c>
      <c r="C289" s="32" t="s">
        <v>768</v>
      </c>
      <c r="D289" s="32"/>
      <c r="E289" s="32" t="s">
        <v>762</v>
      </c>
      <c r="F289" s="32" t="s">
        <v>384</v>
      </c>
      <c r="G289" s="32" t="s">
        <v>329</v>
      </c>
    </row>
    <row r="290" spans="2:7" ht="15" customHeight="1" x14ac:dyDescent="0.25">
      <c r="B290" s="32" t="s">
        <v>769</v>
      </c>
      <c r="C290" s="32" t="s">
        <v>770</v>
      </c>
      <c r="D290" s="32"/>
      <c r="E290" s="32" t="s">
        <v>405</v>
      </c>
      <c r="F290" s="32" t="s">
        <v>406</v>
      </c>
      <c r="G290" s="32" t="s">
        <v>324</v>
      </c>
    </row>
    <row r="291" spans="2:7" ht="15" customHeight="1" x14ac:dyDescent="0.25">
      <c r="B291" s="32" t="s">
        <v>771</v>
      </c>
      <c r="C291" s="32" t="s">
        <v>772</v>
      </c>
      <c r="D291" s="32"/>
      <c r="E291" s="32" t="s">
        <v>272</v>
      </c>
      <c r="F291" s="32" t="s">
        <v>273</v>
      </c>
      <c r="G291" s="32" t="s">
        <v>189</v>
      </c>
    </row>
    <row r="292" spans="2:7" ht="15" customHeight="1" x14ac:dyDescent="0.25">
      <c r="B292" s="32" t="s">
        <v>773</v>
      </c>
      <c r="C292" s="32" t="s">
        <v>774</v>
      </c>
      <c r="D292" s="32"/>
      <c r="E292" s="32" t="s">
        <v>734</v>
      </c>
      <c r="F292" s="32" t="s">
        <v>406</v>
      </c>
      <c r="G292" s="32" t="s">
        <v>324</v>
      </c>
    </row>
    <row r="293" spans="2:7" ht="15" customHeight="1" x14ac:dyDescent="0.25">
      <c r="B293" s="32" t="s">
        <v>775</v>
      </c>
      <c r="C293" s="32" t="s">
        <v>776</v>
      </c>
      <c r="D293" s="32"/>
      <c r="E293" s="32" t="s">
        <v>734</v>
      </c>
      <c r="F293" s="32" t="s">
        <v>406</v>
      </c>
      <c r="G293" s="32" t="s">
        <v>324</v>
      </c>
    </row>
    <row r="294" spans="2:7" ht="15" customHeight="1" x14ac:dyDescent="0.25">
      <c r="B294" s="32" t="s">
        <v>777</v>
      </c>
      <c r="C294" s="32" t="s">
        <v>778</v>
      </c>
      <c r="D294" s="32"/>
      <c r="E294" s="32" t="s">
        <v>734</v>
      </c>
      <c r="F294" s="32" t="s">
        <v>406</v>
      </c>
      <c r="G294" s="32" t="s">
        <v>324</v>
      </c>
    </row>
    <row r="295" spans="2:7" ht="15" customHeight="1" x14ac:dyDescent="0.25">
      <c r="B295" s="32" t="s">
        <v>779</v>
      </c>
      <c r="C295" s="32" t="s">
        <v>780</v>
      </c>
      <c r="D295" s="32"/>
      <c r="E295" s="32" t="s">
        <v>199</v>
      </c>
      <c r="F295" s="32" t="s">
        <v>200</v>
      </c>
      <c r="G295" s="32" t="s">
        <v>189</v>
      </c>
    </row>
    <row r="296" spans="2:7" ht="15" customHeight="1" x14ac:dyDescent="0.25">
      <c r="B296" s="32" t="s">
        <v>781</v>
      </c>
      <c r="C296" s="32" t="s">
        <v>782</v>
      </c>
      <c r="D296" s="32"/>
      <c r="E296" s="32" t="s">
        <v>734</v>
      </c>
      <c r="F296" s="32" t="s">
        <v>406</v>
      </c>
      <c r="G296" s="32" t="s">
        <v>324</v>
      </c>
    </row>
    <row r="297" spans="2:7" ht="15" customHeight="1" x14ac:dyDescent="0.25">
      <c r="B297" s="32" t="s">
        <v>783</v>
      </c>
      <c r="C297" s="32" t="s">
        <v>784</v>
      </c>
      <c r="D297" s="32"/>
      <c r="E297" s="32" t="s">
        <v>734</v>
      </c>
      <c r="F297" s="32" t="s">
        <v>406</v>
      </c>
      <c r="G297" s="32" t="s">
        <v>80</v>
      </c>
    </row>
    <row r="298" spans="2:7" ht="15" customHeight="1" x14ac:dyDescent="0.25">
      <c r="B298" s="32" t="s">
        <v>785</v>
      </c>
      <c r="C298" s="32" t="s">
        <v>786</v>
      </c>
      <c r="D298" s="32"/>
      <c r="E298" s="32" t="s">
        <v>734</v>
      </c>
      <c r="F298" s="32" t="s">
        <v>406</v>
      </c>
      <c r="G298" s="32" t="s">
        <v>324</v>
      </c>
    </row>
    <row r="299" spans="2:7" ht="15" customHeight="1" x14ac:dyDescent="0.25">
      <c r="B299" s="32" t="s">
        <v>787</v>
      </c>
      <c r="C299" s="32" t="s">
        <v>788</v>
      </c>
      <c r="D299" s="32"/>
      <c r="E299" s="32" t="s">
        <v>734</v>
      </c>
      <c r="F299" s="32" t="s">
        <v>406</v>
      </c>
      <c r="G299" s="32" t="s">
        <v>80</v>
      </c>
    </row>
    <row r="300" spans="2:7" ht="15" customHeight="1" x14ac:dyDescent="0.25">
      <c r="B300" s="32" t="s">
        <v>789</v>
      </c>
      <c r="C300" s="32" t="s">
        <v>788</v>
      </c>
      <c r="D300" s="32"/>
      <c r="E300" s="32" t="s">
        <v>734</v>
      </c>
      <c r="F300" s="32" t="s">
        <v>406</v>
      </c>
      <c r="G300" s="32" t="s">
        <v>80</v>
      </c>
    </row>
    <row r="301" spans="2:7" ht="15" customHeight="1" x14ac:dyDescent="0.25">
      <c r="B301" s="32" t="s">
        <v>790</v>
      </c>
      <c r="C301" s="32" t="s">
        <v>791</v>
      </c>
      <c r="D301" s="32"/>
      <c r="E301" s="32" t="s">
        <v>405</v>
      </c>
      <c r="F301" s="32" t="s">
        <v>406</v>
      </c>
      <c r="G301" s="32" t="s">
        <v>324</v>
      </c>
    </row>
    <row r="302" spans="2:7" ht="15" customHeight="1" x14ac:dyDescent="0.25">
      <c r="B302" s="32" t="s">
        <v>792</v>
      </c>
      <c r="C302" s="32" t="s">
        <v>793</v>
      </c>
      <c r="D302" s="32"/>
      <c r="E302" s="32" t="s">
        <v>734</v>
      </c>
      <c r="F302" s="32" t="s">
        <v>406</v>
      </c>
      <c r="G302" s="32" t="s">
        <v>80</v>
      </c>
    </row>
    <row r="303" spans="2:7" ht="15" customHeight="1" x14ac:dyDescent="0.25">
      <c r="B303" s="32" t="s">
        <v>794</v>
      </c>
      <c r="C303" s="32" t="s">
        <v>795</v>
      </c>
      <c r="D303" s="32"/>
      <c r="E303" s="32" t="s">
        <v>734</v>
      </c>
      <c r="F303" s="32" t="s">
        <v>406</v>
      </c>
      <c r="G303" s="32" t="s">
        <v>80</v>
      </c>
    </row>
    <row r="304" spans="2:7" ht="15" customHeight="1" x14ac:dyDescent="0.25">
      <c r="B304" s="32" t="s">
        <v>796</v>
      </c>
      <c r="C304" s="32" t="s">
        <v>797</v>
      </c>
      <c r="D304" s="32"/>
      <c r="E304" s="32" t="s">
        <v>216</v>
      </c>
      <c r="F304" s="32" t="s">
        <v>188</v>
      </c>
      <c r="G304" s="32" t="s">
        <v>80</v>
      </c>
    </row>
    <row r="305" spans="2:7" ht="15" customHeight="1" x14ac:dyDescent="0.25">
      <c r="B305" s="32" t="s">
        <v>798</v>
      </c>
      <c r="C305" s="32" t="s">
        <v>797</v>
      </c>
      <c r="D305" s="32"/>
      <c r="E305" s="32" t="s">
        <v>187</v>
      </c>
      <c r="F305" s="32" t="s">
        <v>188</v>
      </c>
      <c r="G305" s="32" t="s">
        <v>80</v>
      </c>
    </row>
    <row r="306" spans="2:7" ht="15" customHeight="1" x14ac:dyDescent="0.25">
      <c r="B306" s="32" t="s">
        <v>799</v>
      </c>
      <c r="C306" s="32" t="s">
        <v>800</v>
      </c>
      <c r="D306" s="32"/>
      <c r="E306" s="32" t="s">
        <v>224</v>
      </c>
      <c r="F306" s="32" t="s">
        <v>188</v>
      </c>
      <c r="G306" s="32" t="s">
        <v>80</v>
      </c>
    </row>
    <row r="307" spans="2:7" ht="15" customHeight="1" x14ac:dyDescent="0.25">
      <c r="B307" s="32" t="s">
        <v>801</v>
      </c>
      <c r="C307" s="32" t="s">
        <v>802</v>
      </c>
      <c r="D307" s="32"/>
      <c r="E307" s="32" t="s">
        <v>195</v>
      </c>
      <c r="F307" s="32" t="s">
        <v>188</v>
      </c>
      <c r="G307" s="32" t="s">
        <v>80</v>
      </c>
    </row>
    <row r="308" spans="2:7" ht="15" customHeight="1" x14ac:dyDescent="0.25">
      <c r="B308" s="32" t="s">
        <v>803</v>
      </c>
      <c r="C308" s="32" t="s">
        <v>802</v>
      </c>
      <c r="D308" s="32"/>
      <c r="E308" s="32" t="s">
        <v>195</v>
      </c>
      <c r="F308" s="32" t="s">
        <v>188</v>
      </c>
      <c r="G308" s="32" t="s">
        <v>80</v>
      </c>
    </row>
    <row r="309" spans="2:7" ht="15" customHeight="1" x14ac:dyDescent="0.25">
      <c r="B309" s="32" t="s">
        <v>804</v>
      </c>
      <c r="C309" s="32" t="s">
        <v>805</v>
      </c>
      <c r="D309" s="32"/>
      <c r="E309" s="32" t="s">
        <v>224</v>
      </c>
      <c r="F309" s="32" t="s">
        <v>188</v>
      </c>
      <c r="G309" s="32" t="s">
        <v>329</v>
      </c>
    </row>
    <row r="310" spans="2:7" ht="15" customHeight="1" x14ac:dyDescent="0.25">
      <c r="B310" s="32" t="s">
        <v>806</v>
      </c>
      <c r="C310" s="32" t="s">
        <v>807</v>
      </c>
      <c r="D310" s="32"/>
      <c r="E310" s="32" t="s">
        <v>285</v>
      </c>
      <c r="F310" s="32" t="s">
        <v>188</v>
      </c>
      <c r="G310" s="32" t="s">
        <v>80</v>
      </c>
    </row>
    <row r="311" spans="2:7" ht="15" customHeight="1" x14ac:dyDescent="0.25">
      <c r="B311" s="32" t="s">
        <v>808</v>
      </c>
      <c r="C311" s="32" t="s">
        <v>809</v>
      </c>
      <c r="D311" s="32"/>
      <c r="E311" s="32" t="s">
        <v>445</v>
      </c>
      <c r="F311" s="32" t="s">
        <v>446</v>
      </c>
      <c r="G311" s="32" t="s">
        <v>267</v>
      </c>
    </row>
    <row r="312" spans="2:7" ht="15" customHeight="1" x14ac:dyDescent="0.25">
      <c r="B312" s="32" t="s">
        <v>810</v>
      </c>
      <c r="C312" s="32" t="s">
        <v>807</v>
      </c>
      <c r="D312" s="32"/>
      <c r="E312" s="32" t="s">
        <v>192</v>
      </c>
      <c r="F312" s="32" t="s">
        <v>188</v>
      </c>
      <c r="G312" s="32" t="s">
        <v>80</v>
      </c>
    </row>
    <row r="313" spans="2:7" ht="15" customHeight="1" x14ac:dyDescent="0.25">
      <c r="B313" s="32" t="s">
        <v>811</v>
      </c>
      <c r="C313" s="32" t="s">
        <v>807</v>
      </c>
      <c r="D313" s="32"/>
      <c r="E313" s="32" t="s">
        <v>192</v>
      </c>
      <c r="F313" s="32" t="s">
        <v>188</v>
      </c>
      <c r="G313" s="32" t="s">
        <v>80</v>
      </c>
    </row>
    <row r="314" spans="2:7" ht="15" customHeight="1" x14ac:dyDescent="0.25">
      <c r="B314" s="32" t="s">
        <v>812</v>
      </c>
      <c r="C314" s="32" t="s">
        <v>807</v>
      </c>
      <c r="D314" s="32"/>
      <c r="E314" s="32" t="s">
        <v>187</v>
      </c>
      <c r="F314" s="32" t="s">
        <v>188</v>
      </c>
      <c r="G314" s="32" t="s">
        <v>80</v>
      </c>
    </row>
    <row r="315" spans="2:7" ht="15" customHeight="1" x14ac:dyDescent="0.25">
      <c r="B315" s="32" t="s">
        <v>813</v>
      </c>
      <c r="C315" s="32" t="s">
        <v>807</v>
      </c>
      <c r="D315" s="32"/>
      <c r="E315" s="32" t="s">
        <v>305</v>
      </c>
      <c r="F315" s="32" t="s">
        <v>188</v>
      </c>
      <c r="G315" s="32" t="s">
        <v>80</v>
      </c>
    </row>
    <row r="316" spans="2:7" ht="15" customHeight="1" x14ac:dyDescent="0.25">
      <c r="B316" s="32" t="s">
        <v>814</v>
      </c>
      <c r="C316" s="32" t="s">
        <v>815</v>
      </c>
      <c r="D316" s="32"/>
      <c r="E316" s="32" t="s">
        <v>417</v>
      </c>
      <c r="F316" s="32" t="s">
        <v>406</v>
      </c>
      <c r="G316" s="32" t="s">
        <v>80</v>
      </c>
    </row>
    <row r="317" spans="2:7" ht="15" customHeight="1" x14ac:dyDescent="0.25">
      <c r="B317" s="32" t="s">
        <v>816</v>
      </c>
      <c r="C317" s="32" t="s">
        <v>815</v>
      </c>
      <c r="D317" s="32"/>
      <c r="E317" s="32" t="s">
        <v>683</v>
      </c>
      <c r="F317" s="32" t="s">
        <v>406</v>
      </c>
      <c r="G317" s="32" t="s">
        <v>80</v>
      </c>
    </row>
    <row r="318" spans="2:7" ht="15" customHeight="1" x14ac:dyDescent="0.25">
      <c r="B318" s="32" t="s">
        <v>817</v>
      </c>
      <c r="C318" s="32" t="s">
        <v>818</v>
      </c>
      <c r="D318" s="32"/>
      <c r="E318" s="32" t="s">
        <v>309</v>
      </c>
      <c r="F318" s="32" t="s">
        <v>310</v>
      </c>
      <c r="G318" s="32" t="s">
        <v>80</v>
      </c>
    </row>
    <row r="319" spans="2:7" ht="15" customHeight="1" x14ac:dyDescent="0.25">
      <c r="B319" s="32" t="s">
        <v>819</v>
      </c>
      <c r="C319" s="32" t="s">
        <v>820</v>
      </c>
      <c r="D319" s="32"/>
      <c r="E319" s="32" t="s">
        <v>216</v>
      </c>
      <c r="F319" s="32" t="s">
        <v>188</v>
      </c>
      <c r="G319" s="32" t="s">
        <v>80</v>
      </c>
    </row>
    <row r="320" spans="2:7" ht="15" customHeight="1" x14ac:dyDescent="0.25">
      <c r="B320" s="32" t="s">
        <v>821</v>
      </c>
      <c r="C320" s="32" t="s">
        <v>822</v>
      </c>
      <c r="D320" s="32"/>
      <c r="E320" s="32" t="s">
        <v>199</v>
      </c>
      <c r="F320" s="32" t="s">
        <v>200</v>
      </c>
      <c r="G320" s="32" t="s">
        <v>80</v>
      </c>
    </row>
    <row r="321" spans="2:7" ht="15" customHeight="1" x14ac:dyDescent="0.25">
      <c r="B321" s="32" t="s">
        <v>823</v>
      </c>
      <c r="C321" s="32" t="s">
        <v>824</v>
      </c>
      <c r="D321" s="32"/>
      <c r="E321" s="32" t="s">
        <v>199</v>
      </c>
      <c r="F321" s="32" t="s">
        <v>200</v>
      </c>
      <c r="G321" s="32" t="s">
        <v>80</v>
      </c>
    </row>
    <row r="322" spans="2:7" ht="15" customHeight="1" x14ac:dyDescent="0.25">
      <c r="B322" s="32" t="s">
        <v>825</v>
      </c>
      <c r="C322" s="32" t="s">
        <v>822</v>
      </c>
      <c r="D322" s="32"/>
      <c r="E322" s="32" t="s">
        <v>187</v>
      </c>
      <c r="F322" s="32" t="s">
        <v>188</v>
      </c>
      <c r="G322" s="32" t="s">
        <v>80</v>
      </c>
    </row>
    <row r="323" spans="2:7" ht="15" customHeight="1" x14ac:dyDescent="0.25">
      <c r="B323" s="32" t="s">
        <v>826</v>
      </c>
      <c r="C323" s="32" t="s">
        <v>822</v>
      </c>
      <c r="D323" s="32"/>
      <c r="E323" s="32" t="s">
        <v>305</v>
      </c>
      <c r="F323" s="32" t="s">
        <v>188</v>
      </c>
      <c r="G323" s="32" t="s">
        <v>80</v>
      </c>
    </row>
    <row r="324" spans="2:7" ht="15" customHeight="1" x14ac:dyDescent="0.25">
      <c r="B324" s="32" t="s">
        <v>827</v>
      </c>
      <c r="C324" s="32" t="s">
        <v>828</v>
      </c>
      <c r="D324" s="32"/>
      <c r="E324" s="32" t="s">
        <v>235</v>
      </c>
      <c r="F324" s="32" t="s">
        <v>188</v>
      </c>
      <c r="G324" s="32" t="s">
        <v>329</v>
      </c>
    </row>
    <row r="325" spans="2:7" ht="15" customHeight="1" x14ac:dyDescent="0.25">
      <c r="B325" s="32" t="s">
        <v>829</v>
      </c>
      <c r="C325" s="32" t="s">
        <v>830</v>
      </c>
      <c r="D325" s="32"/>
      <c r="E325" s="32" t="s">
        <v>243</v>
      </c>
      <c r="F325" s="32" t="s">
        <v>244</v>
      </c>
      <c r="G325" s="32" t="s">
        <v>80</v>
      </c>
    </row>
    <row r="326" spans="2:7" ht="15" customHeight="1" x14ac:dyDescent="0.25">
      <c r="B326" s="32" t="s">
        <v>831</v>
      </c>
      <c r="C326" s="32" t="s">
        <v>832</v>
      </c>
      <c r="D326" s="32"/>
      <c r="E326" s="32" t="s">
        <v>400</v>
      </c>
      <c r="F326" s="32" t="s">
        <v>392</v>
      </c>
      <c r="G326" s="32" t="s">
        <v>80</v>
      </c>
    </row>
    <row r="327" spans="2:7" ht="15" customHeight="1" x14ac:dyDescent="0.25">
      <c r="B327" s="32" t="s">
        <v>833</v>
      </c>
      <c r="C327" s="32" t="s">
        <v>832</v>
      </c>
      <c r="D327" s="32"/>
      <c r="E327" s="32" t="s">
        <v>400</v>
      </c>
      <c r="F327" s="32" t="s">
        <v>392</v>
      </c>
      <c r="G327" s="32" t="s">
        <v>80</v>
      </c>
    </row>
    <row r="328" spans="2:7" ht="15" customHeight="1" x14ac:dyDescent="0.25">
      <c r="B328" s="32" t="s">
        <v>834</v>
      </c>
      <c r="C328" s="32" t="s">
        <v>835</v>
      </c>
      <c r="D328" s="32"/>
      <c r="E328" s="32" t="s">
        <v>203</v>
      </c>
      <c r="F328" s="32" t="s">
        <v>188</v>
      </c>
      <c r="G328" s="32" t="s">
        <v>80</v>
      </c>
    </row>
    <row r="329" spans="2:7" ht="15" customHeight="1" x14ac:dyDescent="0.25">
      <c r="B329" s="32" t="s">
        <v>836</v>
      </c>
      <c r="C329" s="32" t="s">
        <v>837</v>
      </c>
      <c r="D329" s="32"/>
      <c r="E329" s="32" t="s">
        <v>224</v>
      </c>
      <c r="F329" s="32" t="s">
        <v>188</v>
      </c>
      <c r="G329" s="32" t="s">
        <v>80</v>
      </c>
    </row>
    <row r="330" spans="2:7" ht="15" customHeight="1" x14ac:dyDescent="0.25">
      <c r="B330" s="32" t="s">
        <v>838</v>
      </c>
      <c r="C330" s="32" t="s">
        <v>839</v>
      </c>
      <c r="D330" s="32"/>
      <c r="E330" s="32" t="s">
        <v>220</v>
      </c>
      <c r="F330" s="32" t="s">
        <v>188</v>
      </c>
      <c r="G330" s="32" t="s">
        <v>267</v>
      </c>
    </row>
    <row r="331" spans="2:7" ht="15" customHeight="1" x14ac:dyDescent="0.25">
      <c r="B331" s="32" t="s">
        <v>840</v>
      </c>
      <c r="C331" s="32" t="s">
        <v>839</v>
      </c>
      <c r="D331" s="32"/>
      <c r="E331" s="32" t="s">
        <v>220</v>
      </c>
      <c r="F331" s="32" t="s">
        <v>188</v>
      </c>
      <c r="G331" s="32" t="s">
        <v>267</v>
      </c>
    </row>
    <row r="332" spans="2:7" ht="15" customHeight="1" x14ac:dyDescent="0.25">
      <c r="B332" s="32" t="s">
        <v>841</v>
      </c>
      <c r="C332" s="32" t="s">
        <v>842</v>
      </c>
      <c r="D332" s="32"/>
      <c r="E332" s="32" t="s">
        <v>192</v>
      </c>
      <c r="F332" s="32" t="s">
        <v>188</v>
      </c>
      <c r="G332" s="32" t="s">
        <v>80</v>
      </c>
    </row>
    <row r="333" spans="2:7" ht="15" customHeight="1" x14ac:dyDescent="0.25">
      <c r="B333" s="32" t="s">
        <v>843</v>
      </c>
      <c r="C333" s="32" t="s">
        <v>844</v>
      </c>
      <c r="D333" s="32"/>
      <c r="E333" s="32" t="s">
        <v>272</v>
      </c>
      <c r="F333" s="32" t="s">
        <v>273</v>
      </c>
      <c r="G333" s="32" t="s">
        <v>267</v>
      </c>
    </row>
    <row r="334" spans="2:7" ht="15" customHeight="1" x14ac:dyDescent="0.25">
      <c r="B334" s="32" t="s">
        <v>845</v>
      </c>
      <c r="C334" s="32" t="s">
        <v>828</v>
      </c>
      <c r="D334" s="32"/>
      <c r="E334" s="32" t="s">
        <v>235</v>
      </c>
      <c r="F334" s="32" t="s">
        <v>188</v>
      </c>
      <c r="G334" s="32" t="s">
        <v>329</v>
      </c>
    </row>
    <row r="335" spans="2:7" ht="15" customHeight="1" x14ac:dyDescent="0.25">
      <c r="B335" s="32" t="s">
        <v>846</v>
      </c>
      <c r="C335" s="32" t="s">
        <v>828</v>
      </c>
      <c r="D335" s="32"/>
      <c r="E335" s="32" t="s">
        <v>235</v>
      </c>
      <c r="F335" s="32" t="s">
        <v>188</v>
      </c>
      <c r="G335" s="32" t="s">
        <v>329</v>
      </c>
    </row>
    <row r="336" spans="2:7" ht="15" customHeight="1" x14ac:dyDescent="0.25">
      <c r="B336" s="32" t="s">
        <v>847</v>
      </c>
      <c r="C336" s="32" t="s">
        <v>848</v>
      </c>
      <c r="D336" s="32"/>
      <c r="E336" s="32" t="s">
        <v>285</v>
      </c>
      <c r="F336" s="32" t="s">
        <v>188</v>
      </c>
      <c r="G336" s="32" t="s">
        <v>80</v>
      </c>
    </row>
    <row r="337" spans="2:7" ht="15" customHeight="1" x14ac:dyDescent="0.25">
      <c r="B337" s="32" t="s">
        <v>849</v>
      </c>
      <c r="C337" s="32" t="s">
        <v>850</v>
      </c>
      <c r="D337" s="32"/>
      <c r="E337" s="32" t="s">
        <v>192</v>
      </c>
      <c r="F337" s="32" t="s">
        <v>188</v>
      </c>
      <c r="G337" s="32" t="s">
        <v>80</v>
      </c>
    </row>
    <row r="338" spans="2:7" ht="15" customHeight="1" x14ac:dyDescent="0.25">
      <c r="B338" s="32" t="s">
        <v>851</v>
      </c>
      <c r="C338" s="32" t="s">
        <v>852</v>
      </c>
      <c r="D338" s="32"/>
      <c r="E338" s="32" t="s">
        <v>243</v>
      </c>
      <c r="F338" s="32" t="s">
        <v>244</v>
      </c>
      <c r="G338" s="32" t="s">
        <v>80</v>
      </c>
    </row>
    <row r="339" spans="2:7" ht="15" customHeight="1" x14ac:dyDescent="0.25">
      <c r="B339" s="32" t="s">
        <v>853</v>
      </c>
      <c r="C339" s="32" t="s">
        <v>842</v>
      </c>
      <c r="D339" s="32"/>
      <c r="E339" s="32" t="s">
        <v>523</v>
      </c>
      <c r="F339" s="32" t="s">
        <v>392</v>
      </c>
      <c r="G339" s="32" t="s">
        <v>80</v>
      </c>
    </row>
    <row r="340" spans="2:7" ht="15" customHeight="1" x14ac:dyDescent="0.25">
      <c r="B340" s="32" t="s">
        <v>854</v>
      </c>
      <c r="C340" s="32" t="s">
        <v>842</v>
      </c>
      <c r="D340" s="32"/>
      <c r="E340" s="32" t="s">
        <v>523</v>
      </c>
      <c r="F340" s="32" t="s">
        <v>392</v>
      </c>
      <c r="G340" s="32" t="s">
        <v>267</v>
      </c>
    </row>
    <row r="341" spans="2:7" ht="15" customHeight="1" x14ac:dyDescent="0.25">
      <c r="B341" s="32" t="s">
        <v>855</v>
      </c>
      <c r="C341" s="32" t="s">
        <v>842</v>
      </c>
      <c r="D341" s="32"/>
      <c r="E341" s="32" t="s">
        <v>523</v>
      </c>
      <c r="F341" s="32" t="s">
        <v>392</v>
      </c>
      <c r="G341" s="32" t="s">
        <v>80</v>
      </c>
    </row>
    <row r="342" spans="2:7" ht="15" customHeight="1" x14ac:dyDescent="0.25">
      <c r="B342" s="32" t="s">
        <v>856</v>
      </c>
      <c r="C342" s="32" t="s">
        <v>857</v>
      </c>
      <c r="D342" s="32"/>
      <c r="E342" s="32" t="s">
        <v>247</v>
      </c>
      <c r="F342" s="32" t="s">
        <v>188</v>
      </c>
      <c r="G342" s="32" t="s">
        <v>80</v>
      </c>
    </row>
    <row r="343" spans="2:7" ht="15" customHeight="1" x14ac:dyDescent="0.25">
      <c r="B343" s="32" t="s">
        <v>858</v>
      </c>
      <c r="C343" s="32" t="s">
        <v>859</v>
      </c>
      <c r="D343" s="32"/>
      <c r="E343" s="32" t="s">
        <v>192</v>
      </c>
      <c r="F343" s="32" t="s">
        <v>188</v>
      </c>
      <c r="G343" s="32" t="s">
        <v>80</v>
      </c>
    </row>
    <row r="344" spans="2:7" ht="15" customHeight="1" x14ac:dyDescent="0.25">
      <c r="B344" s="32" t="s">
        <v>860</v>
      </c>
      <c r="C344" s="32" t="s">
        <v>861</v>
      </c>
      <c r="D344" s="32"/>
      <c r="E344" s="32" t="s">
        <v>220</v>
      </c>
      <c r="F344" s="32" t="s">
        <v>188</v>
      </c>
      <c r="G344" s="32" t="s">
        <v>267</v>
      </c>
    </row>
    <row r="345" spans="2:7" ht="15" customHeight="1" x14ac:dyDescent="0.25">
      <c r="B345" s="32" t="s">
        <v>862</v>
      </c>
      <c r="C345" s="32" t="s">
        <v>863</v>
      </c>
      <c r="D345" s="32"/>
      <c r="E345" s="32" t="s">
        <v>247</v>
      </c>
      <c r="F345" s="32" t="s">
        <v>188</v>
      </c>
      <c r="G345" s="32" t="s">
        <v>80</v>
      </c>
    </row>
    <row r="346" spans="2:7" ht="15" customHeight="1" x14ac:dyDescent="0.25">
      <c r="B346" s="32" t="s">
        <v>864</v>
      </c>
      <c r="C346" s="32" t="s">
        <v>863</v>
      </c>
      <c r="D346" s="32"/>
      <c r="E346" s="32" t="s">
        <v>187</v>
      </c>
      <c r="F346" s="32" t="s">
        <v>188</v>
      </c>
      <c r="G346" s="32" t="s">
        <v>329</v>
      </c>
    </row>
    <row r="347" spans="2:7" ht="15" customHeight="1" x14ac:dyDescent="0.25">
      <c r="B347" s="32" t="s">
        <v>865</v>
      </c>
      <c r="C347" s="32" t="s">
        <v>866</v>
      </c>
      <c r="D347" s="32"/>
      <c r="E347" s="32" t="s">
        <v>423</v>
      </c>
      <c r="F347" s="32" t="s">
        <v>424</v>
      </c>
      <c r="G347" s="32" t="s">
        <v>80</v>
      </c>
    </row>
    <row r="348" spans="2:7" ht="15" customHeight="1" x14ac:dyDescent="0.25">
      <c r="B348" s="32" t="s">
        <v>867</v>
      </c>
      <c r="C348" s="32" t="s">
        <v>868</v>
      </c>
      <c r="D348" s="32"/>
      <c r="E348" s="32" t="s">
        <v>243</v>
      </c>
      <c r="F348" s="32" t="s">
        <v>244</v>
      </c>
      <c r="G348" s="32" t="s">
        <v>80</v>
      </c>
    </row>
    <row r="349" spans="2:7" ht="15" customHeight="1" x14ac:dyDescent="0.25">
      <c r="B349" s="32" t="s">
        <v>869</v>
      </c>
      <c r="C349" s="32" t="s">
        <v>870</v>
      </c>
      <c r="D349" s="32"/>
      <c r="E349" s="32" t="s">
        <v>871</v>
      </c>
      <c r="F349" s="32" t="s">
        <v>872</v>
      </c>
      <c r="G349" s="32" t="s">
        <v>80</v>
      </c>
    </row>
    <row r="350" spans="2:7" ht="15" customHeight="1" x14ac:dyDescent="0.25">
      <c r="B350" s="32" t="s">
        <v>873</v>
      </c>
      <c r="C350" s="32" t="s">
        <v>874</v>
      </c>
      <c r="D350" s="32"/>
      <c r="E350" s="32" t="s">
        <v>243</v>
      </c>
      <c r="F350" s="32" t="s">
        <v>244</v>
      </c>
      <c r="G350" s="32" t="s">
        <v>80</v>
      </c>
    </row>
    <row r="351" spans="2:7" ht="15" customHeight="1" x14ac:dyDescent="0.25">
      <c r="B351" s="32" t="s">
        <v>875</v>
      </c>
      <c r="C351" s="32" t="s">
        <v>844</v>
      </c>
      <c r="D351" s="32"/>
      <c r="E351" s="32" t="s">
        <v>192</v>
      </c>
      <c r="F351" s="32" t="s">
        <v>188</v>
      </c>
      <c r="G351" s="32" t="s">
        <v>80</v>
      </c>
    </row>
    <row r="352" spans="2:7" ht="15" customHeight="1" x14ac:dyDescent="0.25">
      <c r="B352" s="32" t="s">
        <v>876</v>
      </c>
      <c r="C352" s="32" t="s">
        <v>844</v>
      </c>
      <c r="D352" s="32"/>
      <c r="E352" s="32" t="s">
        <v>192</v>
      </c>
      <c r="F352" s="32" t="s">
        <v>188</v>
      </c>
      <c r="G352" s="32" t="s">
        <v>80</v>
      </c>
    </row>
    <row r="353" spans="2:7" ht="15" customHeight="1" x14ac:dyDescent="0.25">
      <c r="B353" s="32" t="s">
        <v>877</v>
      </c>
      <c r="C353" s="32" t="s">
        <v>878</v>
      </c>
      <c r="D353" s="32"/>
      <c r="E353" s="32" t="s">
        <v>247</v>
      </c>
      <c r="F353" s="32" t="s">
        <v>188</v>
      </c>
      <c r="G353" s="32" t="s">
        <v>80</v>
      </c>
    </row>
    <row r="354" spans="2:7" ht="15" customHeight="1" x14ac:dyDescent="0.25">
      <c r="B354" s="32" t="s">
        <v>879</v>
      </c>
      <c r="C354" s="32" t="s">
        <v>880</v>
      </c>
      <c r="D354" s="32"/>
      <c r="E354" s="32" t="s">
        <v>391</v>
      </c>
      <c r="F354" s="32" t="s">
        <v>392</v>
      </c>
      <c r="G354" s="32" t="s">
        <v>80</v>
      </c>
    </row>
    <row r="355" spans="2:7" ht="15" customHeight="1" x14ac:dyDescent="0.25">
      <c r="B355" s="32" t="s">
        <v>881</v>
      </c>
      <c r="C355" s="32" t="s">
        <v>880</v>
      </c>
      <c r="D355" s="32"/>
      <c r="E355" s="32" t="s">
        <v>391</v>
      </c>
      <c r="F355" s="32" t="s">
        <v>392</v>
      </c>
      <c r="G355" s="32" t="s">
        <v>80</v>
      </c>
    </row>
    <row r="356" spans="2:7" ht="15" customHeight="1" x14ac:dyDescent="0.25">
      <c r="B356" s="32" t="s">
        <v>882</v>
      </c>
      <c r="C356" s="32" t="s">
        <v>883</v>
      </c>
      <c r="D356" s="32"/>
      <c r="E356" s="32" t="s">
        <v>391</v>
      </c>
      <c r="F356" s="32" t="s">
        <v>392</v>
      </c>
      <c r="G356" s="32" t="s">
        <v>329</v>
      </c>
    </row>
    <row r="357" spans="2:7" ht="15" customHeight="1" x14ac:dyDescent="0.25">
      <c r="B357" s="32" t="s">
        <v>884</v>
      </c>
      <c r="C357" s="32" t="s">
        <v>880</v>
      </c>
      <c r="D357" s="32"/>
      <c r="E357" s="32" t="s">
        <v>391</v>
      </c>
      <c r="F357" s="32" t="s">
        <v>392</v>
      </c>
      <c r="G357" s="32" t="s">
        <v>80</v>
      </c>
    </row>
    <row r="358" spans="2:7" ht="15" customHeight="1" x14ac:dyDescent="0.25">
      <c r="B358" s="32" t="s">
        <v>885</v>
      </c>
      <c r="C358" s="32" t="s">
        <v>886</v>
      </c>
      <c r="D358" s="32"/>
      <c r="E358" s="32" t="s">
        <v>247</v>
      </c>
      <c r="F358" s="32" t="s">
        <v>188</v>
      </c>
      <c r="G358" s="32" t="s">
        <v>80</v>
      </c>
    </row>
    <row r="359" spans="2:7" ht="15" customHeight="1" x14ac:dyDescent="0.25">
      <c r="B359" s="32" t="s">
        <v>887</v>
      </c>
      <c r="C359" s="32" t="s">
        <v>888</v>
      </c>
      <c r="D359" s="32"/>
      <c r="E359" s="32" t="s">
        <v>230</v>
      </c>
      <c r="F359" s="32" t="s">
        <v>231</v>
      </c>
      <c r="G359" s="32" t="s">
        <v>80</v>
      </c>
    </row>
    <row r="360" spans="2:7" ht="15" customHeight="1" x14ac:dyDescent="0.25">
      <c r="B360" s="32" t="s">
        <v>889</v>
      </c>
      <c r="C360" s="32" t="s">
        <v>890</v>
      </c>
      <c r="D360" s="32"/>
      <c r="E360" s="32" t="s">
        <v>891</v>
      </c>
      <c r="F360" s="32" t="s">
        <v>200</v>
      </c>
      <c r="G360" s="32" t="s">
        <v>267</v>
      </c>
    </row>
    <row r="361" spans="2:7" ht="15" customHeight="1" x14ac:dyDescent="0.25">
      <c r="B361" s="32" t="s">
        <v>892</v>
      </c>
      <c r="C361" s="32" t="s">
        <v>842</v>
      </c>
      <c r="D361" s="32"/>
      <c r="E361" s="32" t="s">
        <v>247</v>
      </c>
      <c r="F361" s="32" t="s">
        <v>188</v>
      </c>
      <c r="G361" s="32" t="s">
        <v>80</v>
      </c>
    </row>
    <row r="362" spans="2:7" ht="15" customHeight="1" x14ac:dyDescent="0.25">
      <c r="B362" s="32" t="s">
        <v>893</v>
      </c>
      <c r="C362" s="32" t="s">
        <v>842</v>
      </c>
      <c r="D362" s="32"/>
      <c r="E362" s="32" t="s">
        <v>203</v>
      </c>
      <c r="F362" s="32" t="s">
        <v>188</v>
      </c>
      <c r="G362" s="32" t="s">
        <v>80</v>
      </c>
    </row>
    <row r="363" spans="2:7" ht="15" customHeight="1" x14ac:dyDescent="0.25">
      <c r="B363" s="32" t="s">
        <v>894</v>
      </c>
      <c r="C363" s="32" t="s">
        <v>895</v>
      </c>
      <c r="D363" s="32"/>
      <c r="E363" s="32" t="s">
        <v>238</v>
      </c>
      <c r="F363" s="32" t="s">
        <v>188</v>
      </c>
      <c r="G363" s="32" t="s">
        <v>267</v>
      </c>
    </row>
    <row r="364" spans="2:7" ht="15" customHeight="1" x14ac:dyDescent="0.25">
      <c r="B364" s="32" t="s">
        <v>896</v>
      </c>
      <c r="C364" s="32" t="s">
        <v>897</v>
      </c>
      <c r="D364" s="32"/>
      <c r="E364" s="32" t="s">
        <v>243</v>
      </c>
      <c r="F364" s="32" t="s">
        <v>244</v>
      </c>
      <c r="G364" s="32" t="s">
        <v>267</v>
      </c>
    </row>
    <row r="365" spans="2:7" ht="15" customHeight="1" x14ac:dyDescent="0.25">
      <c r="B365" s="32" t="s">
        <v>898</v>
      </c>
      <c r="C365" s="32" t="s">
        <v>842</v>
      </c>
      <c r="D365" s="32"/>
      <c r="E365" s="32" t="s">
        <v>235</v>
      </c>
      <c r="F365" s="32" t="s">
        <v>188</v>
      </c>
      <c r="G365" s="32" t="s">
        <v>267</v>
      </c>
    </row>
    <row r="366" spans="2:7" ht="15" customHeight="1" x14ac:dyDescent="0.25">
      <c r="B366" s="32" t="s">
        <v>899</v>
      </c>
      <c r="C366" s="32" t="s">
        <v>844</v>
      </c>
      <c r="D366" s="32"/>
      <c r="E366" s="32" t="s">
        <v>235</v>
      </c>
      <c r="F366" s="32" t="s">
        <v>188</v>
      </c>
      <c r="G366" s="32" t="s">
        <v>267</v>
      </c>
    </row>
    <row r="367" spans="2:7" ht="15" customHeight="1" x14ac:dyDescent="0.25">
      <c r="B367" s="32" t="s">
        <v>900</v>
      </c>
      <c r="C367" s="32" t="s">
        <v>842</v>
      </c>
      <c r="D367" s="32"/>
      <c r="E367" s="32" t="s">
        <v>260</v>
      </c>
      <c r="F367" s="32" t="s">
        <v>188</v>
      </c>
      <c r="G367" s="32" t="s">
        <v>267</v>
      </c>
    </row>
    <row r="368" spans="2:7" ht="15" customHeight="1" x14ac:dyDescent="0.25">
      <c r="B368" s="32" t="s">
        <v>901</v>
      </c>
      <c r="C368" s="32" t="s">
        <v>842</v>
      </c>
      <c r="D368" s="32"/>
      <c r="E368" s="32" t="s">
        <v>260</v>
      </c>
      <c r="F368" s="32" t="s">
        <v>188</v>
      </c>
      <c r="G368" s="32" t="s">
        <v>267</v>
      </c>
    </row>
    <row r="369" spans="2:7" ht="15" customHeight="1" x14ac:dyDescent="0.25">
      <c r="B369" s="32" t="s">
        <v>902</v>
      </c>
      <c r="C369" s="32" t="s">
        <v>842</v>
      </c>
      <c r="D369" s="32"/>
      <c r="E369" s="32" t="s">
        <v>260</v>
      </c>
      <c r="F369" s="32" t="s">
        <v>188</v>
      </c>
      <c r="G369" s="32" t="s">
        <v>267</v>
      </c>
    </row>
    <row r="370" spans="2:7" ht="15" customHeight="1" x14ac:dyDescent="0.25">
      <c r="B370" s="32" t="s">
        <v>903</v>
      </c>
      <c r="C370" s="32" t="s">
        <v>904</v>
      </c>
      <c r="D370" s="32"/>
      <c r="E370" s="32" t="s">
        <v>238</v>
      </c>
      <c r="F370" s="32" t="s">
        <v>188</v>
      </c>
      <c r="G370" s="32" t="s">
        <v>324</v>
      </c>
    </row>
    <row r="371" spans="2:7" ht="15" customHeight="1" x14ac:dyDescent="0.25">
      <c r="B371" s="32" t="s">
        <v>905</v>
      </c>
      <c r="C371" s="32" t="s">
        <v>906</v>
      </c>
      <c r="D371" s="32"/>
      <c r="E371" s="32" t="s">
        <v>417</v>
      </c>
      <c r="F371" s="32" t="s">
        <v>406</v>
      </c>
      <c r="G371" s="32" t="s">
        <v>189</v>
      </c>
    </row>
    <row r="372" spans="2:7" ht="15" customHeight="1" x14ac:dyDescent="0.25">
      <c r="B372" s="32" t="s">
        <v>907</v>
      </c>
      <c r="C372" s="32" t="s">
        <v>906</v>
      </c>
      <c r="D372" s="32"/>
      <c r="E372" s="32" t="s">
        <v>417</v>
      </c>
      <c r="F372" s="32" t="s">
        <v>406</v>
      </c>
      <c r="G372" s="32" t="s">
        <v>324</v>
      </c>
    </row>
    <row r="373" spans="2:7" ht="15" customHeight="1" x14ac:dyDescent="0.25">
      <c r="B373" s="32" t="s">
        <v>908</v>
      </c>
      <c r="C373" s="32" t="s">
        <v>909</v>
      </c>
      <c r="D373" s="32"/>
      <c r="E373" s="32" t="s">
        <v>195</v>
      </c>
      <c r="F373" s="32" t="s">
        <v>188</v>
      </c>
      <c r="G373" s="32" t="s">
        <v>324</v>
      </c>
    </row>
    <row r="374" spans="2:7" ht="15" customHeight="1" x14ac:dyDescent="0.25">
      <c r="B374" s="32" t="s">
        <v>910</v>
      </c>
      <c r="C374" s="32" t="s">
        <v>911</v>
      </c>
      <c r="D374" s="32"/>
      <c r="E374" s="32" t="s">
        <v>912</v>
      </c>
      <c r="F374" s="32" t="s">
        <v>255</v>
      </c>
      <c r="G374" s="32" t="s">
        <v>189</v>
      </c>
    </row>
    <row r="375" spans="2:7" ht="15" customHeight="1" x14ac:dyDescent="0.25">
      <c r="B375" s="32" t="s">
        <v>913</v>
      </c>
      <c r="C375" s="32" t="s">
        <v>911</v>
      </c>
      <c r="D375" s="32"/>
      <c r="E375" s="32" t="s">
        <v>912</v>
      </c>
      <c r="F375" s="32" t="s">
        <v>255</v>
      </c>
      <c r="G375" s="32" t="s">
        <v>189</v>
      </c>
    </row>
    <row r="376" spans="2:7" ht="15" customHeight="1" x14ac:dyDescent="0.25">
      <c r="B376" s="32" t="s">
        <v>914</v>
      </c>
      <c r="C376" s="32" t="s">
        <v>911</v>
      </c>
      <c r="D376" s="32"/>
      <c r="E376" s="32" t="s">
        <v>912</v>
      </c>
      <c r="F376" s="32" t="s">
        <v>255</v>
      </c>
      <c r="G376" s="32" t="s">
        <v>189</v>
      </c>
    </row>
    <row r="377" spans="2:7" ht="15" customHeight="1" x14ac:dyDescent="0.25">
      <c r="B377" s="32" t="s">
        <v>915</v>
      </c>
      <c r="C377" s="32" t="s">
        <v>916</v>
      </c>
      <c r="D377" s="32"/>
      <c r="E377" s="32" t="s">
        <v>917</v>
      </c>
      <c r="F377" s="32" t="s">
        <v>255</v>
      </c>
      <c r="G377" s="32" t="s">
        <v>189</v>
      </c>
    </row>
    <row r="378" spans="2:7" ht="15" customHeight="1" x14ac:dyDescent="0.25">
      <c r="B378" s="32" t="s">
        <v>918</v>
      </c>
      <c r="C378" s="32" t="s">
        <v>916</v>
      </c>
      <c r="D378" s="32"/>
      <c r="E378" s="32" t="s">
        <v>917</v>
      </c>
      <c r="F378" s="32" t="s">
        <v>255</v>
      </c>
      <c r="G378" s="32" t="s">
        <v>189</v>
      </c>
    </row>
    <row r="379" spans="2:7" ht="15" customHeight="1" x14ac:dyDescent="0.25">
      <c r="B379" s="32" t="s">
        <v>919</v>
      </c>
      <c r="C379" s="32" t="s">
        <v>916</v>
      </c>
      <c r="D379" s="32"/>
      <c r="E379" s="32" t="s">
        <v>917</v>
      </c>
      <c r="F379" s="32" t="s">
        <v>255</v>
      </c>
      <c r="G379" s="32" t="s">
        <v>189</v>
      </c>
    </row>
    <row r="380" spans="2:7" ht="15" customHeight="1" x14ac:dyDescent="0.25">
      <c r="B380" s="32" t="s">
        <v>920</v>
      </c>
      <c r="C380" s="32" t="s">
        <v>921</v>
      </c>
      <c r="D380" s="32"/>
      <c r="E380" s="32" t="s">
        <v>195</v>
      </c>
      <c r="F380" s="32" t="s">
        <v>188</v>
      </c>
      <c r="G380" s="32" t="s">
        <v>189</v>
      </c>
    </row>
    <row r="381" spans="2:7" ht="15" customHeight="1" x14ac:dyDescent="0.25">
      <c r="B381" s="32" t="s">
        <v>922</v>
      </c>
      <c r="C381" s="32" t="s">
        <v>923</v>
      </c>
      <c r="D381" s="32"/>
      <c r="E381" s="32" t="s">
        <v>192</v>
      </c>
      <c r="F381" s="32" t="s">
        <v>188</v>
      </c>
      <c r="G381" s="32" t="s">
        <v>79</v>
      </c>
    </row>
    <row r="382" spans="2:7" ht="15" customHeight="1" x14ac:dyDescent="0.25">
      <c r="B382" s="32" t="s">
        <v>924</v>
      </c>
      <c r="C382" s="32" t="s">
        <v>925</v>
      </c>
      <c r="D382" s="32"/>
      <c r="E382" s="32" t="s">
        <v>272</v>
      </c>
      <c r="F382" s="32" t="s">
        <v>273</v>
      </c>
      <c r="G382" s="32" t="s">
        <v>189</v>
      </c>
    </row>
    <row r="383" spans="2:7" ht="15" customHeight="1" x14ac:dyDescent="0.25">
      <c r="B383" s="32" t="s">
        <v>926</v>
      </c>
      <c r="C383" s="32" t="s">
        <v>923</v>
      </c>
      <c r="D383" s="32"/>
      <c r="E383" s="32" t="s">
        <v>376</v>
      </c>
      <c r="F383" s="32" t="s">
        <v>188</v>
      </c>
      <c r="G383" s="32" t="s">
        <v>324</v>
      </c>
    </row>
    <row r="384" spans="2:7" ht="15" customHeight="1" x14ac:dyDescent="0.25">
      <c r="B384" s="32" t="s">
        <v>927</v>
      </c>
      <c r="C384" s="32" t="s">
        <v>925</v>
      </c>
      <c r="D384" s="32"/>
      <c r="E384" s="32" t="s">
        <v>272</v>
      </c>
      <c r="F384" s="32" t="s">
        <v>273</v>
      </c>
      <c r="G384" s="32" t="s">
        <v>189</v>
      </c>
    </row>
    <row r="385" spans="2:7" ht="15" customHeight="1" x14ac:dyDescent="0.25">
      <c r="B385" s="32" t="s">
        <v>928</v>
      </c>
      <c r="C385" s="32" t="s">
        <v>929</v>
      </c>
      <c r="D385" s="32"/>
      <c r="E385" s="32" t="s">
        <v>305</v>
      </c>
      <c r="F385" s="32" t="s">
        <v>188</v>
      </c>
      <c r="G385" s="32" t="s">
        <v>189</v>
      </c>
    </row>
    <row r="386" spans="2:7" ht="15" customHeight="1" x14ac:dyDescent="0.25">
      <c r="B386" s="32" t="s">
        <v>930</v>
      </c>
      <c r="C386" s="32" t="s">
        <v>931</v>
      </c>
      <c r="D386" s="32"/>
      <c r="E386" s="32" t="s">
        <v>220</v>
      </c>
      <c r="F386" s="32" t="s">
        <v>188</v>
      </c>
      <c r="G386" s="32" t="s">
        <v>189</v>
      </c>
    </row>
    <row r="387" spans="2:7" ht="15" customHeight="1" x14ac:dyDescent="0.25">
      <c r="B387" s="32" t="s">
        <v>932</v>
      </c>
      <c r="C387" s="32" t="s">
        <v>933</v>
      </c>
      <c r="D387" s="32"/>
      <c r="E387" s="32" t="s">
        <v>216</v>
      </c>
      <c r="F387" s="32" t="s">
        <v>188</v>
      </c>
      <c r="G387" s="32" t="s">
        <v>189</v>
      </c>
    </row>
    <row r="388" spans="2:7" ht="15" customHeight="1" x14ac:dyDescent="0.25">
      <c r="B388" s="32" t="s">
        <v>934</v>
      </c>
      <c r="C388" s="32" t="s">
        <v>935</v>
      </c>
      <c r="D388" s="32"/>
      <c r="E388" s="32" t="s">
        <v>238</v>
      </c>
      <c r="F388" s="32" t="s">
        <v>188</v>
      </c>
      <c r="G388" s="32" t="s">
        <v>267</v>
      </c>
    </row>
    <row r="389" spans="2:7" ht="15" customHeight="1" x14ac:dyDescent="0.25">
      <c r="B389" s="32" t="s">
        <v>936</v>
      </c>
      <c r="C389" s="32" t="s">
        <v>937</v>
      </c>
      <c r="D389" s="32"/>
      <c r="E389" s="32" t="s">
        <v>238</v>
      </c>
      <c r="F389" s="32" t="s">
        <v>188</v>
      </c>
      <c r="G389" s="32" t="s">
        <v>189</v>
      </c>
    </row>
    <row r="390" spans="2:7" ht="15" customHeight="1" x14ac:dyDescent="0.25">
      <c r="B390" s="32" t="s">
        <v>938</v>
      </c>
      <c r="C390" s="32" t="s">
        <v>911</v>
      </c>
      <c r="D390" s="32"/>
      <c r="E390" s="32" t="s">
        <v>224</v>
      </c>
      <c r="F390" s="32" t="s">
        <v>188</v>
      </c>
      <c r="G390" s="32" t="s">
        <v>189</v>
      </c>
    </row>
    <row r="391" spans="2:7" ht="15" customHeight="1" x14ac:dyDescent="0.25">
      <c r="B391" s="32" t="s">
        <v>939</v>
      </c>
      <c r="C391" s="32" t="s">
        <v>940</v>
      </c>
      <c r="D391" s="32"/>
      <c r="E391" s="32" t="s">
        <v>220</v>
      </c>
      <c r="F391" s="32" t="s">
        <v>188</v>
      </c>
      <c r="G391" s="32" t="s">
        <v>189</v>
      </c>
    </row>
    <row r="392" spans="2:7" ht="15" customHeight="1" x14ac:dyDescent="0.25">
      <c r="B392" s="32" t="s">
        <v>941</v>
      </c>
      <c r="C392" s="32" t="s">
        <v>942</v>
      </c>
      <c r="D392" s="32"/>
      <c r="E392" s="32" t="s">
        <v>235</v>
      </c>
      <c r="F392" s="32" t="s">
        <v>188</v>
      </c>
      <c r="G392" s="32" t="s">
        <v>80</v>
      </c>
    </row>
    <row r="393" spans="2:7" ht="15" customHeight="1" x14ac:dyDescent="0.25">
      <c r="B393" s="32" t="s">
        <v>943</v>
      </c>
      <c r="C393" s="32" t="s">
        <v>944</v>
      </c>
      <c r="D393" s="32"/>
      <c r="E393" s="32" t="s">
        <v>235</v>
      </c>
      <c r="F393" s="32" t="s">
        <v>188</v>
      </c>
      <c r="G393" s="32" t="s">
        <v>80</v>
      </c>
    </row>
    <row r="394" spans="2:7" ht="15" customHeight="1" x14ac:dyDescent="0.25">
      <c r="B394" s="32" t="s">
        <v>945</v>
      </c>
      <c r="C394" s="32" t="s">
        <v>944</v>
      </c>
      <c r="D394" s="32"/>
      <c r="E394" s="32" t="s">
        <v>187</v>
      </c>
      <c r="F394" s="32" t="s">
        <v>188</v>
      </c>
      <c r="G394" s="32" t="s">
        <v>80</v>
      </c>
    </row>
    <row r="395" spans="2:7" ht="15" customHeight="1" x14ac:dyDescent="0.25">
      <c r="B395" s="32" t="s">
        <v>946</v>
      </c>
      <c r="C395" s="32" t="s">
        <v>947</v>
      </c>
      <c r="D395" s="32"/>
      <c r="E395" s="32" t="s">
        <v>216</v>
      </c>
      <c r="F395" s="32" t="s">
        <v>188</v>
      </c>
      <c r="G395" s="32" t="s">
        <v>80</v>
      </c>
    </row>
    <row r="396" spans="2:7" ht="15" customHeight="1" x14ac:dyDescent="0.25">
      <c r="B396" s="32" t="s">
        <v>948</v>
      </c>
      <c r="C396" s="32" t="s">
        <v>949</v>
      </c>
      <c r="D396" s="32"/>
      <c r="E396" s="32" t="s">
        <v>376</v>
      </c>
      <c r="F396" s="32" t="s">
        <v>188</v>
      </c>
      <c r="G396" s="32" t="s">
        <v>329</v>
      </c>
    </row>
    <row r="397" spans="2:7" ht="15" customHeight="1" x14ac:dyDescent="0.25">
      <c r="B397" s="32" t="s">
        <v>950</v>
      </c>
      <c r="C397" s="32" t="s">
        <v>951</v>
      </c>
      <c r="D397" s="32"/>
      <c r="E397" s="32" t="s">
        <v>187</v>
      </c>
      <c r="F397" s="32" t="s">
        <v>188</v>
      </c>
      <c r="G397" s="32" t="s">
        <v>189</v>
      </c>
    </row>
    <row r="398" spans="2:7" ht="15" customHeight="1" x14ac:dyDescent="0.25">
      <c r="B398" s="32" t="s">
        <v>952</v>
      </c>
      <c r="C398" s="32" t="s">
        <v>953</v>
      </c>
      <c r="D398" s="32"/>
      <c r="E398" s="32" t="s">
        <v>203</v>
      </c>
      <c r="F398" s="32" t="s">
        <v>188</v>
      </c>
      <c r="G398" s="32" t="s">
        <v>80</v>
      </c>
    </row>
    <row r="399" spans="2:7" ht="15" customHeight="1" x14ac:dyDescent="0.25">
      <c r="B399" s="32" t="s">
        <v>954</v>
      </c>
      <c r="C399" s="32" t="s">
        <v>955</v>
      </c>
      <c r="D399" s="32"/>
      <c r="E399" s="32" t="s">
        <v>391</v>
      </c>
      <c r="F399" s="32" t="s">
        <v>392</v>
      </c>
      <c r="G399" s="32" t="s">
        <v>80</v>
      </c>
    </row>
    <row r="400" spans="2:7" ht="15" customHeight="1" x14ac:dyDescent="0.25">
      <c r="B400" s="32" t="s">
        <v>956</v>
      </c>
      <c r="C400" s="32" t="s">
        <v>957</v>
      </c>
      <c r="D400" s="32"/>
      <c r="E400" s="32" t="s">
        <v>376</v>
      </c>
      <c r="F400" s="32" t="s">
        <v>188</v>
      </c>
      <c r="G400" s="32" t="s">
        <v>80</v>
      </c>
    </row>
    <row r="401" spans="2:7" ht="15" customHeight="1" x14ac:dyDescent="0.25">
      <c r="B401" s="32" t="s">
        <v>958</v>
      </c>
      <c r="C401" s="32" t="s">
        <v>959</v>
      </c>
      <c r="D401" s="32"/>
      <c r="E401" s="32" t="s">
        <v>337</v>
      </c>
      <c r="F401" s="32" t="s">
        <v>244</v>
      </c>
      <c r="G401" s="32" t="s">
        <v>80</v>
      </c>
    </row>
    <row r="402" spans="2:7" ht="15" customHeight="1" x14ac:dyDescent="0.25">
      <c r="B402" s="32" t="s">
        <v>960</v>
      </c>
      <c r="C402" s="32" t="s">
        <v>961</v>
      </c>
      <c r="D402" s="32"/>
      <c r="E402" s="32" t="s">
        <v>376</v>
      </c>
      <c r="F402" s="32" t="s">
        <v>188</v>
      </c>
      <c r="G402" s="32" t="s">
        <v>329</v>
      </c>
    </row>
    <row r="403" spans="2:7" ht="15" customHeight="1" x14ac:dyDescent="0.25">
      <c r="B403" s="32" t="s">
        <v>962</v>
      </c>
      <c r="C403" s="32" t="s">
        <v>963</v>
      </c>
      <c r="D403" s="32"/>
      <c r="E403" s="32" t="s">
        <v>376</v>
      </c>
      <c r="F403" s="32" t="s">
        <v>188</v>
      </c>
      <c r="G403" s="32" t="s">
        <v>329</v>
      </c>
    </row>
    <row r="404" spans="2:7" ht="15" customHeight="1" x14ac:dyDescent="0.25">
      <c r="B404" s="32" t="s">
        <v>964</v>
      </c>
      <c r="C404" s="32" t="s">
        <v>965</v>
      </c>
      <c r="D404" s="32"/>
      <c r="E404" s="32" t="s">
        <v>203</v>
      </c>
      <c r="F404" s="32" t="s">
        <v>188</v>
      </c>
      <c r="G404" s="32" t="s">
        <v>267</v>
      </c>
    </row>
    <row r="405" spans="2:7" ht="15" customHeight="1" x14ac:dyDescent="0.25">
      <c r="B405" s="32" t="s">
        <v>966</v>
      </c>
      <c r="C405" s="32" t="s">
        <v>967</v>
      </c>
      <c r="D405" s="32"/>
      <c r="E405" s="32" t="s">
        <v>305</v>
      </c>
      <c r="F405" s="32" t="s">
        <v>188</v>
      </c>
      <c r="G405" s="32" t="s">
        <v>267</v>
      </c>
    </row>
    <row r="406" spans="2:7" ht="15" customHeight="1" x14ac:dyDescent="0.25">
      <c r="B406" s="32" t="s">
        <v>968</v>
      </c>
      <c r="C406" s="32" t="s">
        <v>969</v>
      </c>
      <c r="D406" s="32"/>
      <c r="E406" s="32" t="s">
        <v>272</v>
      </c>
      <c r="F406" s="32" t="s">
        <v>273</v>
      </c>
      <c r="G406" s="32" t="s">
        <v>80</v>
      </c>
    </row>
    <row r="407" spans="2:7" ht="15" customHeight="1" x14ac:dyDescent="0.25">
      <c r="B407" s="32" t="s">
        <v>970</v>
      </c>
      <c r="C407" s="32" t="s">
        <v>971</v>
      </c>
      <c r="D407" s="32"/>
      <c r="E407" s="32" t="s">
        <v>216</v>
      </c>
      <c r="F407" s="32" t="s">
        <v>188</v>
      </c>
      <c r="G407" s="32" t="s">
        <v>80</v>
      </c>
    </row>
    <row r="408" spans="2:7" ht="15" customHeight="1" x14ac:dyDescent="0.25">
      <c r="B408" s="32" t="s">
        <v>972</v>
      </c>
      <c r="C408" s="32" t="s">
        <v>973</v>
      </c>
      <c r="D408" s="32"/>
      <c r="E408" s="32" t="s">
        <v>305</v>
      </c>
      <c r="F408" s="32" t="s">
        <v>188</v>
      </c>
      <c r="G408" s="32" t="s">
        <v>267</v>
      </c>
    </row>
    <row r="409" spans="2:7" ht="15" customHeight="1" x14ac:dyDescent="0.25">
      <c r="B409" s="32" t="s">
        <v>974</v>
      </c>
      <c r="C409" s="32" t="s">
        <v>973</v>
      </c>
      <c r="D409" s="32"/>
      <c r="E409" s="32" t="s">
        <v>195</v>
      </c>
      <c r="F409" s="32" t="s">
        <v>188</v>
      </c>
      <c r="G409" s="32" t="s">
        <v>267</v>
      </c>
    </row>
    <row r="410" spans="2:7" ht="15" customHeight="1" x14ac:dyDescent="0.25">
      <c r="B410" s="32" t="s">
        <v>975</v>
      </c>
      <c r="C410" s="32" t="s">
        <v>973</v>
      </c>
      <c r="D410" s="32"/>
      <c r="E410" s="32" t="s">
        <v>220</v>
      </c>
      <c r="F410" s="32" t="s">
        <v>188</v>
      </c>
      <c r="G410" s="32" t="s">
        <v>80</v>
      </c>
    </row>
    <row r="411" spans="2:7" ht="15" customHeight="1" x14ac:dyDescent="0.25">
      <c r="B411" s="32" t="s">
        <v>976</v>
      </c>
      <c r="C411" s="32" t="s">
        <v>977</v>
      </c>
      <c r="D411" s="32"/>
      <c r="E411" s="32" t="s">
        <v>187</v>
      </c>
      <c r="F411" s="32" t="s">
        <v>188</v>
      </c>
      <c r="G411" s="32" t="s">
        <v>267</v>
      </c>
    </row>
    <row r="412" spans="2:7" ht="15" customHeight="1" x14ac:dyDescent="0.25">
      <c r="B412" s="32" t="s">
        <v>978</v>
      </c>
      <c r="C412" s="32" t="s">
        <v>805</v>
      </c>
      <c r="D412" s="32"/>
      <c r="E412" s="32" t="s">
        <v>220</v>
      </c>
      <c r="F412" s="32" t="s">
        <v>188</v>
      </c>
      <c r="G412" s="32" t="s">
        <v>329</v>
      </c>
    </row>
    <row r="413" spans="2:7" ht="15" customHeight="1" x14ac:dyDescent="0.25">
      <c r="B413" s="32" t="s">
        <v>979</v>
      </c>
      <c r="C413" s="32" t="s">
        <v>980</v>
      </c>
      <c r="D413" s="32"/>
      <c r="E413" s="32" t="s">
        <v>423</v>
      </c>
      <c r="F413" s="32" t="s">
        <v>424</v>
      </c>
      <c r="G413" s="32" t="s">
        <v>80</v>
      </c>
    </row>
    <row r="414" spans="2:7" ht="15" customHeight="1" x14ac:dyDescent="0.25">
      <c r="B414" s="32" t="s">
        <v>981</v>
      </c>
      <c r="C414" s="32" t="s">
        <v>982</v>
      </c>
      <c r="D414" s="32"/>
      <c r="E414" s="32" t="s">
        <v>203</v>
      </c>
      <c r="F414" s="32" t="s">
        <v>188</v>
      </c>
      <c r="G414" s="32" t="s">
        <v>267</v>
      </c>
    </row>
    <row r="415" spans="2:7" ht="15" customHeight="1" x14ac:dyDescent="0.25">
      <c r="B415" s="32" t="s">
        <v>983</v>
      </c>
      <c r="C415" s="32" t="s">
        <v>984</v>
      </c>
      <c r="D415" s="32"/>
      <c r="E415" s="32" t="s">
        <v>224</v>
      </c>
      <c r="F415" s="32" t="s">
        <v>188</v>
      </c>
      <c r="G415" s="32" t="s">
        <v>80</v>
      </c>
    </row>
    <row r="416" spans="2:7" ht="15" customHeight="1" x14ac:dyDescent="0.25">
      <c r="B416" s="32" t="s">
        <v>985</v>
      </c>
      <c r="C416" s="32" t="s">
        <v>986</v>
      </c>
      <c r="D416" s="32"/>
      <c r="E416" s="32" t="s">
        <v>305</v>
      </c>
      <c r="F416" s="32" t="s">
        <v>188</v>
      </c>
      <c r="G416" s="32" t="s">
        <v>267</v>
      </c>
    </row>
    <row r="417" spans="2:7" ht="15" customHeight="1" x14ac:dyDescent="0.25">
      <c r="B417" s="32" t="s">
        <v>987</v>
      </c>
      <c r="C417" s="32" t="s">
        <v>988</v>
      </c>
      <c r="D417" s="32"/>
      <c r="E417" s="32" t="s">
        <v>192</v>
      </c>
      <c r="F417" s="32" t="s">
        <v>188</v>
      </c>
      <c r="G417" s="32" t="s">
        <v>80</v>
      </c>
    </row>
    <row r="418" spans="2:7" ht="15" customHeight="1" x14ac:dyDescent="0.25">
      <c r="B418" s="32" t="s">
        <v>989</v>
      </c>
      <c r="C418" s="32" t="s">
        <v>988</v>
      </c>
      <c r="D418" s="32"/>
      <c r="E418" s="32" t="s">
        <v>199</v>
      </c>
      <c r="F418" s="32" t="s">
        <v>200</v>
      </c>
      <c r="G418" s="32" t="s">
        <v>80</v>
      </c>
    </row>
    <row r="419" spans="2:7" ht="15" customHeight="1" x14ac:dyDescent="0.25">
      <c r="B419" s="32" t="s">
        <v>990</v>
      </c>
      <c r="C419" s="32" t="s">
        <v>988</v>
      </c>
      <c r="D419" s="32"/>
      <c r="E419" s="32" t="s">
        <v>187</v>
      </c>
      <c r="F419" s="32" t="s">
        <v>188</v>
      </c>
      <c r="G419" s="32" t="s">
        <v>80</v>
      </c>
    </row>
    <row r="420" spans="2:7" ht="15" customHeight="1" x14ac:dyDescent="0.25">
      <c r="B420" s="32" t="s">
        <v>991</v>
      </c>
      <c r="C420" s="32" t="s">
        <v>992</v>
      </c>
      <c r="D420" s="32"/>
      <c r="E420" s="32" t="s">
        <v>305</v>
      </c>
      <c r="F420" s="32" t="s">
        <v>188</v>
      </c>
      <c r="G420" s="32" t="s">
        <v>80</v>
      </c>
    </row>
    <row r="421" spans="2:7" ht="15" customHeight="1" x14ac:dyDescent="0.25">
      <c r="B421" s="32" t="s">
        <v>993</v>
      </c>
      <c r="C421" s="32" t="s">
        <v>992</v>
      </c>
      <c r="D421" s="32"/>
      <c r="E421" s="32" t="s">
        <v>187</v>
      </c>
      <c r="F421" s="32" t="s">
        <v>188</v>
      </c>
      <c r="G421" s="32" t="s">
        <v>80</v>
      </c>
    </row>
    <row r="422" spans="2:7" ht="15" customHeight="1" x14ac:dyDescent="0.25">
      <c r="B422" s="32" t="s">
        <v>994</v>
      </c>
      <c r="C422" s="32" t="s">
        <v>995</v>
      </c>
      <c r="D422" s="32"/>
      <c r="E422" s="32" t="s">
        <v>192</v>
      </c>
      <c r="F422" s="32" t="s">
        <v>188</v>
      </c>
      <c r="G422" s="32" t="s">
        <v>80</v>
      </c>
    </row>
    <row r="423" spans="2:7" ht="15" customHeight="1" x14ac:dyDescent="0.25">
      <c r="B423" s="32" t="s">
        <v>996</v>
      </c>
      <c r="C423" s="32" t="s">
        <v>995</v>
      </c>
      <c r="D423" s="32"/>
      <c r="E423" s="32" t="s">
        <v>260</v>
      </c>
      <c r="F423" s="32" t="s">
        <v>188</v>
      </c>
      <c r="G423" s="32" t="s">
        <v>80</v>
      </c>
    </row>
    <row r="424" spans="2:7" ht="15" customHeight="1" x14ac:dyDescent="0.25">
      <c r="B424" s="32" t="s">
        <v>997</v>
      </c>
      <c r="C424" s="32" t="s">
        <v>998</v>
      </c>
      <c r="D424" s="32"/>
      <c r="E424" s="32" t="s">
        <v>423</v>
      </c>
      <c r="F424" s="32" t="s">
        <v>424</v>
      </c>
      <c r="G424" s="32" t="s">
        <v>80</v>
      </c>
    </row>
    <row r="425" spans="2:7" ht="15" customHeight="1" x14ac:dyDescent="0.25">
      <c r="B425" s="32" t="s">
        <v>999</v>
      </c>
      <c r="C425" s="32" t="s">
        <v>1000</v>
      </c>
      <c r="D425" s="32"/>
      <c r="E425" s="32" t="s">
        <v>238</v>
      </c>
      <c r="F425" s="32" t="s">
        <v>188</v>
      </c>
      <c r="G425" s="32" t="s">
        <v>80</v>
      </c>
    </row>
    <row r="426" spans="2:7" ht="15" customHeight="1" x14ac:dyDescent="0.25">
      <c r="B426" s="32" t="s">
        <v>1001</v>
      </c>
      <c r="C426" s="32" t="s">
        <v>1002</v>
      </c>
      <c r="D426" s="32"/>
      <c r="E426" s="32" t="s">
        <v>220</v>
      </c>
      <c r="F426" s="32" t="s">
        <v>188</v>
      </c>
      <c r="G426" s="32" t="s">
        <v>80</v>
      </c>
    </row>
    <row r="427" spans="2:7" ht="15" customHeight="1" x14ac:dyDescent="0.25">
      <c r="B427" s="32" t="s">
        <v>1003</v>
      </c>
      <c r="C427" s="32" t="s">
        <v>1004</v>
      </c>
      <c r="D427" s="32"/>
      <c r="E427" s="32" t="s">
        <v>247</v>
      </c>
      <c r="F427" s="32" t="s">
        <v>188</v>
      </c>
      <c r="G427" s="32" t="s">
        <v>80</v>
      </c>
    </row>
    <row r="428" spans="2:7" ht="15" customHeight="1" x14ac:dyDescent="0.25">
      <c r="B428" s="32" t="s">
        <v>1005</v>
      </c>
      <c r="C428" s="32" t="s">
        <v>1004</v>
      </c>
      <c r="D428" s="32"/>
      <c r="E428" s="32" t="s">
        <v>195</v>
      </c>
      <c r="F428" s="32" t="s">
        <v>188</v>
      </c>
      <c r="G428" s="32" t="s">
        <v>80</v>
      </c>
    </row>
    <row r="429" spans="2:7" ht="15" customHeight="1" x14ac:dyDescent="0.25">
      <c r="B429" s="32" t="s">
        <v>1006</v>
      </c>
      <c r="C429" s="32" t="s">
        <v>1007</v>
      </c>
      <c r="D429" s="32"/>
      <c r="E429" s="32" t="s">
        <v>195</v>
      </c>
      <c r="F429" s="32" t="s">
        <v>188</v>
      </c>
      <c r="G429" s="32" t="s">
        <v>80</v>
      </c>
    </row>
    <row r="430" spans="2:7" ht="15" customHeight="1" x14ac:dyDescent="0.25">
      <c r="B430" s="32" t="s">
        <v>1008</v>
      </c>
      <c r="C430" s="32" t="s">
        <v>1009</v>
      </c>
      <c r="D430" s="32"/>
      <c r="E430" s="32" t="s">
        <v>285</v>
      </c>
      <c r="F430" s="32" t="s">
        <v>188</v>
      </c>
      <c r="G430" s="32" t="s">
        <v>80</v>
      </c>
    </row>
    <row r="431" spans="2:7" ht="15" customHeight="1" x14ac:dyDescent="0.25">
      <c r="B431" s="32" t="s">
        <v>1010</v>
      </c>
      <c r="C431" s="32" t="s">
        <v>1009</v>
      </c>
      <c r="D431" s="32"/>
      <c r="E431" s="32" t="s">
        <v>216</v>
      </c>
      <c r="F431" s="32" t="s">
        <v>188</v>
      </c>
      <c r="G431" s="32" t="s">
        <v>80</v>
      </c>
    </row>
    <row r="432" spans="2:7" ht="15" customHeight="1" x14ac:dyDescent="0.25">
      <c r="B432" s="32" t="s">
        <v>1011</v>
      </c>
      <c r="C432" s="32" t="s">
        <v>1009</v>
      </c>
      <c r="D432" s="32"/>
      <c r="E432" s="32" t="s">
        <v>260</v>
      </c>
      <c r="F432" s="32" t="s">
        <v>188</v>
      </c>
      <c r="G432" s="32" t="s">
        <v>80</v>
      </c>
    </row>
    <row r="433" spans="2:7" ht="15" customHeight="1" x14ac:dyDescent="0.25">
      <c r="B433" s="32" t="s">
        <v>1012</v>
      </c>
      <c r="C433" s="32" t="s">
        <v>1009</v>
      </c>
      <c r="D433" s="32"/>
      <c r="E433" s="32" t="s">
        <v>192</v>
      </c>
      <c r="F433" s="32" t="s">
        <v>188</v>
      </c>
      <c r="G433" s="32" t="s">
        <v>80</v>
      </c>
    </row>
    <row r="434" spans="2:7" ht="15" customHeight="1" x14ac:dyDescent="0.25">
      <c r="B434" s="32" t="s">
        <v>1013</v>
      </c>
      <c r="C434" s="32" t="s">
        <v>1014</v>
      </c>
      <c r="D434" s="32"/>
      <c r="E434" s="32" t="s">
        <v>230</v>
      </c>
      <c r="F434" s="32" t="s">
        <v>231</v>
      </c>
      <c r="G434" s="32" t="s">
        <v>80</v>
      </c>
    </row>
    <row r="435" spans="2:7" ht="15" customHeight="1" x14ac:dyDescent="0.25">
      <c r="B435" s="32" t="s">
        <v>1015</v>
      </c>
      <c r="C435" s="32" t="s">
        <v>1016</v>
      </c>
      <c r="D435" s="32"/>
      <c r="E435" s="32" t="s">
        <v>1017</v>
      </c>
      <c r="F435" s="32" t="s">
        <v>310</v>
      </c>
      <c r="G435" s="32" t="s">
        <v>267</v>
      </c>
    </row>
    <row r="436" spans="2:7" ht="15" customHeight="1" x14ac:dyDescent="0.25">
      <c r="B436" s="32" t="s">
        <v>1018</v>
      </c>
      <c r="C436" s="32" t="s">
        <v>1019</v>
      </c>
      <c r="D436" s="32"/>
      <c r="E436" s="32" t="s">
        <v>1020</v>
      </c>
      <c r="F436" s="32"/>
      <c r="G436" s="32" t="s">
        <v>267</v>
      </c>
    </row>
    <row r="437" spans="2:7" ht="15" customHeight="1" x14ac:dyDescent="0.25">
      <c r="B437" s="32" t="s">
        <v>1021</v>
      </c>
      <c r="C437" s="32" t="s">
        <v>1022</v>
      </c>
      <c r="D437" s="32"/>
      <c r="E437" s="32" t="s">
        <v>272</v>
      </c>
      <c r="F437" s="32" t="s">
        <v>273</v>
      </c>
      <c r="G437" s="32" t="s">
        <v>267</v>
      </c>
    </row>
    <row r="438" spans="2:7" ht="15" customHeight="1" x14ac:dyDescent="0.25">
      <c r="B438" s="32" t="s">
        <v>1023</v>
      </c>
      <c r="C438" s="32" t="s">
        <v>1024</v>
      </c>
      <c r="D438" s="32"/>
      <c r="E438" s="32" t="s">
        <v>285</v>
      </c>
      <c r="F438" s="32" t="s">
        <v>188</v>
      </c>
      <c r="G438" s="32" t="s">
        <v>267</v>
      </c>
    </row>
    <row r="439" spans="2:7" ht="15" customHeight="1" x14ac:dyDescent="0.25">
      <c r="B439" s="32" t="s">
        <v>1025</v>
      </c>
      <c r="C439" s="32" t="s">
        <v>1026</v>
      </c>
      <c r="D439" s="32"/>
      <c r="E439" s="32" t="s">
        <v>203</v>
      </c>
      <c r="F439" s="32" t="s">
        <v>188</v>
      </c>
      <c r="G439" s="32" t="s">
        <v>267</v>
      </c>
    </row>
    <row r="440" spans="2:7" ht="15" customHeight="1" x14ac:dyDescent="0.25">
      <c r="B440" s="32" t="s">
        <v>1027</v>
      </c>
      <c r="C440" s="32" t="s">
        <v>1028</v>
      </c>
      <c r="D440" s="32"/>
      <c r="E440" s="32" t="s">
        <v>224</v>
      </c>
      <c r="F440" s="32" t="s">
        <v>188</v>
      </c>
      <c r="G440" s="32" t="s">
        <v>267</v>
      </c>
    </row>
    <row r="441" spans="2:7" ht="15" customHeight="1" x14ac:dyDescent="0.25">
      <c r="B441" s="32" t="s">
        <v>1029</v>
      </c>
      <c r="C441" s="32" t="s">
        <v>1030</v>
      </c>
      <c r="D441" s="32"/>
      <c r="E441" s="32" t="s">
        <v>195</v>
      </c>
      <c r="F441" s="32" t="s">
        <v>188</v>
      </c>
      <c r="G441" s="32" t="s">
        <v>267</v>
      </c>
    </row>
    <row r="442" spans="2:7" ht="15" customHeight="1" x14ac:dyDescent="0.25">
      <c r="B442" s="32" t="s">
        <v>1031</v>
      </c>
      <c r="C442" s="32" t="s">
        <v>1032</v>
      </c>
      <c r="D442" s="32"/>
      <c r="E442" s="32" t="s">
        <v>243</v>
      </c>
      <c r="F442" s="32" t="s">
        <v>244</v>
      </c>
      <c r="G442" s="32" t="s">
        <v>267</v>
      </c>
    </row>
    <row r="443" spans="2:7" ht="15" customHeight="1" x14ac:dyDescent="0.25">
      <c r="B443" s="32" t="s">
        <v>1033</v>
      </c>
      <c r="C443" s="32" t="s">
        <v>1034</v>
      </c>
      <c r="D443" s="32"/>
      <c r="E443" s="32" t="s">
        <v>220</v>
      </c>
      <c r="F443" s="32" t="s">
        <v>188</v>
      </c>
      <c r="G443" s="32" t="s">
        <v>267</v>
      </c>
    </row>
    <row r="444" spans="2:7" ht="15" customHeight="1" x14ac:dyDescent="0.25">
      <c r="B444" s="32" t="s">
        <v>1035</v>
      </c>
      <c r="C444" s="32" t="s">
        <v>1036</v>
      </c>
      <c r="D444" s="32"/>
      <c r="E444" s="32" t="s">
        <v>523</v>
      </c>
      <c r="F444" s="32" t="s">
        <v>392</v>
      </c>
      <c r="G444" s="32" t="s">
        <v>267</v>
      </c>
    </row>
    <row r="445" spans="2:7" ht="15" customHeight="1" x14ac:dyDescent="0.25">
      <c r="B445" s="32" t="s">
        <v>1037</v>
      </c>
      <c r="C445" s="32" t="s">
        <v>1036</v>
      </c>
      <c r="D445" s="32"/>
      <c r="E445" s="32" t="s">
        <v>523</v>
      </c>
      <c r="F445" s="32" t="s">
        <v>392</v>
      </c>
      <c r="G445" s="32" t="s">
        <v>267</v>
      </c>
    </row>
    <row r="446" spans="2:7" ht="15" customHeight="1" x14ac:dyDescent="0.25">
      <c r="B446" s="32" t="s">
        <v>1038</v>
      </c>
      <c r="C446" s="32" t="s">
        <v>1039</v>
      </c>
      <c r="D446" s="32"/>
      <c r="E446" s="32" t="s">
        <v>220</v>
      </c>
      <c r="F446" s="32" t="s">
        <v>188</v>
      </c>
      <c r="G446" s="32" t="s">
        <v>267</v>
      </c>
    </row>
    <row r="447" spans="2:7" ht="15" customHeight="1" x14ac:dyDescent="0.25">
      <c r="B447" s="32" t="s">
        <v>1040</v>
      </c>
      <c r="C447" s="32" t="s">
        <v>1039</v>
      </c>
      <c r="D447" s="32"/>
      <c r="E447" s="32" t="s">
        <v>199</v>
      </c>
      <c r="F447" s="32" t="s">
        <v>200</v>
      </c>
      <c r="G447" s="32" t="s">
        <v>80</v>
      </c>
    </row>
    <row r="448" spans="2:7" ht="15" customHeight="1" x14ac:dyDescent="0.25">
      <c r="B448" s="32" t="s">
        <v>1041</v>
      </c>
      <c r="C448" s="32" t="s">
        <v>1039</v>
      </c>
      <c r="D448" s="32"/>
      <c r="E448" s="32" t="s">
        <v>224</v>
      </c>
      <c r="F448" s="32" t="s">
        <v>188</v>
      </c>
      <c r="G448" s="32" t="s">
        <v>80</v>
      </c>
    </row>
    <row r="449" spans="2:7" ht="15" customHeight="1" x14ac:dyDescent="0.25">
      <c r="B449" s="32" t="s">
        <v>1042</v>
      </c>
      <c r="C449" s="32" t="s">
        <v>1039</v>
      </c>
      <c r="D449" s="32"/>
      <c r="E449" s="32" t="s">
        <v>220</v>
      </c>
      <c r="F449" s="32" t="s">
        <v>188</v>
      </c>
      <c r="G449" s="32" t="s">
        <v>80</v>
      </c>
    </row>
    <row r="450" spans="2:7" ht="15" customHeight="1" x14ac:dyDescent="0.25">
      <c r="B450" s="32" t="s">
        <v>1043</v>
      </c>
      <c r="C450" s="32" t="s">
        <v>1039</v>
      </c>
      <c r="D450" s="32"/>
      <c r="E450" s="32" t="s">
        <v>187</v>
      </c>
      <c r="F450" s="32" t="s">
        <v>188</v>
      </c>
      <c r="G450" s="32" t="s">
        <v>80</v>
      </c>
    </row>
    <row r="451" spans="2:7" ht="15" customHeight="1" x14ac:dyDescent="0.25">
      <c r="B451" s="32" t="s">
        <v>1044</v>
      </c>
      <c r="C451" s="32" t="s">
        <v>1045</v>
      </c>
      <c r="D451" s="32"/>
      <c r="E451" s="32" t="s">
        <v>187</v>
      </c>
      <c r="F451" s="32" t="s">
        <v>188</v>
      </c>
      <c r="G451" s="32" t="s">
        <v>80</v>
      </c>
    </row>
    <row r="452" spans="2:7" ht="15" customHeight="1" x14ac:dyDescent="0.25">
      <c r="B452" s="32" t="s">
        <v>1046</v>
      </c>
      <c r="C452" s="32" t="s">
        <v>1039</v>
      </c>
      <c r="D452" s="32"/>
      <c r="E452" s="32" t="s">
        <v>192</v>
      </c>
      <c r="F452" s="32" t="s">
        <v>188</v>
      </c>
      <c r="G452" s="32" t="s">
        <v>80</v>
      </c>
    </row>
    <row r="453" spans="2:7" ht="15" customHeight="1" x14ac:dyDescent="0.25">
      <c r="B453" s="32" t="s">
        <v>1047</v>
      </c>
      <c r="C453" s="32" t="s">
        <v>1048</v>
      </c>
      <c r="D453" s="32"/>
      <c r="E453" s="32" t="s">
        <v>224</v>
      </c>
      <c r="F453" s="32" t="s">
        <v>188</v>
      </c>
      <c r="G453" s="32" t="s">
        <v>267</v>
      </c>
    </row>
    <row r="454" spans="2:7" ht="15" customHeight="1" x14ac:dyDescent="0.25">
      <c r="B454" s="32" t="s">
        <v>1049</v>
      </c>
      <c r="C454" s="32" t="s">
        <v>1039</v>
      </c>
      <c r="D454" s="32"/>
      <c r="E454" s="32" t="s">
        <v>305</v>
      </c>
      <c r="F454" s="32" t="s">
        <v>188</v>
      </c>
      <c r="G454" s="32" t="s">
        <v>80</v>
      </c>
    </row>
    <row r="455" spans="2:7" ht="15" customHeight="1" x14ac:dyDescent="0.25">
      <c r="B455" s="32" t="s">
        <v>1050</v>
      </c>
      <c r="C455" s="32" t="s">
        <v>842</v>
      </c>
      <c r="D455" s="32"/>
      <c r="E455" s="32" t="s">
        <v>216</v>
      </c>
      <c r="F455" s="32" t="s">
        <v>188</v>
      </c>
      <c r="G455" s="32" t="s">
        <v>267</v>
      </c>
    </row>
    <row r="456" spans="2:7" ht="15" customHeight="1" x14ac:dyDescent="0.25">
      <c r="B456" s="32" t="s">
        <v>1051</v>
      </c>
      <c r="C456" s="32" t="s">
        <v>842</v>
      </c>
      <c r="D456" s="32"/>
      <c r="E456" s="32" t="s">
        <v>247</v>
      </c>
      <c r="F456" s="32" t="s">
        <v>188</v>
      </c>
      <c r="G456" s="32" t="s">
        <v>267</v>
      </c>
    </row>
    <row r="457" spans="2:7" ht="15" customHeight="1" x14ac:dyDescent="0.25">
      <c r="B457" s="32" t="s">
        <v>1052</v>
      </c>
      <c r="C457" s="32" t="s">
        <v>842</v>
      </c>
      <c r="D457" s="32"/>
      <c r="E457" s="32" t="s">
        <v>195</v>
      </c>
      <c r="F457" s="32" t="s">
        <v>188</v>
      </c>
      <c r="G457" s="32" t="s">
        <v>267</v>
      </c>
    </row>
    <row r="458" spans="2:7" ht="15" customHeight="1" x14ac:dyDescent="0.25">
      <c r="B458" s="32" t="s">
        <v>1053</v>
      </c>
      <c r="C458" s="32" t="s">
        <v>842</v>
      </c>
      <c r="D458" s="32"/>
      <c r="E458" s="32" t="s">
        <v>203</v>
      </c>
      <c r="F458" s="32" t="s">
        <v>188</v>
      </c>
      <c r="G458" s="32" t="s">
        <v>267</v>
      </c>
    </row>
    <row r="459" spans="2:7" ht="15" customHeight="1" x14ac:dyDescent="0.25">
      <c r="B459" s="32" t="s">
        <v>1054</v>
      </c>
      <c r="C459" s="32" t="s">
        <v>842</v>
      </c>
      <c r="D459" s="32"/>
      <c r="E459" s="32" t="s">
        <v>203</v>
      </c>
      <c r="F459" s="32" t="s">
        <v>188</v>
      </c>
      <c r="G459" s="32" t="s">
        <v>267</v>
      </c>
    </row>
    <row r="460" spans="2:7" ht="15" customHeight="1" x14ac:dyDescent="0.25">
      <c r="B460" s="32" t="s">
        <v>1055</v>
      </c>
      <c r="C460" s="32" t="s">
        <v>1056</v>
      </c>
      <c r="D460" s="32"/>
      <c r="E460" s="32" t="s">
        <v>203</v>
      </c>
      <c r="F460" s="32" t="s">
        <v>188</v>
      </c>
      <c r="G460" s="32" t="s">
        <v>329</v>
      </c>
    </row>
    <row r="461" spans="2:7" ht="15" customHeight="1" x14ac:dyDescent="0.25">
      <c r="B461" s="32" t="s">
        <v>1057</v>
      </c>
      <c r="C461" s="32" t="s">
        <v>1058</v>
      </c>
      <c r="D461" s="32"/>
      <c r="E461" s="32" t="s">
        <v>235</v>
      </c>
      <c r="F461" s="32" t="s">
        <v>188</v>
      </c>
      <c r="G461" s="32" t="s">
        <v>267</v>
      </c>
    </row>
    <row r="462" spans="2:7" ht="15" customHeight="1" x14ac:dyDescent="0.25">
      <c r="B462" s="32" t="s">
        <v>1059</v>
      </c>
      <c r="C462" s="32" t="s">
        <v>1016</v>
      </c>
      <c r="D462" s="32"/>
      <c r="E462" s="32" t="s">
        <v>235</v>
      </c>
      <c r="F462" s="32" t="s">
        <v>188</v>
      </c>
      <c r="G462" s="32" t="s">
        <v>267</v>
      </c>
    </row>
    <row r="463" spans="2:7" ht="15" customHeight="1" x14ac:dyDescent="0.25">
      <c r="B463" s="32" t="s">
        <v>1060</v>
      </c>
      <c r="C463" s="32" t="s">
        <v>1058</v>
      </c>
      <c r="D463" s="32"/>
      <c r="E463" s="32" t="s">
        <v>235</v>
      </c>
      <c r="F463" s="32" t="s">
        <v>188</v>
      </c>
      <c r="G463" s="32" t="s">
        <v>267</v>
      </c>
    </row>
    <row r="464" spans="2:7" ht="15" customHeight="1" x14ac:dyDescent="0.25">
      <c r="B464" s="32" t="s">
        <v>1061</v>
      </c>
      <c r="C464" s="32" t="s">
        <v>1009</v>
      </c>
      <c r="D464" s="32"/>
      <c r="E464" s="32" t="s">
        <v>235</v>
      </c>
      <c r="F464" s="32" t="s">
        <v>188</v>
      </c>
      <c r="G464" s="32" t="s">
        <v>329</v>
      </c>
    </row>
    <row r="465" spans="2:7" ht="15" customHeight="1" x14ac:dyDescent="0.25">
      <c r="B465" s="32" t="s">
        <v>1062</v>
      </c>
      <c r="C465" s="32" t="s">
        <v>842</v>
      </c>
      <c r="D465" s="32"/>
      <c r="E465" s="32" t="s">
        <v>523</v>
      </c>
      <c r="F465" s="32" t="s">
        <v>392</v>
      </c>
      <c r="G465" s="32" t="s">
        <v>267</v>
      </c>
    </row>
    <row r="466" spans="2:7" ht="15" customHeight="1" x14ac:dyDescent="0.25">
      <c r="B466" s="32" t="s">
        <v>1063</v>
      </c>
      <c r="C466" s="32" t="s">
        <v>842</v>
      </c>
      <c r="D466" s="32"/>
      <c r="E466" s="32" t="s">
        <v>1017</v>
      </c>
      <c r="F466" s="32" t="s">
        <v>310</v>
      </c>
      <c r="G466" s="32" t="s">
        <v>267</v>
      </c>
    </row>
    <row r="467" spans="2:7" ht="15" customHeight="1" x14ac:dyDescent="0.25">
      <c r="B467" s="32" t="s">
        <v>1064</v>
      </c>
      <c r="C467" s="32" t="s">
        <v>1065</v>
      </c>
      <c r="D467" s="32"/>
      <c r="E467" s="32" t="s">
        <v>247</v>
      </c>
      <c r="F467" s="32" t="s">
        <v>188</v>
      </c>
      <c r="G467" s="32" t="s">
        <v>329</v>
      </c>
    </row>
    <row r="468" spans="2:7" ht="15" customHeight="1" x14ac:dyDescent="0.25">
      <c r="B468" s="32" t="s">
        <v>1066</v>
      </c>
      <c r="C468" s="32" t="s">
        <v>1009</v>
      </c>
      <c r="D468" s="32"/>
      <c r="E468" s="32" t="s">
        <v>203</v>
      </c>
      <c r="F468" s="32" t="s">
        <v>188</v>
      </c>
      <c r="G468" s="32" t="s">
        <v>329</v>
      </c>
    </row>
    <row r="469" spans="2:7" ht="15" customHeight="1" x14ac:dyDescent="0.25">
      <c r="B469" s="32" t="s">
        <v>1067</v>
      </c>
      <c r="C469" s="32" t="s">
        <v>1068</v>
      </c>
      <c r="D469" s="32"/>
      <c r="E469" s="32" t="s">
        <v>199</v>
      </c>
      <c r="F469" s="32" t="s">
        <v>200</v>
      </c>
      <c r="G469" s="32" t="s">
        <v>267</v>
      </c>
    </row>
    <row r="470" spans="2:7" ht="15" customHeight="1" x14ac:dyDescent="0.25">
      <c r="B470" s="32" t="s">
        <v>1069</v>
      </c>
      <c r="C470" s="32" t="s">
        <v>1070</v>
      </c>
      <c r="D470" s="32"/>
      <c r="E470" s="32" t="s">
        <v>305</v>
      </c>
      <c r="F470" s="32" t="s">
        <v>188</v>
      </c>
      <c r="G470" s="32" t="s">
        <v>329</v>
      </c>
    </row>
    <row r="471" spans="2:7" ht="15" customHeight="1" x14ac:dyDescent="0.25">
      <c r="B471" s="32" t="s">
        <v>1071</v>
      </c>
      <c r="C471" s="32" t="s">
        <v>1070</v>
      </c>
      <c r="D471" s="32"/>
      <c r="E471" s="32" t="s">
        <v>305</v>
      </c>
      <c r="F471" s="32" t="s">
        <v>188</v>
      </c>
      <c r="G471" s="32" t="s">
        <v>329</v>
      </c>
    </row>
    <row r="472" spans="2:7" ht="15" customHeight="1" x14ac:dyDescent="0.25">
      <c r="B472" s="32" t="s">
        <v>1072</v>
      </c>
      <c r="C472" s="32" t="s">
        <v>1073</v>
      </c>
      <c r="D472" s="32"/>
      <c r="E472" s="32" t="s">
        <v>871</v>
      </c>
      <c r="F472" s="32" t="s">
        <v>872</v>
      </c>
      <c r="G472" s="32" t="s">
        <v>267</v>
      </c>
    </row>
    <row r="473" spans="2:7" ht="15" customHeight="1" x14ac:dyDescent="0.25">
      <c r="B473" s="32" t="s">
        <v>1074</v>
      </c>
      <c r="C473" s="32" t="s">
        <v>1075</v>
      </c>
      <c r="D473" s="32"/>
      <c r="E473" s="32" t="s">
        <v>203</v>
      </c>
      <c r="F473" s="32" t="s">
        <v>188</v>
      </c>
      <c r="G473" s="32" t="s">
        <v>267</v>
      </c>
    </row>
    <row r="474" spans="2:7" ht="15" customHeight="1" x14ac:dyDescent="0.25">
      <c r="B474" s="32" t="s">
        <v>1076</v>
      </c>
      <c r="C474" s="32" t="s">
        <v>1077</v>
      </c>
      <c r="D474" s="32"/>
      <c r="E474" s="32" t="s">
        <v>192</v>
      </c>
      <c r="F474" s="32" t="s">
        <v>188</v>
      </c>
      <c r="G474" s="32" t="s">
        <v>267</v>
      </c>
    </row>
    <row r="475" spans="2:7" ht="15" customHeight="1" x14ac:dyDescent="0.25">
      <c r="B475" s="32" t="s">
        <v>1078</v>
      </c>
      <c r="C475" s="32" t="s">
        <v>1079</v>
      </c>
      <c r="D475" s="32"/>
      <c r="E475" s="32" t="s">
        <v>243</v>
      </c>
      <c r="F475" s="32" t="s">
        <v>244</v>
      </c>
      <c r="G475" s="32" t="s">
        <v>267</v>
      </c>
    </row>
    <row r="476" spans="2:7" ht="15" customHeight="1" x14ac:dyDescent="0.25">
      <c r="B476" s="32" t="s">
        <v>1080</v>
      </c>
      <c r="C476" s="32" t="s">
        <v>1081</v>
      </c>
      <c r="D476" s="32"/>
      <c r="E476" s="32" t="s">
        <v>238</v>
      </c>
      <c r="F476" s="32" t="s">
        <v>188</v>
      </c>
      <c r="G476" s="32" t="s">
        <v>329</v>
      </c>
    </row>
    <row r="477" spans="2:7" ht="15" customHeight="1" x14ac:dyDescent="0.25">
      <c r="B477" s="32" t="s">
        <v>1082</v>
      </c>
      <c r="C477" s="32" t="s">
        <v>1083</v>
      </c>
      <c r="D477" s="32"/>
      <c r="E477" s="32" t="s">
        <v>203</v>
      </c>
      <c r="F477" s="32" t="s">
        <v>188</v>
      </c>
      <c r="G477" s="32" t="s">
        <v>267</v>
      </c>
    </row>
    <row r="478" spans="2:7" ht="15" customHeight="1" x14ac:dyDescent="0.25">
      <c r="B478" s="32" t="s">
        <v>1084</v>
      </c>
      <c r="C478" s="32" t="s">
        <v>1085</v>
      </c>
      <c r="D478" s="32"/>
      <c r="E478" s="32" t="s">
        <v>235</v>
      </c>
      <c r="F478" s="32" t="s">
        <v>188</v>
      </c>
      <c r="G478" s="32" t="s">
        <v>267</v>
      </c>
    </row>
    <row r="479" spans="2:7" ht="15" customHeight="1" x14ac:dyDescent="0.25">
      <c r="B479" s="32" t="s">
        <v>1086</v>
      </c>
      <c r="C479" s="32" t="s">
        <v>797</v>
      </c>
      <c r="D479" s="32"/>
      <c r="E479" s="32" t="s">
        <v>187</v>
      </c>
      <c r="F479" s="32" t="s">
        <v>188</v>
      </c>
      <c r="G479" s="32" t="s">
        <v>267</v>
      </c>
    </row>
    <row r="480" spans="2:7" ht="15" customHeight="1" x14ac:dyDescent="0.25">
      <c r="B480" s="32" t="s">
        <v>1087</v>
      </c>
      <c r="C480" s="32" t="s">
        <v>1088</v>
      </c>
      <c r="D480" s="32"/>
      <c r="E480" s="32" t="s">
        <v>235</v>
      </c>
      <c r="F480" s="32" t="s">
        <v>188</v>
      </c>
      <c r="G480" s="32" t="s">
        <v>267</v>
      </c>
    </row>
    <row r="481" spans="2:7" ht="15" customHeight="1" x14ac:dyDescent="0.25">
      <c r="B481" s="32" t="s">
        <v>1089</v>
      </c>
      <c r="C481" s="32" t="s">
        <v>1090</v>
      </c>
      <c r="D481" s="32"/>
      <c r="E481" s="32" t="s">
        <v>235</v>
      </c>
      <c r="F481" s="32" t="s">
        <v>188</v>
      </c>
      <c r="G481" s="32" t="s">
        <v>267</v>
      </c>
    </row>
    <row r="482" spans="2:7" ht="15" customHeight="1" x14ac:dyDescent="0.25">
      <c r="B482" s="32" t="s">
        <v>1091</v>
      </c>
      <c r="C482" s="32" t="s">
        <v>1092</v>
      </c>
      <c r="D482" s="32"/>
      <c r="E482" s="32" t="s">
        <v>235</v>
      </c>
      <c r="F482" s="32" t="s">
        <v>188</v>
      </c>
      <c r="G482" s="32" t="s">
        <v>267</v>
      </c>
    </row>
    <row r="483" spans="2:7" ht="15" customHeight="1" x14ac:dyDescent="0.25">
      <c r="B483" s="32" t="s">
        <v>1093</v>
      </c>
      <c r="C483" s="32" t="s">
        <v>797</v>
      </c>
      <c r="D483" s="32"/>
      <c r="E483" s="32" t="s">
        <v>216</v>
      </c>
      <c r="F483" s="32" t="s">
        <v>188</v>
      </c>
      <c r="G483" s="32" t="s">
        <v>267</v>
      </c>
    </row>
    <row r="484" spans="2:7" ht="15" customHeight="1" x14ac:dyDescent="0.25">
      <c r="B484" s="32" t="s">
        <v>1094</v>
      </c>
      <c r="C484" s="32" t="s">
        <v>797</v>
      </c>
      <c r="D484" s="32"/>
      <c r="E484" s="32" t="s">
        <v>187</v>
      </c>
      <c r="F484" s="32" t="s">
        <v>188</v>
      </c>
      <c r="G484" s="32" t="s">
        <v>267</v>
      </c>
    </row>
    <row r="485" spans="2:7" ht="15" customHeight="1" x14ac:dyDescent="0.25">
      <c r="B485" s="32" t="s">
        <v>1095</v>
      </c>
      <c r="C485" s="32" t="s">
        <v>1083</v>
      </c>
      <c r="D485" s="32"/>
      <c r="E485" s="32" t="s">
        <v>247</v>
      </c>
      <c r="F485" s="32" t="s">
        <v>188</v>
      </c>
      <c r="G485" s="32" t="s">
        <v>267</v>
      </c>
    </row>
    <row r="486" spans="2:7" ht="15" customHeight="1" x14ac:dyDescent="0.25">
      <c r="B486" s="32" t="s">
        <v>1096</v>
      </c>
      <c r="C486" s="32" t="s">
        <v>797</v>
      </c>
      <c r="D486" s="32"/>
      <c r="E486" s="32" t="s">
        <v>238</v>
      </c>
      <c r="F486" s="32" t="s">
        <v>188</v>
      </c>
      <c r="G486" s="32" t="s">
        <v>267</v>
      </c>
    </row>
    <row r="487" spans="2:7" ht="15" customHeight="1" x14ac:dyDescent="0.25">
      <c r="B487" s="32" t="s">
        <v>1097</v>
      </c>
      <c r="C487" s="32" t="s">
        <v>797</v>
      </c>
      <c r="D487" s="32"/>
      <c r="E487" s="32" t="s">
        <v>203</v>
      </c>
      <c r="F487" s="32" t="s">
        <v>188</v>
      </c>
      <c r="G487" s="32" t="s">
        <v>267</v>
      </c>
    </row>
    <row r="488" spans="2:7" ht="15" customHeight="1" x14ac:dyDescent="0.25">
      <c r="B488" s="32" t="s">
        <v>1098</v>
      </c>
      <c r="C488" s="32" t="s">
        <v>797</v>
      </c>
      <c r="D488" s="32"/>
      <c r="E488" s="32" t="s">
        <v>305</v>
      </c>
      <c r="F488" s="32" t="s">
        <v>188</v>
      </c>
      <c r="G488" s="32" t="s">
        <v>267</v>
      </c>
    </row>
    <row r="489" spans="2:7" ht="15" customHeight="1" x14ac:dyDescent="0.25">
      <c r="B489" s="32" t="s">
        <v>1099</v>
      </c>
      <c r="C489" s="32" t="s">
        <v>797</v>
      </c>
      <c r="D489" s="32"/>
      <c r="E489" s="32" t="s">
        <v>247</v>
      </c>
      <c r="F489" s="32" t="s">
        <v>188</v>
      </c>
      <c r="G489" s="32" t="s">
        <v>267</v>
      </c>
    </row>
    <row r="490" spans="2:7" ht="15" customHeight="1" x14ac:dyDescent="0.25">
      <c r="B490" s="32" t="s">
        <v>1100</v>
      </c>
      <c r="C490" s="32" t="s">
        <v>1083</v>
      </c>
      <c r="D490" s="32"/>
      <c r="E490" s="32" t="s">
        <v>192</v>
      </c>
      <c r="F490" s="32" t="s">
        <v>188</v>
      </c>
      <c r="G490" s="32" t="s">
        <v>267</v>
      </c>
    </row>
    <row r="491" spans="2:7" ht="15" customHeight="1" x14ac:dyDescent="0.25">
      <c r="B491" s="32" t="s">
        <v>1101</v>
      </c>
      <c r="C491" s="32" t="s">
        <v>797</v>
      </c>
      <c r="D491" s="32"/>
      <c r="E491" s="32" t="s">
        <v>305</v>
      </c>
      <c r="F491" s="32" t="s">
        <v>188</v>
      </c>
      <c r="G491" s="32" t="s">
        <v>267</v>
      </c>
    </row>
    <row r="492" spans="2:7" ht="15" customHeight="1" x14ac:dyDescent="0.25">
      <c r="B492" s="32" t="s">
        <v>1102</v>
      </c>
      <c r="C492" s="32" t="s">
        <v>797</v>
      </c>
      <c r="D492" s="32"/>
      <c r="E492" s="32" t="s">
        <v>187</v>
      </c>
      <c r="F492" s="32" t="s">
        <v>188</v>
      </c>
      <c r="G492" s="32" t="s">
        <v>267</v>
      </c>
    </row>
    <row r="493" spans="2:7" ht="15" customHeight="1" x14ac:dyDescent="0.25">
      <c r="B493" s="32" t="s">
        <v>1103</v>
      </c>
      <c r="C493" s="32" t="s">
        <v>797</v>
      </c>
      <c r="D493" s="32"/>
      <c r="E493" s="32" t="s">
        <v>235</v>
      </c>
      <c r="F493" s="32" t="s">
        <v>188</v>
      </c>
      <c r="G493" s="32" t="s">
        <v>267</v>
      </c>
    </row>
    <row r="494" spans="2:7" ht="15" customHeight="1" x14ac:dyDescent="0.25">
      <c r="B494" s="32" t="s">
        <v>1104</v>
      </c>
      <c r="C494" s="32" t="s">
        <v>797</v>
      </c>
      <c r="D494" s="32"/>
      <c r="E494" s="32" t="s">
        <v>216</v>
      </c>
      <c r="F494" s="32" t="s">
        <v>188</v>
      </c>
      <c r="G494" s="32" t="s">
        <v>267</v>
      </c>
    </row>
    <row r="495" spans="2:7" ht="15" customHeight="1" x14ac:dyDescent="0.25">
      <c r="B495" s="32" t="s">
        <v>1105</v>
      </c>
      <c r="C495" s="32" t="s">
        <v>797</v>
      </c>
      <c r="D495" s="32"/>
      <c r="E495" s="32" t="s">
        <v>192</v>
      </c>
      <c r="F495" s="32" t="s">
        <v>188</v>
      </c>
      <c r="G495" s="32" t="s">
        <v>267</v>
      </c>
    </row>
    <row r="496" spans="2:7" ht="15" customHeight="1" x14ac:dyDescent="0.25">
      <c r="B496" s="32" t="s">
        <v>1106</v>
      </c>
      <c r="C496" s="32" t="s">
        <v>797</v>
      </c>
      <c r="D496" s="32"/>
      <c r="E496" s="32" t="s">
        <v>220</v>
      </c>
      <c r="F496" s="32" t="s">
        <v>188</v>
      </c>
      <c r="G496" s="32" t="s">
        <v>267</v>
      </c>
    </row>
    <row r="497" spans="2:7" ht="15" customHeight="1" x14ac:dyDescent="0.25">
      <c r="B497" s="32" t="s">
        <v>1107</v>
      </c>
      <c r="C497" s="32" t="s">
        <v>1108</v>
      </c>
      <c r="D497" s="32"/>
      <c r="E497" s="32" t="s">
        <v>187</v>
      </c>
      <c r="F497" s="32" t="s">
        <v>188</v>
      </c>
      <c r="G497" s="32" t="s">
        <v>267</v>
      </c>
    </row>
    <row r="498" spans="2:7" ht="15" customHeight="1" x14ac:dyDescent="0.25">
      <c r="B498" s="32" t="s">
        <v>1109</v>
      </c>
      <c r="C498" s="32" t="s">
        <v>797</v>
      </c>
      <c r="D498" s="32"/>
      <c r="E498" s="32" t="s">
        <v>187</v>
      </c>
      <c r="F498" s="32" t="s">
        <v>188</v>
      </c>
      <c r="G498" s="32" t="s">
        <v>267</v>
      </c>
    </row>
    <row r="499" spans="2:7" ht="15" customHeight="1" x14ac:dyDescent="0.25">
      <c r="B499" s="32" t="s">
        <v>1110</v>
      </c>
      <c r="C499" s="32" t="s">
        <v>1111</v>
      </c>
      <c r="D499" s="32"/>
      <c r="E499" s="32" t="s">
        <v>391</v>
      </c>
      <c r="F499" s="32" t="s">
        <v>392</v>
      </c>
      <c r="G499" s="32" t="s">
        <v>80</v>
      </c>
    </row>
    <row r="500" spans="2:7" ht="15" customHeight="1" x14ac:dyDescent="0.25">
      <c r="B500" s="32" t="s">
        <v>1112</v>
      </c>
      <c r="C500" s="32" t="s">
        <v>1113</v>
      </c>
      <c r="D500" s="32"/>
      <c r="E500" s="32" t="s">
        <v>917</v>
      </c>
      <c r="F500" s="32" t="s">
        <v>255</v>
      </c>
      <c r="G500" s="32" t="s">
        <v>80</v>
      </c>
    </row>
    <row r="501" spans="2:7" ht="15" customHeight="1" x14ac:dyDescent="0.25">
      <c r="B501" s="32" t="s">
        <v>1114</v>
      </c>
      <c r="C501" s="32" t="s">
        <v>1113</v>
      </c>
      <c r="D501" s="32"/>
      <c r="E501" s="32" t="s">
        <v>917</v>
      </c>
      <c r="F501" s="32" t="s">
        <v>255</v>
      </c>
      <c r="G501" s="32" t="s">
        <v>80</v>
      </c>
    </row>
    <row r="502" spans="2:7" ht="15" customHeight="1" x14ac:dyDescent="0.25">
      <c r="B502" s="32" t="s">
        <v>1115</v>
      </c>
      <c r="C502" s="32" t="s">
        <v>1116</v>
      </c>
      <c r="D502" s="32"/>
      <c r="E502" s="32" t="s">
        <v>391</v>
      </c>
      <c r="F502" s="32" t="s">
        <v>392</v>
      </c>
      <c r="G502" s="32" t="s">
        <v>80</v>
      </c>
    </row>
    <row r="503" spans="2:7" ht="15" customHeight="1" x14ac:dyDescent="0.25">
      <c r="B503" s="32" t="s">
        <v>1117</v>
      </c>
      <c r="C503" s="32" t="s">
        <v>1118</v>
      </c>
      <c r="D503" s="32"/>
      <c r="E503" s="32" t="s">
        <v>917</v>
      </c>
      <c r="F503" s="32" t="s">
        <v>255</v>
      </c>
      <c r="G503" s="32" t="s">
        <v>80</v>
      </c>
    </row>
    <row r="504" spans="2:7" ht="15" customHeight="1" x14ac:dyDescent="0.25">
      <c r="B504" s="32" t="s">
        <v>1119</v>
      </c>
      <c r="C504" s="32" t="s">
        <v>1120</v>
      </c>
      <c r="D504" s="32"/>
      <c r="E504" s="32" t="s">
        <v>272</v>
      </c>
      <c r="F504" s="32" t="s">
        <v>273</v>
      </c>
      <c r="G504" s="32" t="s">
        <v>80</v>
      </c>
    </row>
    <row r="505" spans="2:7" ht="15" customHeight="1" x14ac:dyDescent="0.25">
      <c r="B505" s="32" t="s">
        <v>1121</v>
      </c>
      <c r="C505" s="32" t="s">
        <v>1122</v>
      </c>
      <c r="D505" s="32"/>
      <c r="E505" s="32" t="s">
        <v>917</v>
      </c>
      <c r="F505" s="32" t="s">
        <v>255</v>
      </c>
      <c r="G505" s="32" t="s">
        <v>80</v>
      </c>
    </row>
    <row r="506" spans="2:7" ht="15" customHeight="1" x14ac:dyDescent="0.25">
      <c r="B506" s="32" t="s">
        <v>1123</v>
      </c>
      <c r="C506" s="32" t="s">
        <v>1122</v>
      </c>
      <c r="D506" s="32"/>
      <c r="E506" s="32" t="s">
        <v>917</v>
      </c>
      <c r="F506" s="32" t="s">
        <v>255</v>
      </c>
      <c r="G506" s="32" t="s">
        <v>80</v>
      </c>
    </row>
    <row r="507" spans="2:7" ht="15" customHeight="1" x14ac:dyDescent="0.25">
      <c r="B507" s="32" t="s">
        <v>1124</v>
      </c>
      <c r="C507" s="32" t="s">
        <v>1125</v>
      </c>
      <c r="D507" s="32"/>
      <c r="E507" s="32" t="s">
        <v>917</v>
      </c>
      <c r="F507" s="32" t="s">
        <v>255</v>
      </c>
      <c r="G507" s="32" t="s">
        <v>80</v>
      </c>
    </row>
    <row r="508" spans="2:7" ht="15" customHeight="1" x14ac:dyDescent="0.25">
      <c r="B508" s="32" t="s">
        <v>1126</v>
      </c>
      <c r="C508" s="32" t="s">
        <v>1127</v>
      </c>
      <c r="D508" s="32"/>
      <c r="E508" s="32" t="s">
        <v>917</v>
      </c>
      <c r="F508" s="32" t="s">
        <v>255</v>
      </c>
      <c r="G508" s="32" t="s">
        <v>80</v>
      </c>
    </row>
    <row r="509" spans="2:7" ht="15" customHeight="1" x14ac:dyDescent="0.25">
      <c r="B509" s="32" t="s">
        <v>1128</v>
      </c>
      <c r="C509" s="32" t="s">
        <v>1129</v>
      </c>
      <c r="D509" s="32"/>
      <c r="E509" s="32" t="s">
        <v>199</v>
      </c>
      <c r="F509" s="32" t="s">
        <v>200</v>
      </c>
      <c r="G509" s="32" t="s">
        <v>80</v>
      </c>
    </row>
    <row r="510" spans="2:7" ht="15" customHeight="1" x14ac:dyDescent="0.25">
      <c r="B510" s="32" t="s">
        <v>1130</v>
      </c>
      <c r="C510" s="32" t="s">
        <v>1131</v>
      </c>
      <c r="D510" s="32"/>
      <c r="E510" s="32" t="s">
        <v>224</v>
      </c>
      <c r="F510" s="32" t="s">
        <v>188</v>
      </c>
      <c r="G510" s="32" t="s">
        <v>80</v>
      </c>
    </row>
    <row r="511" spans="2:7" ht="15" customHeight="1" x14ac:dyDescent="0.25">
      <c r="B511" s="32" t="s">
        <v>1132</v>
      </c>
      <c r="C511" s="32" t="s">
        <v>1133</v>
      </c>
      <c r="D511" s="32"/>
      <c r="E511" s="32" t="s">
        <v>917</v>
      </c>
      <c r="F511" s="32" t="s">
        <v>255</v>
      </c>
      <c r="G511" s="32" t="s">
        <v>80</v>
      </c>
    </row>
    <row r="512" spans="2:7" ht="15" customHeight="1" x14ac:dyDescent="0.25">
      <c r="B512" s="32" t="s">
        <v>1134</v>
      </c>
      <c r="C512" s="32" t="s">
        <v>1135</v>
      </c>
      <c r="D512" s="32"/>
      <c r="E512" s="32" t="s">
        <v>917</v>
      </c>
      <c r="F512" s="32" t="s">
        <v>255</v>
      </c>
      <c r="G512" s="32" t="s">
        <v>80</v>
      </c>
    </row>
    <row r="513" spans="2:7" ht="15" customHeight="1" x14ac:dyDescent="0.25">
      <c r="B513" s="32" t="s">
        <v>1136</v>
      </c>
      <c r="C513" s="32" t="s">
        <v>1135</v>
      </c>
      <c r="D513" s="32"/>
      <c r="E513" s="32" t="s">
        <v>917</v>
      </c>
      <c r="F513" s="32" t="s">
        <v>255</v>
      </c>
      <c r="G513" s="32" t="s">
        <v>80</v>
      </c>
    </row>
    <row r="514" spans="2:7" ht="15" customHeight="1" x14ac:dyDescent="0.25">
      <c r="B514" s="32" t="s">
        <v>1137</v>
      </c>
      <c r="C514" s="32" t="s">
        <v>1138</v>
      </c>
      <c r="D514" s="32"/>
      <c r="E514" s="32" t="s">
        <v>917</v>
      </c>
      <c r="F514" s="32" t="s">
        <v>255</v>
      </c>
      <c r="G514" s="32" t="s">
        <v>80</v>
      </c>
    </row>
    <row r="515" spans="2:7" ht="15" customHeight="1" x14ac:dyDescent="0.25">
      <c r="B515" s="32" t="s">
        <v>1139</v>
      </c>
      <c r="C515" s="32" t="s">
        <v>1140</v>
      </c>
      <c r="D515" s="32"/>
      <c r="E515" s="32" t="s">
        <v>917</v>
      </c>
      <c r="F515" s="32" t="s">
        <v>255</v>
      </c>
      <c r="G515" s="32" t="s">
        <v>80</v>
      </c>
    </row>
    <row r="516" spans="2:7" ht="15" customHeight="1" x14ac:dyDescent="0.25">
      <c r="B516" s="32" t="s">
        <v>1141</v>
      </c>
      <c r="C516" s="32" t="s">
        <v>1142</v>
      </c>
      <c r="D516" s="32"/>
      <c r="E516" s="32" t="s">
        <v>917</v>
      </c>
      <c r="F516" s="32" t="s">
        <v>255</v>
      </c>
      <c r="G516" s="32" t="s">
        <v>80</v>
      </c>
    </row>
    <row r="517" spans="2:7" ht="15" customHeight="1" x14ac:dyDescent="0.25">
      <c r="B517" s="32" t="s">
        <v>1143</v>
      </c>
      <c r="C517" s="32" t="s">
        <v>1144</v>
      </c>
      <c r="D517" s="32"/>
      <c r="E517" s="32" t="s">
        <v>917</v>
      </c>
      <c r="F517" s="32" t="s">
        <v>255</v>
      </c>
      <c r="G517" s="32" t="s">
        <v>80</v>
      </c>
    </row>
    <row r="518" spans="2:7" ht="15" customHeight="1" x14ac:dyDescent="0.25">
      <c r="B518" s="32" t="s">
        <v>1145</v>
      </c>
      <c r="C518" s="32" t="s">
        <v>1146</v>
      </c>
      <c r="D518" s="32"/>
      <c r="E518" s="32" t="s">
        <v>917</v>
      </c>
      <c r="F518" s="32" t="s">
        <v>255</v>
      </c>
      <c r="G518" s="32" t="s">
        <v>80</v>
      </c>
    </row>
    <row r="519" spans="2:7" ht="15" customHeight="1" x14ac:dyDescent="0.25">
      <c r="B519" s="32" t="s">
        <v>1147</v>
      </c>
      <c r="C519" s="32" t="s">
        <v>1135</v>
      </c>
      <c r="D519" s="32"/>
      <c r="E519" s="32" t="s">
        <v>224</v>
      </c>
      <c r="F519" s="32" t="s">
        <v>188</v>
      </c>
      <c r="G519" s="32" t="s">
        <v>80</v>
      </c>
    </row>
    <row r="520" spans="2:7" ht="15" customHeight="1" x14ac:dyDescent="0.25">
      <c r="B520" s="32" t="s">
        <v>1148</v>
      </c>
      <c r="C520" s="32" t="s">
        <v>1135</v>
      </c>
      <c r="D520" s="32"/>
      <c r="E520" s="32" t="s">
        <v>260</v>
      </c>
      <c r="F520" s="32" t="s">
        <v>188</v>
      </c>
      <c r="G520" s="32" t="s">
        <v>80</v>
      </c>
    </row>
    <row r="521" spans="2:7" ht="15" customHeight="1" x14ac:dyDescent="0.25">
      <c r="B521" s="32" t="s">
        <v>1149</v>
      </c>
      <c r="C521" s="32" t="s">
        <v>1135</v>
      </c>
      <c r="D521" s="32"/>
      <c r="E521" s="32" t="s">
        <v>260</v>
      </c>
      <c r="F521" s="32" t="s">
        <v>188</v>
      </c>
      <c r="G521" s="32" t="s">
        <v>80</v>
      </c>
    </row>
    <row r="522" spans="2:7" ht="15" customHeight="1" x14ac:dyDescent="0.25">
      <c r="B522" s="32" t="s">
        <v>1150</v>
      </c>
      <c r="C522" s="32" t="s">
        <v>1151</v>
      </c>
      <c r="D522" s="32"/>
      <c r="E522" s="32" t="s">
        <v>254</v>
      </c>
      <c r="F522" s="32" t="s">
        <v>255</v>
      </c>
      <c r="G522" s="32" t="s">
        <v>80</v>
      </c>
    </row>
    <row r="523" spans="2:7" ht="15" customHeight="1" x14ac:dyDescent="0.25">
      <c r="B523" s="32" t="s">
        <v>1152</v>
      </c>
      <c r="C523" s="32" t="s">
        <v>1153</v>
      </c>
      <c r="D523" s="32"/>
      <c r="E523" s="32" t="s">
        <v>192</v>
      </c>
      <c r="F523" s="32" t="s">
        <v>188</v>
      </c>
      <c r="G523" s="32" t="s">
        <v>80</v>
      </c>
    </row>
    <row r="524" spans="2:7" ht="15" customHeight="1" x14ac:dyDescent="0.25">
      <c r="B524" s="32" t="s">
        <v>1154</v>
      </c>
      <c r="C524" s="32" t="s">
        <v>1155</v>
      </c>
      <c r="D524" s="32"/>
      <c r="E524" s="32" t="s">
        <v>254</v>
      </c>
      <c r="F524" s="32" t="s">
        <v>255</v>
      </c>
      <c r="G524" s="32" t="s">
        <v>80</v>
      </c>
    </row>
    <row r="525" spans="2:7" ht="15" customHeight="1" x14ac:dyDescent="0.25">
      <c r="B525" s="32" t="s">
        <v>1156</v>
      </c>
      <c r="C525" s="32" t="s">
        <v>1157</v>
      </c>
      <c r="D525" s="32"/>
      <c r="E525" s="32" t="s">
        <v>187</v>
      </c>
      <c r="F525" s="32" t="s">
        <v>188</v>
      </c>
      <c r="G525" s="32" t="s">
        <v>80</v>
      </c>
    </row>
    <row r="526" spans="2:7" ht="15" customHeight="1" x14ac:dyDescent="0.25">
      <c r="B526" s="32" t="s">
        <v>1158</v>
      </c>
      <c r="C526" s="32" t="s">
        <v>1159</v>
      </c>
      <c r="D526" s="32"/>
      <c r="E526" s="32" t="s">
        <v>216</v>
      </c>
      <c r="F526" s="32" t="s">
        <v>188</v>
      </c>
      <c r="G526" s="32" t="s">
        <v>80</v>
      </c>
    </row>
    <row r="527" spans="2:7" ht="15" customHeight="1" x14ac:dyDescent="0.25">
      <c r="B527" s="32" t="s">
        <v>1160</v>
      </c>
      <c r="C527" s="32" t="s">
        <v>1161</v>
      </c>
      <c r="D527" s="32"/>
      <c r="E527" s="32" t="s">
        <v>917</v>
      </c>
      <c r="F527" s="32" t="s">
        <v>255</v>
      </c>
      <c r="G527" s="32" t="s">
        <v>80</v>
      </c>
    </row>
    <row r="528" spans="2:7" ht="15" customHeight="1" x14ac:dyDescent="0.25">
      <c r="B528" s="32" t="s">
        <v>1162</v>
      </c>
      <c r="C528" s="32" t="s">
        <v>1163</v>
      </c>
      <c r="D528" s="32"/>
      <c r="E528" s="32" t="s">
        <v>220</v>
      </c>
      <c r="F528" s="32" t="s">
        <v>188</v>
      </c>
      <c r="G528" s="32" t="s">
        <v>80</v>
      </c>
    </row>
    <row r="529" spans="2:7" ht="15" customHeight="1" x14ac:dyDescent="0.25">
      <c r="B529" s="32" t="s">
        <v>1164</v>
      </c>
      <c r="C529" s="32" t="s">
        <v>1165</v>
      </c>
      <c r="D529" s="32"/>
      <c r="E529" s="32" t="s">
        <v>254</v>
      </c>
      <c r="F529" s="32" t="s">
        <v>255</v>
      </c>
      <c r="G529" s="32" t="s">
        <v>80</v>
      </c>
    </row>
    <row r="530" spans="2:7" ht="15" customHeight="1" x14ac:dyDescent="0.25">
      <c r="B530" s="32" t="s">
        <v>1166</v>
      </c>
      <c r="C530" s="32" t="s">
        <v>1167</v>
      </c>
      <c r="D530" s="32"/>
      <c r="E530" s="32" t="s">
        <v>260</v>
      </c>
      <c r="F530" s="32" t="s">
        <v>188</v>
      </c>
      <c r="G530" s="32" t="s">
        <v>80</v>
      </c>
    </row>
    <row r="531" spans="2:7" ht="15" customHeight="1" x14ac:dyDescent="0.25">
      <c r="B531" s="32" t="s">
        <v>1168</v>
      </c>
      <c r="C531" s="32" t="s">
        <v>1169</v>
      </c>
      <c r="D531" s="32"/>
      <c r="E531" s="32" t="s">
        <v>917</v>
      </c>
      <c r="F531" s="32" t="s">
        <v>255</v>
      </c>
      <c r="G531" s="32" t="s">
        <v>189</v>
      </c>
    </row>
    <row r="532" spans="2:7" ht="15" customHeight="1" x14ac:dyDescent="0.25">
      <c r="B532" s="32" t="s">
        <v>1170</v>
      </c>
      <c r="C532" s="32" t="s">
        <v>1171</v>
      </c>
      <c r="D532" s="32"/>
      <c r="E532" s="32" t="s">
        <v>917</v>
      </c>
      <c r="F532" s="32" t="s">
        <v>255</v>
      </c>
      <c r="G532" s="32" t="s">
        <v>80</v>
      </c>
    </row>
    <row r="533" spans="2:7" ht="15" customHeight="1" x14ac:dyDescent="0.25">
      <c r="B533" s="32" t="s">
        <v>1172</v>
      </c>
      <c r="C533" s="32" t="s">
        <v>1171</v>
      </c>
      <c r="D533" s="32"/>
      <c r="E533" s="32" t="s">
        <v>917</v>
      </c>
      <c r="F533" s="32" t="s">
        <v>255</v>
      </c>
      <c r="G533" s="32" t="s">
        <v>80</v>
      </c>
    </row>
    <row r="534" spans="2:7" ht="15" customHeight="1" x14ac:dyDescent="0.25">
      <c r="B534" s="32" t="s">
        <v>1173</v>
      </c>
      <c r="C534" s="32" t="s">
        <v>1174</v>
      </c>
      <c r="D534" s="32"/>
      <c r="E534" s="32" t="s">
        <v>917</v>
      </c>
      <c r="F534" s="32" t="s">
        <v>255</v>
      </c>
      <c r="G534" s="32" t="s">
        <v>80</v>
      </c>
    </row>
    <row r="535" spans="2:7" ht="15" customHeight="1" x14ac:dyDescent="0.25">
      <c r="B535" s="32" t="s">
        <v>1175</v>
      </c>
      <c r="C535" s="32" t="s">
        <v>1176</v>
      </c>
      <c r="D535" s="32"/>
      <c r="E535" s="32" t="s">
        <v>917</v>
      </c>
      <c r="F535" s="32" t="s">
        <v>255</v>
      </c>
      <c r="G535" s="32" t="s">
        <v>80</v>
      </c>
    </row>
    <row r="536" spans="2:7" ht="15" customHeight="1" x14ac:dyDescent="0.25">
      <c r="B536" s="32" t="s">
        <v>1177</v>
      </c>
      <c r="C536" s="32" t="s">
        <v>1178</v>
      </c>
      <c r="D536" s="32"/>
      <c r="E536" s="32" t="s">
        <v>917</v>
      </c>
      <c r="F536" s="32" t="s">
        <v>255</v>
      </c>
      <c r="G536" s="32" t="s">
        <v>189</v>
      </c>
    </row>
    <row r="537" spans="2:7" ht="15" customHeight="1" x14ac:dyDescent="0.25">
      <c r="B537" s="32" t="s">
        <v>1179</v>
      </c>
      <c r="C537" s="32" t="s">
        <v>1180</v>
      </c>
      <c r="D537" s="32"/>
      <c r="E537" s="32" t="s">
        <v>917</v>
      </c>
      <c r="F537" s="32" t="s">
        <v>255</v>
      </c>
      <c r="G537" s="32" t="s">
        <v>189</v>
      </c>
    </row>
    <row r="538" spans="2:7" ht="15" customHeight="1" x14ac:dyDescent="0.25">
      <c r="B538" s="32" t="s">
        <v>1181</v>
      </c>
      <c r="C538" s="32" t="s">
        <v>1182</v>
      </c>
      <c r="D538" s="32"/>
      <c r="E538" s="32" t="s">
        <v>917</v>
      </c>
      <c r="F538" s="32" t="s">
        <v>255</v>
      </c>
      <c r="G538" s="32" t="s">
        <v>189</v>
      </c>
    </row>
    <row r="539" spans="2:7" ht="15" customHeight="1" x14ac:dyDescent="0.25">
      <c r="B539" s="32" t="s">
        <v>1183</v>
      </c>
      <c r="C539" s="32" t="s">
        <v>1184</v>
      </c>
      <c r="D539" s="32"/>
      <c r="E539" s="32" t="s">
        <v>917</v>
      </c>
      <c r="F539" s="32" t="s">
        <v>255</v>
      </c>
      <c r="G539" s="32" t="s">
        <v>189</v>
      </c>
    </row>
    <row r="540" spans="2:7" ht="15" customHeight="1" x14ac:dyDescent="0.25">
      <c r="B540" s="32" t="s">
        <v>1185</v>
      </c>
      <c r="C540" s="32" t="s">
        <v>1186</v>
      </c>
      <c r="D540" s="32"/>
      <c r="E540" s="32" t="s">
        <v>917</v>
      </c>
      <c r="F540" s="32" t="s">
        <v>255</v>
      </c>
      <c r="G540" s="32" t="s">
        <v>189</v>
      </c>
    </row>
    <row r="541" spans="2:7" ht="15" customHeight="1" x14ac:dyDescent="0.25">
      <c r="B541" s="32" t="s">
        <v>1187</v>
      </c>
      <c r="C541" s="32" t="s">
        <v>1188</v>
      </c>
      <c r="D541" s="32"/>
      <c r="E541" s="32" t="s">
        <v>917</v>
      </c>
      <c r="F541" s="32" t="s">
        <v>255</v>
      </c>
      <c r="G541" s="32" t="s">
        <v>189</v>
      </c>
    </row>
    <row r="542" spans="2:7" ht="15" customHeight="1" x14ac:dyDescent="0.25">
      <c r="B542" s="32" t="s">
        <v>1189</v>
      </c>
      <c r="C542" s="32" t="s">
        <v>1190</v>
      </c>
      <c r="D542" s="32"/>
      <c r="E542" s="32" t="s">
        <v>254</v>
      </c>
      <c r="F542" s="32" t="s">
        <v>255</v>
      </c>
      <c r="G542" s="32" t="s">
        <v>80</v>
      </c>
    </row>
    <row r="543" spans="2:7" ht="15" customHeight="1" x14ac:dyDescent="0.25">
      <c r="B543" s="32" t="s">
        <v>1191</v>
      </c>
      <c r="C543" s="32" t="s">
        <v>1192</v>
      </c>
      <c r="D543" s="32"/>
      <c r="E543" s="32" t="s">
        <v>917</v>
      </c>
      <c r="F543" s="32" t="s">
        <v>255</v>
      </c>
      <c r="G543" s="32" t="s">
        <v>189</v>
      </c>
    </row>
    <row r="544" spans="2:7" ht="15" customHeight="1" x14ac:dyDescent="0.25">
      <c r="B544" s="32" t="s">
        <v>1193</v>
      </c>
      <c r="C544" s="32" t="s">
        <v>1194</v>
      </c>
      <c r="D544" s="32"/>
      <c r="E544" s="32" t="s">
        <v>917</v>
      </c>
      <c r="F544" s="32" t="s">
        <v>255</v>
      </c>
      <c r="G544" s="32" t="s">
        <v>189</v>
      </c>
    </row>
    <row r="545" spans="2:7" ht="15" customHeight="1" x14ac:dyDescent="0.25">
      <c r="B545" s="32" t="s">
        <v>1195</v>
      </c>
      <c r="C545" s="32" t="s">
        <v>1196</v>
      </c>
      <c r="D545" s="32"/>
      <c r="E545" s="32" t="s">
        <v>254</v>
      </c>
      <c r="F545" s="32" t="s">
        <v>255</v>
      </c>
      <c r="G545" s="32" t="s">
        <v>80</v>
      </c>
    </row>
    <row r="546" spans="2:7" ht="15" customHeight="1" x14ac:dyDescent="0.25">
      <c r="B546" s="32" t="s">
        <v>1197</v>
      </c>
      <c r="C546" s="32" t="s">
        <v>1198</v>
      </c>
      <c r="D546" s="32"/>
      <c r="E546" s="32" t="s">
        <v>254</v>
      </c>
      <c r="F546" s="32" t="s">
        <v>255</v>
      </c>
      <c r="G546" s="32" t="s">
        <v>80</v>
      </c>
    </row>
    <row r="547" spans="2:7" ht="15" customHeight="1" x14ac:dyDescent="0.25">
      <c r="B547" s="32" t="s">
        <v>1199</v>
      </c>
      <c r="C547" s="32" t="s">
        <v>1200</v>
      </c>
      <c r="D547" s="32"/>
      <c r="E547" s="32" t="s">
        <v>917</v>
      </c>
      <c r="F547" s="32" t="s">
        <v>255</v>
      </c>
      <c r="G547" s="32" t="s">
        <v>80</v>
      </c>
    </row>
    <row r="548" spans="2:7" ht="15" customHeight="1" x14ac:dyDescent="0.25">
      <c r="B548" s="32" t="s">
        <v>1201</v>
      </c>
      <c r="C548" s="32" t="s">
        <v>1202</v>
      </c>
      <c r="D548" s="32"/>
      <c r="E548" s="32" t="s">
        <v>235</v>
      </c>
      <c r="F548" s="32" t="s">
        <v>188</v>
      </c>
      <c r="G548" s="32" t="s">
        <v>267</v>
      </c>
    </row>
    <row r="549" spans="2:7" ht="15" customHeight="1" x14ac:dyDescent="0.25">
      <c r="B549" s="32" t="s">
        <v>1203</v>
      </c>
      <c r="C549" s="32" t="s">
        <v>1204</v>
      </c>
      <c r="D549" s="32"/>
      <c r="E549" s="32" t="s">
        <v>254</v>
      </c>
      <c r="F549" s="32" t="s">
        <v>255</v>
      </c>
      <c r="G549" s="32" t="s">
        <v>324</v>
      </c>
    </row>
    <row r="550" spans="2:7" ht="15" customHeight="1" x14ac:dyDescent="0.25">
      <c r="B550" s="32" t="s">
        <v>1205</v>
      </c>
      <c r="C550" s="32" t="s">
        <v>1206</v>
      </c>
      <c r="D550" s="32"/>
      <c r="E550" s="32" t="s">
        <v>254</v>
      </c>
      <c r="F550" s="32" t="s">
        <v>255</v>
      </c>
      <c r="G550" s="32" t="s">
        <v>189</v>
      </c>
    </row>
    <row r="551" spans="2:7" ht="15" customHeight="1" x14ac:dyDescent="0.25">
      <c r="B551" s="32" t="s">
        <v>1207</v>
      </c>
      <c r="C551" s="32" t="s">
        <v>1208</v>
      </c>
      <c r="D551" s="32"/>
      <c r="E551" s="32" t="s">
        <v>272</v>
      </c>
      <c r="F551" s="32" t="s">
        <v>273</v>
      </c>
      <c r="G551" s="32" t="s">
        <v>329</v>
      </c>
    </row>
    <row r="552" spans="2:7" ht="15" customHeight="1" x14ac:dyDescent="0.25">
      <c r="B552" s="32" t="s">
        <v>1209</v>
      </c>
      <c r="C552" s="32" t="s">
        <v>1210</v>
      </c>
      <c r="D552" s="32"/>
      <c r="E552" s="32" t="s">
        <v>705</v>
      </c>
      <c r="F552" s="32" t="s">
        <v>273</v>
      </c>
      <c r="G552" s="32" t="s">
        <v>189</v>
      </c>
    </row>
    <row r="553" spans="2:7" ht="15" customHeight="1" x14ac:dyDescent="0.25">
      <c r="B553" s="32" t="s">
        <v>1211</v>
      </c>
      <c r="C553" s="32" t="s">
        <v>1212</v>
      </c>
      <c r="D553" s="32"/>
      <c r="E553" s="32" t="s">
        <v>705</v>
      </c>
      <c r="F553" s="32" t="s">
        <v>273</v>
      </c>
      <c r="G553" s="32" t="s">
        <v>80</v>
      </c>
    </row>
    <row r="554" spans="2:7" ht="15" customHeight="1" x14ac:dyDescent="0.25">
      <c r="B554" s="32" t="s">
        <v>1213</v>
      </c>
      <c r="C554" s="32" t="s">
        <v>1214</v>
      </c>
      <c r="D554" s="32"/>
      <c r="E554" s="32" t="s">
        <v>705</v>
      </c>
      <c r="F554" s="32" t="s">
        <v>273</v>
      </c>
      <c r="G554" s="32" t="s">
        <v>80</v>
      </c>
    </row>
    <row r="555" spans="2:7" ht="15" customHeight="1" x14ac:dyDescent="0.25">
      <c r="B555" s="32" t="s">
        <v>1215</v>
      </c>
      <c r="C555" s="32" t="s">
        <v>1216</v>
      </c>
      <c r="D555" s="32"/>
      <c r="E555" s="32" t="s">
        <v>199</v>
      </c>
      <c r="F555" s="32" t="s">
        <v>200</v>
      </c>
      <c r="G555" s="32" t="s">
        <v>324</v>
      </c>
    </row>
    <row r="556" spans="2:7" ht="15" customHeight="1" x14ac:dyDescent="0.25">
      <c r="B556" s="32" t="s">
        <v>1217</v>
      </c>
      <c r="C556" s="32" t="s">
        <v>1218</v>
      </c>
      <c r="D556" s="32"/>
      <c r="E556" s="32" t="s">
        <v>272</v>
      </c>
      <c r="F556" s="32" t="s">
        <v>273</v>
      </c>
      <c r="G556" s="32" t="s">
        <v>80</v>
      </c>
    </row>
    <row r="557" spans="2:7" ht="15" customHeight="1" x14ac:dyDescent="0.25">
      <c r="B557" s="32" t="s">
        <v>1219</v>
      </c>
      <c r="C557" s="32" t="s">
        <v>1220</v>
      </c>
      <c r="D557" s="32"/>
      <c r="E557" s="32" t="s">
        <v>705</v>
      </c>
      <c r="F557" s="32" t="s">
        <v>273</v>
      </c>
      <c r="G557" s="32" t="s">
        <v>80</v>
      </c>
    </row>
    <row r="558" spans="2:7" ht="15" customHeight="1" x14ac:dyDescent="0.25">
      <c r="B558" s="32" t="s">
        <v>1221</v>
      </c>
      <c r="C558" s="32" t="s">
        <v>1222</v>
      </c>
      <c r="D558" s="32"/>
      <c r="E558" s="32" t="s">
        <v>235</v>
      </c>
      <c r="F558" s="32" t="s">
        <v>188</v>
      </c>
      <c r="G558" s="32" t="s">
        <v>189</v>
      </c>
    </row>
    <row r="559" spans="2:7" ht="15" customHeight="1" x14ac:dyDescent="0.25">
      <c r="B559" s="32" t="s">
        <v>1223</v>
      </c>
      <c r="C559" s="32" t="s">
        <v>1224</v>
      </c>
      <c r="D559" s="32"/>
      <c r="E559" s="32" t="s">
        <v>272</v>
      </c>
      <c r="F559" s="32" t="s">
        <v>273</v>
      </c>
      <c r="G559" s="32" t="s">
        <v>189</v>
      </c>
    </row>
    <row r="560" spans="2:7" ht="15" customHeight="1" x14ac:dyDescent="0.25">
      <c r="B560" s="32" t="s">
        <v>1225</v>
      </c>
      <c r="C560" s="32" t="s">
        <v>1226</v>
      </c>
      <c r="D560" s="32"/>
      <c r="E560" s="32" t="s">
        <v>705</v>
      </c>
      <c r="F560" s="32" t="s">
        <v>273</v>
      </c>
      <c r="G560" s="32" t="s">
        <v>189</v>
      </c>
    </row>
    <row r="561" spans="2:7" ht="15" customHeight="1" x14ac:dyDescent="0.25">
      <c r="B561" s="32" t="s">
        <v>1227</v>
      </c>
      <c r="C561" s="32" t="s">
        <v>1228</v>
      </c>
      <c r="D561" s="32"/>
      <c r="E561" s="32" t="s">
        <v>683</v>
      </c>
      <c r="F561" s="32" t="s">
        <v>406</v>
      </c>
      <c r="G561" s="32" t="s">
        <v>329</v>
      </c>
    </row>
    <row r="562" spans="2:7" ht="15" customHeight="1" x14ac:dyDescent="0.25">
      <c r="B562" s="32" t="s">
        <v>1229</v>
      </c>
      <c r="C562" s="32" t="s">
        <v>1228</v>
      </c>
      <c r="D562" s="32"/>
      <c r="E562" s="32" t="s">
        <v>683</v>
      </c>
      <c r="F562" s="32" t="s">
        <v>406</v>
      </c>
      <c r="G562" s="32" t="s">
        <v>189</v>
      </c>
    </row>
    <row r="563" spans="2:7" ht="15" customHeight="1" x14ac:dyDescent="0.25">
      <c r="B563" s="32" t="s">
        <v>1230</v>
      </c>
      <c r="C563" s="32" t="s">
        <v>1231</v>
      </c>
      <c r="D563" s="32"/>
      <c r="E563" s="32" t="s">
        <v>417</v>
      </c>
      <c r="F563" s="32" t="s">
        <v>406</v>
      </c>
      <c r="G563" s="32" t="s">
        <v>189</v>
      </c>
    </row>
    <row r="564" spans="2:7" ht="15" customHeight="1" x14ac:dyDescent="0.25">
      <c r="B564" s="32" t="s">
        <v>1232</v>
      </c>
      <c r="C564" s="32" t="s">
        <v>1233</v>
      </c>
      <c r="D564" s="32"/>
      <c r="E564" s="32" t="s">
        <v>705</v>
      </c>
      <c r="F564" s="32" t="s">
        <v>273</v>
      </c>
      <c r="G564" s="32" t="s">
        <v>80</v>
      </c>
    </row>
    <row r="565" spans="2:7" ht="15" customHeight="1" x14ac:dyDescent="0.25">
      <c r="B565" s="32" t="s">
        <v>1234</v>
      </c>
      <c r="C565" s="32" t="s">
        <v>1235</v>
      </c>
      <c r="D565" s="32"/>
      <c r="E565" s="32" t="s">
        <v>254</v>
      </c>
      <c r="F565" s="32" t="s">
        <v>255</v>
      </c>
      <c r="G565" s="32" t="s">
        <v>80</v>
      </c>
    </row>
    <row r="566" spans="2:7" ht="15" customHeight="1" x14ac:dyDescent="0.25">
      <c r="B566" s="32" t="s">
        <v>1236</v>
      </c>
      <c r="C566" s="32" t="s">
        <v>1237</v>
      </c>
      <c r="D566" s="32"/>
      <c r="E566" s="32" t="s">
        <v>254</v>
      </c>
      <c r="F566" s="32" t="s">
        <v>255</v>
      </c>
      <c r="G566" s="32" t="s">
        <v>80</v>
      </c>
    </row>
    <row r="567" spans="2:7" ht="15" customHeight="1" x14ac:dyDescent="0.25">
      <c r="B567" s="32" t="s">
        <v>1238</v>
      </c>
      <c r="C567" s="32" t="s">
        <v>1237</v>
      </c>
      <c r="D567" s="32"/>
      <c r="E567" s="32" t="s">
        <v>254</v>
      </c>
      <c r="F567" s="32" t="s">
        <v>255</v>
      </c>
      <c r="G567" s="32" t="s">
        <v>80</v>
      </c>
    </row>
    <row r="568" spans="2:7" ht="15" customHeight="1" x14ac:dyDescent="0.25">
      <c r="B568" s="32" t="s">
        <v>1239</v>
      </c>
      <c r="C568" s="32" t="s">
        <v>1237</v>
      </c>
      <c r="D568" s="32"/>
      <c r="E568" s="32" t="s">
        <v>254</v>
      </c>
      <c r="F568" s="32" t="s">
        <v>255</v>
      </c>
      <c r="G568" s="32" t="s">
        <v>80</v>
      </c>
    </row>
    <row r="569" spans="2:7" ht="15" customHeight="1" x14ac:dyDescent="0.25">
      <c r="B569" s="32" t="s">
        <v>1240</v>
      </c>
      <c r="C569" s="32" t="s">
        <v>1241</v>
      </c>
      <c r="D569" s="32"/>
      <c r="E569" s="32" t="s">
        <v>254</v>
      </c>
      <c r="F569" s="32" t="s">
        <v>255</v>
      </c>
      <c r="G569" s="32" t="s">
        <v>80</v>
      </c>
    </row>
    <row r="570" spans="2:7" ht="15" customHeight="1" x14ac:dyDescent="0.25">
      <c r="B570" s="32" t="s">
        <v>1242</v>
      </c>
      <c r="C570" s="32" t="s">
        <v>1243</v>
      </c>
      <c r="D570" s="32"/>
      <c r="E570" s="32" t="s">
        <v>199</v>
      </c>
      <c r="F570" s="32" t="s">
        <v>200</v>
      </c>
      <c r="G570" s="32" t="s">
        <v>80</v>
      </c>
    </row>
    <row r="571" spans="2:7" ht="15" customHeight="1" x14ac:dyDescent="0.25">
      <c r="B571" s="32" t="s">
        <v>1244</v>
      </c>
      <c r="C571" s="32" t="s">
        <v>1245</v>
      </c>
      <c r="D571" s="32"/>
      <c r="E571" s="32" t="s">
        <v>199</v>
      </c>
      <c r="F571" s="32" t="s">
        <v>200</v>
      </c>
      <c r="G571" s="32" t="s">
        <v>80</v>
      </c>
    </row>
    <row r="572" spans="2:7" ht="15" customHeight="1" x14ac:dyDescent="0.25">
      <c r="B572" s="32" t="s">
        <v>1246</v>
      </c>
      <c r="C572" s="32" t="s">
        <v>1247</v>
      </c>
      <c r="D572" s="32"/>
      <c r="E572" s="32" t="s">
        <v>199</v>
      </c>
      <c r="F572" s="32" t="s">
        <v>200</v>
      </c>
      <c r="G572" s="32" t="s">
        <v>80</v>
      </c>
    </row>
    <row r="573" spans="2:7" ht="15" customHeight="1" x14ac:dyDescent="0.25">
      <c r="B573" s="32" t="s">
        <v>1248</v>
      </c>
      <c r="C573" s="32" t="s">
        <v>1249</v>
      </c>
      <c r="D573" s="32"/>
      <c r="E573" s="32" t="s">
        <v>238</v>
      </c>
      <c r="F573" s="32" t="s">
        <v>188</v>
      </c>
      <c r="G573" s="32" t="s">
        <v>80</v>
      </c>
    </row>
    <row r="574" spans="2:7" ht="15" customHeight="1" x14ac:dyDescent="0.25">
      <c r="B574" s="32" t="s">
        <v>1250</v>
      </c>
      <c r="C574" s="32" t="s">
        <v>1251</v>
      </c>
      <c r="D574" s="32"/>
      <c r="E574" s="32" t="s">
        <v>445</v>
      </c>
      <c r="F574" s="32" t="s">
        <v>446</v>
      </c>
      <c r="G574" s="32" t="s">
        <v>80</v>
      </c>
    </row>
    <row r="575" spans="2:7" ht="15" customHeight="1" x14ac:dyDescent="0.25">
      <c r="B575" s="32" t="s">
        <v>1252</v>
      </c>
      <c r="C575" s="32" t="s">
        <v>1253</v>
      </c>
      <c r="D575" s="32"/>
      <c r="E575" s="32" t="s">
        <v>254</v>
      </c>
      <c r="F575" s="32" t="s">
        <v>255</v>
      </c>
      <c r="G575" s="32" t="s">
        <v>80</v>
      </c>
    </row>
    <row r="576" spans="2:7" ht="15" customHeight="1" x14ac:dyDescent="0.25">
      <c r="B576" s="32" t="s">
        <v>1254</v>
      </c>
      <c r="C576" s="32" t="s">
        <v>1237</v>
      </c>
      <c r="D576" s="32"/>
      <c r="E576" s="32" t="s">
        <v>254</v>
      </c>
      <c r="F576" s="32" t="s">
        <v>255</v>
      </c>
      <c r="G576" s="32" t="s">
        <v>80</v>
      </c>
    </row>
    <row r="577" spans="2:7" ht="15" customHeight="1" x14ac:dyDescent="0.25">
      <c r="B577" s="32" t="s">
        <v>1255</v>
      </c>
      <c r="C577" s="32" t="s">
        <v>1256</v>
      </c>
      <c r="D577" s="32"/>
      <c r="E577" s="32" t="s">
        <v>254</v>
      </c>
      <c r="F577" s="32" t="s">
        <v>255</v>
      </c>
      <c r="G577" s="32" t="s">
        <v>80</v>
      </c>
    </row>
    <row r="578" spans="2:7" ht="15" customHeight="1" x14ac:dyDescent="0.25">
      <c r="B578" s="32" t="s">
        <v>1257</v>
      </c>
      <c r="C578" s="32" t="s">
        <v>1237</v>
      </c>
      <c r="D578" s="32"/>
      <c r="E578" s="32" t="s">
        <v>254</v>
      </c>
      <c r="F578" s="32" t="s">
        <v>255</v>
      </c>
      <c r="G578" s="32" t="s">
        <v>80</v>
      </c>
    </row>
    <row r="579" spans="2:7" ht="15" customHeight="1" x14ac:dyDescent="0.25">
      <c r="B579" s="32" t="s">
        <v>1258</v>
      </c>
      <c r="C579" s="32" t="s">
        <v>1259</v>
      </c>
      <c r="D579" s="32"/>
      <c r="E579" s="32" t="s">
        <v>254</v>
      </c>
      <c r="F579" s="32" t="s">
        <v>255</v>
      </c>
      <c r="G579" s="32" t="s">
        <v>80</v>
      </c>
    </row>
    <row r="580" spans="2:7" ht="15" customHeight="1" x14ac:dyDescent="0.25">
      <c r="B580" s="32" t="s">
        <v>1260</v>
      </c>
      <c r="C580" s="32" t="s">
        <v>1261</v>
      </c>
      <c r="D580" s="32"/>
      <c r="E580" s="32" t="s">
        <v>254</v>
      </c>
      <c r="F580" s="32" t="s">
        <v>255</v>
      </c>
      <c r="G580" s="32" t="s">
        <v>80</v>
      </c>
    </row>
    <row r="581" spans="2:7" ht="15" customHeight="1" x14ac:dyDescent="0.25">
      <c r="B581" s="32" t="s">
        <v>1262</v>
      </c>
      <c r="C581" s="32" t="s">
        <v>1263</v>
      </c>
      <c r="D581" s="32"/>
      <c r="E581" s="32" t="s">
        <v>199</v>
      </c>
      <c r="F581" s="32" t="s">
        <v>200</v>
      </c>
      <c r="G581" s="32" t="s">
        <v>80</v>
      </c>
    </row>
    <row r="582" spans="2:7" ht="15" customHeight="1" x14ac:dyDescent="0.25">
      <c r="B582" s="32" t="s">
        <v>1264</v>
      </c>
      <c r="C582" s="32" t="s">
        <v>1265</v>
      </c>
      <c r="D582" s="32"/>
      <c r="E582" s="32" t="s">
        <v>254</v>
      </c>
      <c r="F582" s="32" t="s">
        <v>255</v>
      </c>
      <c r="G582" s="32" t="s">
        <v>80</v>
      </c>
    </row>
    <row r="583" spans="2:7" ht="15" customHeight="1" x14ac:dyDescent="0.25">
      <c r="B583" s="32" t="s">
        <v>1266</v>
      </c>
      <c r="C583" s="32" t="s">
        <v>1267</v>
      </c>
      <c r="D583" s="32"/>
      <c r="E583" s="32" t="s">
        <v>254</v>
      </c>
      <c r="F583" s="32" t="s">
        <v>255</v>
      </c>
      <c r="G583" s="32" t="s">
        <v>80</v>
      </c>
    </row>
    <row r="584" spans="2:7" ht="15" customHeight="1" x14ac:dyDescent="0.25">
      <c r="B584" s="32" t="s">
        <v>1268</v>
      </c>
      <c r="C584" s="32" t="s">
        <v>1269</v>
      </c>
      <c r="D584" s="32"/>
      <c r="E584" s="32" t="s">
        <v>1270</v>
      </c>
      <c r="F584" s="32" t="s">
        <v>384</v>
      </c>
      <c r="G584" s="32" t="s">
        <v>80</v>
      </c>
    </row>
    <row r="585" spans="2:7" ht="15" customHeight="1" x14ac:dyDescent="0.25">
      <c r="B585" s="32" t="s">
        <v>1271</v>
      </c>
      <c r="C585" s="32" t="s">
        <v>1272</v>
      </c>
      <c r="D585" s="32"/>
      <c r="E585" s="32" t="s">
        <v>254</v>
      </c>
      <c r="F585" s="32" t="s">
        <v>255</v>
      </c>
      <c r="G585" s="32" t="s">
        <v>80</v>
      </c>
    </row>
    <row r="586" spans="2:7" ht="15" customHeight="1" x14ac:dyDescent="0.25">
      <c r="B586" s="32" t="s">
        <v>1273</v>
      </c>
      <c r="C586" s="32" t="s">
        <v>1274</v>
      </c>
      <c r="D586" s="32"/>
      <c r="E586" s="32" t="s">
        <v>1275</v>
      </c>
      <c r="F586" s="32" t="s">
        <v>388</v>
      </c>
      <c r="G586" s="32" t="s">
        <v>80</v>
      </c>
    </row>
    <row r="587" spans="2:7" ht="15" customHeight="1" x14ac:dyDescent="0.25">
      <c r="B587" s="32" t="s">
        <v>1276</v>
      </c>
      <c r="C587" s="32" t="s">
        <v>1277</v>
      </c>
      <c r="D587" s="32"/>
      <c r="E587" s="32" t="s">
        <v>871</v>
      </c>
      <c r="F587" s="32" t="s">
        <v>872</v>
      </c>
      <c r="G587" s="32" t="s">
        <v>189</v>
      </c>
    </row>
    <row r="588" spans="2:7" ht="15" customHeight="1" x14ac:dyDescent="0.25">
      <c r="B588" s="32" t="s">
        <v>1278</v>
      </c>
      <c r="C588" s="32" t="s">
        <v>1279</v>
      </c>
      <c r="D588" s="32"/>
      <c r="E588" s="32" t="s">
        <v>1280</v>
      </c>
      <c r="F588" s="32" t="s">
        <v>255</v>
      </c>
      <c r="G588" s="32" t="s">
        <v>80</v>
      </c>
    </row>
    <row r="589" spans="2:7" ht="15" customHeight="1" x14ac:dyDescent="0.25">
      <c r="B589" s="32" t="s">
        <v>1281</v>
      </c>
      <c r="C589" s="32" t="s">
        <v>1282</v>
      </c>
      <c r="D589" s="32"/>
      <c r="E589" s="32" t="s">
        <v>1275</v>
      </c>
      <c r="F589" s="32" t="s">
        <v>388</v>
      </c>
      <c r="G589" s="32" t="s">
        <v>329</v>
      </c>
    </row>
    <row r="590" spans="2:7" ht="15" customHeight="1" x14ac:dyDescent="0.25">
      <c r="B590" s="32" t="s">
        <v>1283</v>
      </c>
      <c r="C590" s="32" t="s">
        <v>1284</v>
      </c>
      <c r="D590" s="32"/>
      <c r="E590" s="32" t="s">
        <v>400</v>
      </c>
      <c r="F590" s="32" t="s">
        <v>392</v>
      </c>
      <c r="G590" s="32" t="s">
        <v>329</v>
      </c>
    </row>
    <row r="591" spans="2:7" ht="15" customHeight="1" x14ac:dyDescent="0.25">
      <c r="B591" s="32" t="s">
        <v>1285</v>
      </c>
      <c r="C591" s="32" t="s">
        <v>1286</v>
      </c>
      <c r="D591" s="32" t="s">
        <v>1287</v>
      </c>
      <c r="E591" s="32" t="s">
        <v>395</v>
      </c>
      <c r="F591" s="32" t="s">
        <v>188</v>
      </c>
      <c r="G591" s="32" t="s">
        <v>189</v>
      </c>
    </row>
    <row r="592" spans="2:7" ht="15" customHeight="1" x14ac:dyDescent="0.25">
      <c r="B592" s="32" t="s">
        <v>1288</v>
      </c>
      <c r="C592" s="32" t="s">
        <v>1289</v>
      </c>
      <c r="D592" s="32"/>
      <c r="E592" s="32" t="s">
        <v>696</v>
      </c>
      <c r="F592" s="32" t="s">
        <v>392</v>
      </c>
      <c r="G592" s="32" t="s">
        <v>329</v>
      </c>
    </row>
    <row r="593" spans="2:7" ht="15" customHeight="1" x14ac:dyDescent="0.25">
      <c r="B593" s="32" t="s">
        <v>1290</v>
      </c>
      <c r="C593" s="32" t="s">
        <v>1291</v>
      </c>
      <c r="D593" s="32"/>
      <c r="E593" s="32" t="s">
        <v>391</v>
      </c>
      <c r="F593" s="32" t="s">
        <v>392</v>
      </c>
      <c r="G593" s="32" t="s">
        <v>80</v>
      </c>
    </row>
    <row r="594" spans="2:7" ht="15" customHeight="1" x14ac:dyDescent="0.25">
      <c r="B594" s="32" t="s">
        <v>1292</v>
      </c>
      <c r="C594" s="32" t="s">
        <v>1293</v>
      </c>
      <c r="D594" s="32"/>
      <c r="E594" s="32" t="s">
        <v>1294</v>
      </c>
      <c r="F594" s="32" t="s">
        <v>255</v>
      </c>
      <c r="G594" s="32" t="s">
        <v>329</v>
      </c>
    </row>
    <row r="595" spans="2:7" ht="15" customHeight="1" x14ac:dyDescent="0.25">
      <c r="B595" s="32" t="s">
        <v>1295</v>
      </c>
      <c r="C595" s="32" t="s">
        <v>1296</v>
      </c>
      <c r="D595" s="32"/>
      <c r="E595" s="32" t="s">
        <v>871</v>
      </c>
      <c r="F595" s="32" t="s">
        <v>872</v>
      </c>
      <c r="G595" s="32" t="s">
        <v>329</v>
      </c>
    </row>
    <row r="596" spans="2:7" ht="15" customHeight="1" x14ac:dyDescent="0.25">
      <c r="B596" s="32" t="s">
        <v>1297</v>
      </c>
      <c r="C596" s="32" t="s">
        <v>1298</v>
      </c>
      <c r="D596" s="32" t="s">
        <v>1299</v>
      </c>
      <c r="E596" s="32" t="s">
        <v>1300</v>
      </c>
      <c r="F596" s="32" t="s">
        <v>89</v>
      </c>
      <c r="G596" s="32" t="s">
        <v>189</v>
      </c>
    </row>
    <row r="597" spans="2:7" ht="15" customHeight="1" x14ac:dyDescent="0.25">
      <c r="B597" s="32" t="s">
        <v>1301</v>
      </c>
      <c r="C597" s="32" t="s">
        <v>1302</v>
      </c>
      <c r="D597" s="32"/>
      <c r="E597" s="32" t="s">
        <v>376</v>
      </c>
      <c r="F597" s="32" t="s">
        <v>188</v>
      </c>
      <c r="G597" s="32" t="s">
        <v>329</v>
      </c>
    </row>
    <row r="598" spans="2:7" ht="15" customHeight="1" x14ac:dyDescent="0.25">
      <c r="B598" s="32" t="s">
        <v>1303</v>
      </c>
      <c r="C598" s="32" t="s">
        <v>1304</v>
      </c>
      <c r="D598" s="32"/>
      <c r="E598" s="32" t="s">
        <v>254</v>
      </c>
      <c r="F598" s="32" t="s">
        <v>255</v>
      </c>
      <c r="G598" s="32" t="s">
        <v>324</v>
      </c>
    </row>
    <row r="599" spans="2:7" ht="15" customHeight="1" x14ac:dyDescent="0.25">
      <c r="B599" s="32" t="s">
        <v>1305</v>
      </c>
      <c r="C599" s="32" t="s">
        <v>1306</v>
      </c>
      <c r="D599" s="32"/>
      <c r="E599" s="32" t="s">
        <v>272</v>
      </c>
      <c r="F599" s="32" t="s">
        <v>273</v>
      </c>
      <c r="G599" s="32" t="s">
        <v>189</v>
      </c>
    </row>
    <row r="600" spans="2:7" ht="15" customHeight="1" x14ac:dyDescent="0.25">
      <c r="B600" s="32" t="s">
        <v>1307</v>
      </c>
      <c r="C600" s="32" t="s">
        <v>1308</v>
      </c>
      <c r="D600" s="32"/>
      <c r="E600" s="32" t="s">
        <v>391</v>
      </c>
      <c r="F600" s="32" t="s">
        <v>392</v>
      </c>
      <c r="G600" s="32" t="s">
        <v>324</v>
      </c>
    </row>
    <row r="601" spans="2:7" ht="15" customHeight="1" x14ac:dyDescent="0.25">
      <c r="B601" s="32" t="s">
        <v>1309</v>
      </c>
      <c r="C601" s="32" t="s">
        <v>1310</v>
      </c>
      <c r="D601" s="32"/>
      <c r="E601" s="32" t="s">
        <v>235</v>
      </c>
      <c r="F601" s="32" t="s">
        <v>188</v>
      </c>
      <c r="G601" s="32" t="s">
        <v>329</v>
      </c>
    </row>
    <row r="602" spans="2:7" ht="15" customHeight="1" x14ac:dyDescent="0.25">
      <c r="B602" s="32" t="s">
        <v>1311</v>
      </c>
      <c r="C602" s="32" t="s">
        <v>1312</v>
      </c>
      <c r="D602" s="32"/>
      <c r="E602" s="32" t="s">
        <v>216</v>
      </c>
      <c r="F602" s="32" t="s">
        <v>188</v>
      </c>
      <c r="G602" s="32" t="s">
        <v>80</v>
      </c>
    </row>
    <row r="603" spans="2:7" ht="15" customHeight="1" x14ac:dyDescent="0.25">
      <c r="B603" s="32" t="s">
        <v>1313</v>
      </c>
      <c r="C603" s="32" t="s">
        <v>1314</v>
      </c>
      <c r="D603" s="32"/>
      <c r="E603" s="32" t="s">
        <v>199</v>
      </c>
      <c r="F603" s="32" t="s">
        <v>200</v>
      </c>
      <c r="G603" s="32" t="s">
        <v>80</v>
      </c>
    </row>
    <row r="604" spans="2:7" ht="15" customHeight="1" x14ac:dyDescent="0.25">
      <c r="B604" s="32" t="s">
        <v>1315</v>
      </c>
      <c r="C604" s="32" t="s">
        <v>1316</v>
      </c>
      <c r="D604" s="32"/>
      <c r="E604" s="32" t="s">
        <v>254</v>
      </c>
      <c r="F604" s="32" t="s">
        <v>255</v>
      </c>
      <c r="G604" s="32" t="s">
        <v>80</v>
      </c>
    </row>
    <row r="605" spans="2:7" ht="15" customHeight="1" x14ac:dyDescent="0.25">
      <c r="B605" s="32" t="s">
        <v>1317</v>
      </c>
      <c r="C605" s="32" t="s">
        <v>1318</v>
      </c>
      <c r="D605" s="32"/>
      <c r="E605" s="32" t="s">
        <v>1300</v>
      </c>
      <c r="F605" s="32" t="s">
        <v>89</v>
      </c>
      <c r="G605" s="32" t="s">
        <v>80</v>
      </c>
    </row>
    <row r="606" spans="2:7" ht="15" customHeight="1" x14ac:dyDescent="0.25">
      <c r="B606" s="32" t="s">
        <v>1319</v>
      </c>
      <c r="C606" s="32" t="s">
        <v>1320</v>
      </c>
      <c r="D606" s="32"/>
      <c r="E606" s="32" t="s">
        <v>523</v>
      </c>
      <c r="F606" s="32" t="s">
        <v>392</v>
      </c>
      <c r="G606" s="32" t="s">
        <v>324</v>
      </c>
    </row>
    <row r="607" spans="2:7" ht="15" customHeight="1" x14ac:dyDescent="0.25">
      <c r="B607" s="32" t="s">
        <v>1321</v>
      </c>
      <c r="C607" s="32" t="s">
        <v>1322</v>
      </c>
      <c r="D607" s="32"/>
      <c r="E607" s="32" t="s">
        <v>445</v>
      </c>
      <c r="F607" s="32" t="s">
        <v>446</v>
      </c>
      <c r="G607" s="32" t="s">
        <v>329</v>
      </c>
    </row>
    <row r="608" spans="2:7" ht="15" customHeight="1" x14ac:dyDescent="0.25">
      <c r="B608" s="32" t="s">
        <v>1323</v>
      </c>
      <c r="C608" s="32" t="s">
        <v>1324</v>
      </c>
      <c r="D608" s="32"/>
      <c r="E608" s="32" t="s">
        <v>445</v>
      </c>
      <c r="F608" s="32" t="s">
        <v>446</v>
      </c>
      <c r="G608" s="32" t="s">
        <v>329</v>
      </c>
    </row>
    <row r="609" spans="2:7" ht="15" customHeight="1" x14ac:dyDescent="0.25">
      <c r="B609" s="32" t="s">
        <v>1325</v>
      </c>
      <c r="C609" s="32" t="s">
        <v>1326</v>
      </c>
      <c r="D609" s="32"/>
      <c r="E609" s="32" t="s">
        <v>445</v>
      </c>
      <c r="F609" s="32" t="s">
        <v>446</v>
      </c>
      <c r="G609" s="32" t="s">
        <v>329</v>
      </c>
    </row>
    <row r="610" spans="2:7" ht="15" customHeight="1" x14ac:dyDescent="0.25">
      <c r="B610" s="32" t="s">
        <v>1327</v>
      </c>
      <c r="C610" s="32" t="s">
        <v>1328</v>
      </c>
      <c r="D610" s="32"/>
      <c r="E610" s="32" t="s">
        <v>445</v>
      </c>
      <c r="F610" s="32" t="s">
        <v>446</v>
      </c>
      <c r="G610" s="32" t="s">
        <v>329</v>
      </c>
    </row>
    <row r="611" spans="2:7" ht="15" customHeight="1" x14ac:dyDescent="0.25">
      <c r="B611" s="32" t="s">
        <v>1329</v>
      </c>
      <c r="C611" s="32" t="s">
        <v>1330</v>
      </c>
      <c r="D611" s="32"/>
      <c r="E611" s="32" t="s">
        <v>445</v>
      </c>
      <c r="F611" s="32" t="s">
        <v>446</v>
      </c>
      <c r="G611" s="32" t="s">
        <v>329</v>
      </c>
    </row>
    <row r="612" spans="2:7" ht="15" customHeight="1" x14ac:dyDescent="0.25">
      <c r="B612" s="32" t="s">
        <v>1331</v>
      </c>
      <c r="C612" s="32" t="s">
        <v>1332</v>
      </c>
      <c r="D612" s="32"/>
      <c r="E612" s="32" t="s">
        <v>445</v>
      </c>
      <c r="F612" s="32" t="s">
        <v>446</v>
      </c>
      <c r="G612" s="32" t="s">
        <v>329</v>
      </c>
    </row>
    <row r="613" spans="2:7" ht="15" customHeight="1" x14ac:dyDescent="0.25">
      <c r="B613" s="32" t="s">
        <v>1333</v>
      </c>
      <c r="C613" s="32" t="s">
        <v>1334</v>
      </c>
      <c r="D613" s="32"/>
      <c r="E613" s="32" t="s">
        <v>199</v>
      </c>
      <c r="F613" s="32" t="s">
        <v>200</v>
      </c>
      <c r="G613" s="32" t="s">
        <v>80</v>
      </c>
    </row>
    <row r="614" spans="2:7" ht="15" customHeight="1" x14ac:dyDescent="0.25">
      <c r="B614" s="32" t="s">
        <v>1335</v>
      </c>
      <c r="C614" s="32" t="s">
        <v>1336</v>
      </c>
      <c r="D614" s="32"/>
      <c r="E614" s="32" t="s">
        <v>224</v>
      </c>
      <c r="F614" s="32" t="s">
        <v>188</v>
      </c>
      <c r="G614" s="32" t="s">
        <v>80</v>
      </c>
    </row>
    <row r="615" spans="2:7" ht="15" customHeight="1" x14ac:dyDescent="0.25">
      <c r="B615" s="32" t="s">
        <v>1337</v>
      </c>
      <c r="C615" s="32" t="s">
        <v>1338</v>
      </c>
      <c r="D615" s="32"/>
      <c r="E615" s="32" t="s">
        <v>199</v>
      </c>
      <c r="F615" s="32" t="s">
        <v>200</v>
      </c>
      <c r="G615" s="32" t="s">
        <v>80</v>
      </c>
    </row>
    <row r="616" spans="2:7" ht="15" customHeight="1" x14ac:dyDescent="0.25">
      <c r="B616" s="32" t="s">
        <v>1339</v>
      </c>
      <c r="C616" s="32" t="s">
        <v>1340</v>
      </c>
      <c r="D616" s="32"/>
      <c r="E616" s="32" t="s">
        <v>1017</v>
      </c>
      <c r="F616" s="32" t="s">
        <v>310</v>
      </c>
      <c r="G616" s="32" t="s">
        <v>80</v>
      </c>
    </row>
    <row r="617" spans="2:7" ht="15" customHeight="1" x14ac:dyDescent="0.25">
      <c r="B617" s="32" t="s">
        <v>1341</v>
      </c>
      <c r="C617" s="32" t="s">
        <v>1342</v>
      </c>
      <c r="D617" s="32"/>
      <c r="E617" s="32" t="s">
        <v>1343</v>
      </c>
      <c r="F617" s="32" t="s">
        <v>384</v>
      </c>
      <c r="G617" s="32" t="s">
        <v>80</v>
      </c>
    </row>
    <row r="618" spans="2:7" ht="15" customHeight="1" x14ac:dyDescent="0.25">
      <c r="B618" s="32" t="s">
        <v>1344</v>
      </c>
      <c r="C618" s="32" t="s">
        <v>1345</v>
      </c>
      <c r="D618" s="32"/>
      <c r="E618" s="32" t="s">
        <v>529</v>
      </c>
      <c r="F618" s="32" t="s">
        <v>255</v>
      </c>
      <c r="G618" s="32" t="s">
        <v>80</v>
      </c>
    </row>
    <row r="619" spans="2:7" ht="15" customHeight="1" x14ac:dyDescent="0.25">
      <c r="B619" s="32" t="s">
        <v>1346</v>
      </c>
      <c r="C619" s="32" t="s">
        <v>1347</v>
      </c>
      <c r="D619" s="32"/>
      <c r="E619" s="32" t="s">
        <v>383</v>
      </c>
      <c r="F619" s="32" t="s">
        <v>384</v>
      </c>
      <c r="G619" s="32" t="s">
        <v>80</v>
      </c>
    </row>
    <row r="620" spans="2:7" ht="15" customHeight="1" x14ac:dyDescent="0.25">
      <c r="B620" s="32" t="s">
        <v>1348</v>
      </c>
      <c r="C620" s="32" t="s">
        <v>1349</v>
      </c>
      <c r="D620" s="32"/>
      <c r="E620" s="32" t="s">
        <v>1350</v>
      </c>
      <c r="F620" s="32" t="s">
        <v>188</v>
      </c>
      <c r="G620" s="32" t="s">
        <v>80</v>
      </c>
    </row>
    <row r="621" spans="2:7" ht="15" customHeight="1" x14ac:dyDescent="0.25">
      <c r="B621" s="32" t="s">
        <v>1351</v>
      </c>
      <c r="C621" s="32" t="s">
        <v>1352</v>
      </c>
      <c r="D621" s="32"/>
      <c r="E621" s="32" t="s">
        <v>1353</v>
      </c>
      <c r="F621" s="32" t="s">
        <v>89</v>
      </c>
      <c r="G621" s="32" t="s">
        <v>324</v>
      </c>
    </row>
    <row r="622" spans="2:7" ht="15" customHeight="1" x14ac:dyDescent="0.25">
      <c r="B622" s="32" t="s">
        <v>1354</v>
      </c>
      <c r="C622" s="32" t="s">
        <v>1355</v>
      </c>
      <c r="D622" s="32"/>
      <c r="E622" s="32" t="s">
        <v>1356</v>
      </c>
      <c r="F622" s="32" t="s">
        <v>384</v>
      </c>
      <c r="G622" s="32" t="s">
        <v>80</v>
      </c>
    </row>
    <row r="623" spans="2:7" ht="15" customHeight="1" x14ac:dyDescent="0.25">
      <c r="B623" s="32" t="s">
        <v>1357</v>
      </c>
      <c r="C623" s="32" t="s">
        <v>1358</v>
      </c>
      <c r="D623" s="32"/>
      <c r="E623" s="32" t="s">
        <v>1270</v>
      </c>
      <c r="F623" s="32" t="s">
        <v>384</v>
      </c>
      <c r="G623" s="32" t="s">
        <v>80</v>
      </c>
    </row>
    <row r="624" spans="2:7" ht="15" customHeight="1" x14ac:dyDescent="0.25">
      <c r="B624" s="32" t="s">
        <v>1359</v>
      </c>
      <c r="C624" s="32" t="s">
        <v>1360</v>
      </c>
      <c r="D624" s="32"/>
      <c r="E624" s="32" t="s">
        <v>1356</v>
      </c>
      <c r="F624" s="32" t="s">
        <v>384</v>
      </c>
      <c r="G624" s="32" t="s">
        <v>80</v>
      </c>
    </row>
    <row r="625" spans="2:7" ht="15" customHeight="1" x14ac:dyDescent="0.25">
      <c r="B625" s="32" t="s">
        <v>1361</v>
      </c>
      <c r="C625" s="32" t="s">
        <v>1316</v>
      </c>
      <c r="D625" s="32"/>
      <c r="E625" s="32" t="s">
        <v>254</v>
      </c>
      <c r="F625" s="32" t="s">
        <v>255</v>
      </c>
      <c r="G625" s="32" t="s">
        <v>80</v>
      </c>
    </row>
    <row r="626" spans="2:7" ht="15" customHeight="1" x14ac:dyDescent="0.25">
      <c r="B626" s="32" t="s">
        <v>1362</v>
      </c>
      <c r="C626" s="32" t="s">
        <v>1363</v>
      </c>
      <c r="D626" s="32"/>
      <c r="E626" s="32" t="s">
        <v>199</v>
      </c>
      <c r="F626" s="32" t="s">
        <v>200</v>
      </c>
      <c r="G626" s="32" t="s">
        <v>189</v>
      </c>
    </row>
    <row r="627" spans="2:7" ht="15" customHeight="1" x14ac:dyDescent="0.25">
      <c r="B627" s="32" t="s">
        <v>1364</v>
      </c>
      <c r="C627" s="32" t="s">
        <v>1365</v>
      </c>
      <c r="D627" s="32"/>
      <c r="E627" s="32" t="s">
        <v>272</v>
      </c>
      <c r="F627" s="32" t="s">
        <v>273</v>
      </c>
      <c r="G627" s="32" t="s">
        <v>329</v>
      </c>
    </row>
    <row r="628" spans="2:7" ht="15" customHeight="1" x14ac:dyDescent="0.25">
      <c r="B628" s="32" t="s">
        <v>1366</v>
      </c>
      <c r="C628" s="32" t="s">
        <v>1367</v>
      </c>
      <c r="D628" s="32"/>
      <c r="E628" s="32" t="s">
        <v>272</v>
      </c>
      <c r="F628" s="32" t="s">
        <v>273</v>
      </c>
      <c r="G628" s="32" t="s">
        <v>189</v>
      </c>
    </row>
    <row r="629" spans="2:7" ht="15" customHeight="1" x14ac:dyDescent="0.25">
      <c r="B629" s="32" t="s">
        <v>1368</v>
      </c>
      <c r="C629" s="32" t="s">
        <v>1369</v>
      </c>
      <c r="D629" s="32"/>
      <c r="E629" s="32" t="s">
        <v>272</v>
      </c>
      <c r="F629" s="32" t="s">
        <v>273</v>
      </c>
      <c r="G629" s="32" t="s">
        <v>324</v>
      </c>
    </row>
    <row r="630" spans="2:7" ht="15" customHeight="1" x14ac:dyDescent="0.25">
      <c r="B630" s="32" t="s">
        <v>1370</v>
      </c>
      <c r="C630" s="32" t="s">
        <v>1371</v>
      </c>
      <c r="D630" s="32"/>
      <c r="E630" s="32" t="s">
        <v>705</v>
      </c>
      <c r="F630" s="32" t="s">
        <v>273</v>
      </c>
      <c r="G630" s="32" t="s">
        <v>189</v>
      </c>
    </row>
    <row r="631" spans="2:7" ht="15" customHeight="1" x14ac:dyDescent="0.25">
      <c r="B631" s="32" t="s">
        <v>1372</v>
      </c>
      <c r="C631" s="32" t="s">
        <v>1373</v>
      </c>
      <c r="D631" s="32"/>
      <c r="E631" s="32" t="s">
        <v>523</v>
      </c>
      <c r="F631" s="32" t="s">
        <v>392</v>
      </c>
      <c r="G631" s="32" t="s">
        <v>189</v>
      </c>
    </row>
    <row r="632" spans="2:7" ht="15" customHeight="1" x14ac:dyDescent="0.25">
      <c r="B632" s="32" t="s">
        <v>1374</v>
      </c>
      <c r="C632" s="32" t="s">
        <v>1375</v>
      </c>
      <c r="D632" s="32"/>
      <c r="E632" s="32" t="s">
        <v>1376</v>
      </c>
      <c r="F632" s="32" t="s">
        <v>614</v>
      </c>
      <c r="G632" s="32" t="s">
        <v>189</v>
      </c>
    </row>
    <row r="633" spans="2:7" ht="15" customHeight="1" x14ac:dyDescent="0.25">
      <c r="B633" s="32" t="s">
        <v>1377</v>
      </c>
      <c r="C633" s="32" t="s">
        <v>1378</v>
      </c>
      <c r="D633" s="32"/>
      <c r="E633" s="32" t="s">
        <v>1280</v>
      </c>
      <c r="F633" s="32" t="s">
        <v>255</v>
      </c>
      <c r="G633" s="32" t="s">
        <v>189</v>
      </c>
    </row>
    <row r="634" spans="2:7" ht="15" customHeight="1" x14ac:dyDescent="0.25">
      <c r="B634" s="32" t="s">
        <v>1379</v>
      </c>
      <c r="C634" s="32" t="s">
        <v>1363</v>
      </c>
      <c r="D634" s="32"/>
      <c r="E634" s="32" t="s">
        <v>1376</v>
      </c>
      <c r="F634" s="32" t="s">
        <v>614</v>
      </c>
      <c r="G634" s="32" t="s">
        <v>189</v>
      </c>
    </row>
    <row r="635" spans="2:7" ht="15" customHeight="1" x14ac:dyDescent="0.25">
      <c r="B635" s="32" t="s">
        <v>1380</v>
      </c>
      <c r="C635" s="32" t="s">
        <v>1381</v>
      </c>
      <c r="D635" s="32"/>
      <c r="E635" s="32" t="s">
        <v>417</v>
      </c>
      <c r="F635" s="32" t="s">
        <v>406</v>
      </c>
      <c r="G635" s="32" t="s">
        <v>189</v>
      </c>
    </row>
    <row r="636" spans="2:7" ht="15" customHeight="1" x14ac:dyDescent="0.25">
      <c r="B636" s="32" t="s">
        <v>1382</v>
      </c>
      <c r="C636" s="32" t="s">
        <v>1383</v>
      </c>
      <c r="D636" s="32"/>
      <c r="E636" s="32" t="s">
        <v>1384</v>
      </c>
      <c r="F636" s="32" t="s">
        <v>188</v>
      </c>
      <c r="G636" s="32" t="s">
        <v>189</v>
      </c>
    </row>
    <row r="637" spans="2:7" ht="15" customHeight="1" x14ac:dyDescent="0.25">
      <c r="B637" s="32" t="s">
        <v>1385</v>
      </c>
      <c r="C637" s="32" t="s">
        <v>1386</v>
      </c>
      <c r="D637" s="32"/>
      <c r="E637" s="32" t="s">
        <v>1387</v>
      </c>
      <c r="F637" s="32" t="s">
        <v>513</v>
      </c>
      <c r="G637" s="32" t="s">
        <v>189</v>
      </c>
    </row>
    <row r="638" spans="2:7" ht="15" customHeight="1" x14ac:dyDescent="0.25">
      <c r="B638" s="32" t="s">
        <v>1388</v>
      </c>
      <c r="C638" s="32" t="s">
        <v>1389</v>
      </c>
      <c r="D638" s="32"/>
      <c r="E638" s="32" t="s">
        <v>1017</v>
      </c>
      <c r="F638" s="32" t="s">
        <v>310</v>
      </c>
      <c r="G638" s="32" t="s">
        <v>189</v>
      </c>
    </row>
    <row r="639" spans="2:7" ht="15" customHeight="1" x14ac:dyDescent="0.25">
      <c r="B639" s="32" t="s">
        <v>1390</v>
      </c>
      <c r="C639" s="32" t="s">
        <v>1391</v>
      </c>
      <c r="D639" s="32"/>
      <c r="E639" s="32" t="s">
        <v>395</v>
      </c>
      <c r="F639" s="32" t="s">
        <v>188</v>
      </c>
      <c r="G639" s="32" t="s">
        <v>80</v>
      </c>
    </row>
    <row r="640" spans="2:7" ht="15" customHeight="1" x14ac:dyDescent="0.25">
      <c r="B640" s="32" t="s">
        <v>1392</v>
      </c>
      <c r="C640" s="32" t="s">
        <v>1393</v>
      </c>
      <c r="D640" s="32"/>
      <c r="E640" s="32" t="s">
        <v>395</v>
      </c>
      <c r="F640" s="32" t="s">
        <v>188</v>
      </c>
      <c r="G640" s="32" t="s">
        <v>80</v>
      </c>
    </row>
    <row r="641" spans="2:7" ht="15" customHeight="1" x14ac:dyDescent="0.25">
      <c r="B641" s="32" t="s">
        <v>1394</v>
      </c>
      <c r="C641" s="32" t="s">
        <v>1389</v>
      </c>
      <c r="D641" s="32"/>
      <c r="E641" s="32" t="s">
        <v>1300</v>
      </c>
      <c r="F641" s="32" t="s">
        <v>89</v>
      </c>
      <c r="G641" s="32" t="s">
        <v>80</v>
      </c>
    </row>
    <row r="642" spans="2:7" ht="15" customHeight="1" x14ac:dyDescent="0.25">
      <c r="B642" s="32" t="s">
        <v>1395</v>
      </c>
      <c r="C642" s="32" t="s">
        <v>1389</v>
      </c>
      <c r="D642" s="32"/>
      <c r="E642" s="32" t="s">
        <v>272</v>
      </c>
      <c r="F642" s="32" t="s">
        <v>273</v>
      </c>
      <c r="G642" s="32" t="s">
        <v>80</v>
      </c>
    </row>
    <row r="643" spans="2:7" ht="15" customHeight="1" x14ac:dyDescent="0.25">
      <c r="B643" s="32" t="s">
        <v>1396</v>
      </c>
      <c r="C643" s="32" t="s">
        <v>1397</v>
      </c>
      <c r="D643" s="32"/>
      <c r="E643" s="32" t="s">
        <v>1398</v>
      </c>
      <c r="F643" s="32" t="s">
        <v>513</v>
      </c>
      <c r="G643" s="32" t="s">
        <v>189</v>
      </c>
    </row>
    <row r="644" spans="2:7" ht="15" customHeight="1" x14ac:dyDescent="0.25">
      <c r="B644" s="32" t="s">
        <v>1399</v>
      </c>
      <c r="C644" s="32" t="s">
        <v>1400</v>
      </c>
      <c r="D644" s="32"/>
      <c r="E644" s="32" t="s">
        <v>199</v>
      </c>
      <c r="F644" s="32" t="s">
        <v>200</v>
      </c>
      <c r="G644" s="32" t="s">
        <v>80</v>
      </c>
    </row>
    <row r="645" spans="2:7" ht="15" customHeight="1" x14ac:dyDescent="0.25">
      <c r="B645" s="32" t="s">
        <v>1401</v>
      </c>
      <c r="C645" s="32" t="s">
        <v>1402</v>
      </c>
      <c r="D645" s="32"/>
      <c r="E645" s="32" t="s">
        <v>199</v>
      </c>
      <c r="F645" s="32" t="s">
        <v>200</v>
      </c>
      <c r="G645" s="32" t="s">
        <v>80</v>
      </c>
    </row>
    <row r="646" spans="2:7" ht="15" customHeight="1" x14ac:dyDescent="0.25">
      <c r="B646" s="32" t="s">
        <v>1403</v>
      </c>
      <c r="C646" s="32" t="s">
        <v>1404</v>
      </c>
      <c r="D646" s="32"/>
      <c r="E646" s="32" t="s">
        <v>445</v>
      </c>
      <c r="F646" s="32" t="s">
        <v>446</v>
      </c>
      <c r="G646" s="32" t="s">
        <v>189</v>
      </c>
    </row>
    <row r="647" spans="2:7" ht="15" customHeight="1" x14ac:dyDescent="0.25">
      <c r="B647" s="32" t="s">
        <v>1405</v>
      </c>
      <c r="C647" s="32" t="s">
        <v>1386</v>
      </c>
      <c r="D647" s="32"/>
      <c r="E647" s="32" t="s">
        <v>683</v>
      </c>
      <c r="F647" s="32" t="s">
        <v>406</v>
      </c>
      <c r="G647" s="32" t="s">
        <v>189</v>
      </c>
    </row>
    <row r="648" spans="2:7" ht="15" customHeight="1" x14ac:dyDescent="0.25">
      <c r="B648" s="32" t="s">
        <v>1406</v>
      </c>
      <c r="C648" s="32" t="s">
        <v>1389</v>
      </c>
      <c r="D648" s="32"/>
      <c r="E648" s="32" t="s">
        <v>417</v>
      </c>
      <c r="F648" s="32" t="s">
        <v>406</v>
      </c>
      <c r="G648" s="32" t="s">
        <v>80</v>
      </c>
    </row>
    <row r="649" spans="2:7" ht="15" customHeight="1" x14ac:dyDescent="0.25">
      <c r="B649" s="32" t="s">
        <v>1407</v>
      </c>
      <c r="C649" s="32" t="s">
        <v>1408</v>
      </c>
      <c r="D649" s="32"/>
      <c r="E649" s="32" t="s">
        <v>405</v>
      </c>
      <c r="F649" s="32" t="s">
        <v>406</v>
      </c>
      <c r="G649" s="32" t="s">
        <v>189</v>
      </c>
    </row>
    <row r="650" spans="2:7" ht="15" customHeight="1" x14ac:dyDescent="0.25">
      <c r="B650" s="32" t="s">
        <v>1409</v>
      </c>
      <c r="C650" s="32" t="s">
        <v>1410</v>
      </c>
      <c r="D650" s="32"/>
      <c r="E650" s="32" t="s">
        <v>243</v>
      </c>
      <c r="F650" s="32" t="s">
        <v>244</v>
      </c>
      <c r="G650" s="32" t="s">
        <v>189</v>
      </c>
    </row>
    <row r="651" spans="2:7" ht="15" customHeight="1" x14ac:dyDescent="0.25">
      <c r="B651" s="32" t="s">
        <v>1411</v>
      </c>
      <c r="C651" s="32" t="s">
        <v>1412</v>
      </c>
      <c r="D651" s="32"/>
      <c r="E651" s="32" t="s">
        <v>199</v>
      </c>
      <c r="F651" s="32" t="s">
        <v>200</v>
      </c>
      <c r="G651" s="32" t="s">
        <v>80</v>
      </c>
    </row>
    <row r="652" spans="2:7" ht="15" customHeight="1" x14ac:dyDescent="0.25">
      <c r="B652" s="32" t="s">
        <v>1413</v>
      </c>
      <c r="C652" s="32" t="s">
        <v>1410</v>
      </c>
      <c r="D652" s="32"/>
      <c r="E652" s="32" t="s">
        <v>683</v>
      </c>
      <c r="F652" s="32" t="s">
        <v>406</v>
      </c>
      <c r="G652" s="32" t="s">
        <v>189</v>
      </c>
    </row>
    <row r="653" spans="2:7" ht="15" customHeight="1" x14ac:dyDescent="0.25">
      <c r="B653" s="32" t="s">
        <v>1414</v>
      </c>
      <c r="C653" s="32" t="s">
        <v>1415</v>
      </c>
      <c r="D653" s="32"/>
      <c r="E653" s="32" t="s">
        <v>504</v>
      </c>
      <c r="F653" s="32" t="s">
        <v>384</v>
      </c>
      <c r="G653" s="32" t="s">
        <v>80</v>
      </c>
    </row>
    <row r="654" spans="2:7" ht="15" customHeight="1" x14ac:dyDescent="0.25">
      <c r="B654" s="32" t="s">
        <v>1416</v>
      </c>
      <c r="C654" s="32" t="s">
        <v>1417</v>
      </c>
      <c r="D654" s="32"/>
      <c r="E654" s="32" t="s">
        <v>871</v>
      </c>
      <c r="F654" s="32" t="s">
        <v>872</v>
      </c>
      <c r="G654" s="32" t="s">
        <v>80</v>
      </c>
    </row>
    <row r="655" spans="2:7" ht="15" customHeight="1" x14ac:dyDescent="0.25">
      <c r="B655" s="32" t="s">
        <v>1418</v>
      </c>
      <c r="C655" s="32" t="s">
        <v>1419</v>
      </c>
      <c r="D655" s="32"/>
      <c r="E655" s="32" t="s">
        <v>705</v>
      </c>
      <c r="F655" s="32" t="s">
        <v>273</v>
      </c>
      <c r="G655" s="32" t="s">
        <v>189</v>
      </c>
    </row>
    <row r="656" spans="2:7" ht="15" customHeight="1" x14ac:dyDescent="0.25">
      <c r="B656" s="32" t="s">
        <v>1420</v>
      </c>
      <c r="C656" s="32" t="s">
        <v>1419</v>
      </c>
      <c r="D656" s="32"/>
      <c r="E656" s="32" t="s">
        <v>272</v>
      </c>
      <c r="F656" s="32" t="s">
        <v>273</v>
      </c>
      <c r="G656" s="32" t="s">
        <v>189</v>
      </c>
    </row>
    <row r="657" spans="2:7" ht="15" customHeight="1" x14ac:dyDescent="0.25">
      <c r="B657" s="32" t="s">
        <v>1421</v>
      </c>
      <c r="C657" s="32" t="s">
        <v>1422</v>
      </c>
      <c r="D657" s="32"/>
      <c r="E657" s="32" t="s">
        <v>417</v>
      </c>
      <c r="F657" s="32" t="s">
        <v>406</v>
      </c>
      <c r="G657" s="32" t="s">
        <v>329</v>
      </c>
    </row>
    <row r="658" spans="2:7" ht="15" customHeight="1" x14ac:dyDescent="0.25">
      <c r="B658" s="32" t="s">
        <v>1423</v>
      </c>
      <c r="C658" s="32" t="s">
        <v>1375</v>
      </c>
      <c r="D658" s="32"/>
      <c r="E658" s="32" t="s">
        <v>238</v>
      </c>
      <c r="F658" s="32" t="s">
        <v>188</v>
      </c>
      <c r="G658" s="32" t="s">
        <v>189</v>
      </c>
    </row>
    <row r="659" spans="2:7" ht="15" customHeight="1" x14ac:dyDescent="0.25">
      <c r="B659" s="32" t="s">
        <v>1424</v>
      </c>
      <c r="C659" s="32" t="s">
        <v>1425</v>
      </c>
      <c r="D659" s="32"/>
      <c r="E659" s="32" t="s">
        <v>272</v>
      </c>
      <c r="F659" s="32" t="s">
        <v>273</v>
      </c>
      <c r="G659" s="32" t="s">
        <v>189</v>
      </c>
    </row>
    <row r="660" spans="2:7" ht="15" customHeight="1" x14ac:dyDescent="0.25">
      <c r="B660" s="32" t="s">
        <v>1426</v>
      </c>
      <c r="C660" s="32" t="s">
        <v>1427</v>
      </c>
      <c r="D660" s="32"/>
      <c r="E660" s="32" t="s">
        <v>642</v>
      </c>
      <c r="F660" s="32" t="s">
        <v>255</v>
      </c>
      <c r="G660" s="32" t="s">
        <v>80</v>
      </c>
    </row>
    <row r="661" spans="2:7" ht="15" customHeight="1" x14ac:dyDescent="0.25">
      <c r="B661" s="32" t="s">
        <v>1428</v>
      </c>
      <c r="C661" s="32" t="s">
        <v>1427</v>
      </c>
      <c r="D661" s="32"/>
      <c r="E661" s="32" t="s">
        <v>642</v>
      </c>
      <c r="F661" s="32" t="s">
        <v>255</v>
      </c>
      <c r="G661" s="32" t="s">
        <v>80</v>
      </c>
    </row>
    <row r="662" spans="2:7" ht="15" customHeight="1" x14ac:dyDescent="0.25">
      <c r="B662" s="32" t="s">
        <v>1429</v>
      </c>
      <c r="C662" s="32" t="s">
        <v>1427</v>
      </c>
      <c r="D662" s="32"/>
      <c r="E662" s="32" t="s">
        <v>642</v>
      </c>
      <c r="F662" s="32" t="s">
        <v>255</v>
      </c>
      <c r="G662" s="32" t="s">
        <v>80</v>
      </c>
    </row>
    <row r="663" spans="2:7" ht="15" customHeight="1" x14ac:dyDescent="0.25">
      <c r="B663" s="32" t="s">
        <v>1430</v>
      </c>
      <c r="C663" s="32" t="s">
        <v>1431</v>
      </c>
      <c r="D663" s="32"/>
      <c r="E663" s="32" t="s">
        <v>1432</v>
      </c>
      <c r="F663" s="32" t="s">
        <v>255</v>
      </c>
      <c r="G663" s="32" t="s">
        <v>80</v>
      </c>
    </row>
    <row r="664" spans="2:7" ht="15" customHeight="1" x14ac:dyDescent="0.25">
      <c r="B664" s="32" t="s">
        <v>1433</v>
      </c>
      <c r="C664" s="32" t="s">
        <v>1434</v>
      </c>
      <c r="D664" s="32"/>
      <c r="E664" s="32" t="s">
        <v>642</v>
      </c>
      <c r="F664" s="32" t="s">
        <v>255</v>
      </c>
      <c r="G664" s="32" t="s">
        <v>80</v>
      </c>
    </row>
    <row r="665" spans="2:7" ht="15" customHeight="1" x14ac:dyDescent="0.25">
      <c r="B665" s="32" t="s">
        <v>1435</v>
      </c>
      <c r="C665" s="32" t="s">
        <v>1436</v>
      </c>
      <c r="D665" s="32"/>
      <c r="E665" s="32" t="s">
        <v>642</v>
      </c>
      <c r="F665" s="32" t="s">
        <v>255</v>
      </c>
      <c r="G665" s="32" t="s">
        <v>80</v>
      </c>
    </row>
    <row r="666" spans="2:7" ht="15" customHeight="1" x14ac:dyDescent="0.25">
      <c r="B666" s="32" t="s">
        <v>1437</v>
      </c>
      <c r="C666" s="32" t="s">
        <v>1438</v>
      </c>
      <c r="D666" s="32"/>
      <c r="E666" s="32" t="s">
        <v>534</v>
      </c>
      <c r="F666" s="32" t="s">
        <v>255</v>
      </c>
      <c r="G666" s="32" t="s">
        <v>80</v>
      </c>
    </row>
    <row r="667" spans="2:7" ht="15" customHeight="1" x14ac:dyDescent="0.25">
      <c r="B667" s="32" t="s">
        <v>1439</v>
      </c>
      <c r="C667" s="32" t="s">
        <v>1436</v>
      </c>
      <c r="D667" s="32"/>
      <c r="E667" s="32" t="s">
        <v>642</v>
      </c>
      <c r="F667" s="32" t="s">
        <v>255</v>
      </c>
      <c r="G667" s="32" t="s">
        <v>80</v>
      </c>
    </row>
    <row r="668" spans="2:7" ht="15" customHeight="1" x14ac:dyDescent="0.25">
      <c r="B668" s="32" t="s">
        <v>1440</v>
      </c>
      <c r="C668" s="32" t="s">
        <v>1441</v>
      </c>
      <c r="D668" s="32"/>
      <c r="E668" s="32" t="s">
        <v>1442</v>
      </c>
      <c r="F668" s="32"/>
      <c r="G668" s="32" t="s">
        <v>80</v>
      </c>
    </row>
    <row r="669" spans="2:7" ht="15" customHeight="1" x14ac:dyDescent="0.25">
      <c r="B669" s="32" t="s">
        <v>1443</v>
      </c>
      <c r="C669" s="32" t="s">
        <v>1444</v>
      </c>
      <c r="D669" s="32"/>
      <c r="E669" s="32" t="s">
        <v>1432</v>
      </c>
      <c r="F669" s="32" t="s">
        <v>255</v>
      </c>
      <c r="G669" s="32" t="s">
        <v>80</v>
      </c>
    </row>
    <row r="670" spans="2:7" ht="15" customHeight="1" x14ac:dyDescent="0.25">
      <c r="B670" s="32" t="s">
        <v>1445</v>
      </c>
      <c r="C670" s="32" t="s">
        <v>1444</v>
      </c>
      <c r="D670" s="32"/>
      <c r="E670" s="32" t="s">
        <v>1442</v>
      </c>
      <c r="F670" s="32"/>
      <c r="G670" s="32" t="s">
        <v>80</v>
      </c>
    </row>
    <row r="671" spans="2:7" ht="15" customHeight="1" x14ac:dyDescent="0.25">
      <c r="B671" s="32" t="s">
        <v>1446</v>
      </c>
      <c r="C671" s="32" t="s">
        <v>1447</v>
      </c>
      <c r="D671" s="32"/>
      <c r="E671" s="32" t="s">
        <v>529</v>
      </c>
      <c r="F671" s="32" t="s">
        <v>255</v>
      </c>
      <c r="G671" s="32" t="s">
        <v>80</v>
      </c>
    </row>
    <row r="672" spans="2:7" ht="15" customHeight="1" x14ac:dyDescent="0.25">
      <c r="B672" s="32" t="s">
        <v>1448</v>
      </c>
      <c r="C672" s="32" t="s">
        <v>1449</v>
      </c>
      <c r="D672" s="32"/>
      <c r="E672" s="32" t="s">
        <v>529</v>
      </c>
      <c r="F672" s="32" t="s">
        <v>255</v>
      </c>
      <c r="G672" s="32" t="s">
        <v>80</v>
      </c>
    </row>
    <row r="673" spans="2:7" ht="15" customHeight="1" x14ac:dyDescent="0.25">
      <c r="B673" s="32" t="s">
        <v>1450</v>
      </c>
      <c r="C673" s="32" t="s">
        <v>1451</v>
      </c>
      <c r="D673" s="32"/>
      <c r="E673" s="32" t="s">
        <v>529</v>
      </c>
      <c r="F673" s="32" t="s">
        <v>255</v>
      </c>
      <c r="G673" s="32" t="s">
        <v>329</v>
      </c>
    </row>
    <row r="674" spans="2:7" ht="15" customHeight="1" x14ac:dyDescent="0.25">
      <c r="B674" s="32" t="s">
        <v>1452</v>
      </c>
      <c r="C674" s="32" t="s">
        <v>1451</v>
      </c>
      <c r="D674" s="32"/>
      <c r="E674" s="32" t="s">
        <v>529</v>
      </c>
      <c r="F674" s="32" t="s">
        <v>255</v>
      </c>
      <c r="G674" s="32" t="s">
        <v>329</v>
      </c>
    </row>
    <row r="675" spans="2:7" ht="15" customHeight="1" x14ac:dyDescent="0.25">
      <c r="B675" s="32" t="s">
        <v>1453</v>
      </c>
      <c r="C675" s="32" t="s">
        <v>1454</v>
      </c>
      <c r="D675" s="32"/>
      <c r="E675" s="32" t="s">
        <v>642</v>
      </c>
      <c r="F675" s="32" t="s">
        <v>255</v>
      </c>
      <c r="G675" s="32" t="s">
        <v>80</v>
      </c>
    </row>
    <row r="676" spans="2:7" ht="15" customHeight="1" x14ac:dyDescent="0.25">
      <c r="B676" s="32" t="s">
        <v>1455</v>
      </c>
      <c r="C676" s="32" t="s">
        <v>1456</v>
      </c>
      <c r="D676" s="32"/>
      <c r="E676" s="32" t="s">
        <v>529</v>
      </c>
      <c r="F676" s="32" t="s">
        <v>255</v>
      </c>
      <c r="G676" s="32" t="s">
        <v>329</v>
      </c>
    </row>
    <row r="677" spans="2:7" ht="15" customHeight="1" x14ac:dyDescent="0.25">
      <c r="B677" s="32" t="s">
        <v>1457</v>
      </c>
      <c r="C677" s="32" t="s">
        <v>1456</v>
      </c>
      <c r="D677" s="32"/>
      <c r="E677" s="32" t="s">
        <v>529</v>
      </c>
      <c r="F677" s="32" t="s">
        <v>255</v>
      </c>
      <c r="G677" s="32" t="s">
        <v>329</v>
      </c>
    </row>
    <row r="678" spans="2:7" ht="15" customHeight="1" x14ac:dyDescent="0.25">
      <c r="B678" s="32" t="s">
        <v>1458</v>
      </c>
      <c r="C678" s="32" t="s">
        <v>1456</v>
      </c>
      <c r="D678" s="32"/>
      <c r="E678" s="32" t="s">
        <v>529</v>
      </c>
      <c r="F678" s="32" t="s">
        <v>255</v>
      </c>
      <c r="G678" s="32" t="s">
        <v>329</v>
      </c>
    </row>
    <row r="679" spans="2:7" ht="15" customHeight="1" x14ac:dyDescent="0.25">
      <c r="B679" s="32" t="s">
        <v>1459</v>
      </c>
      <c r="C679" s="32" t="s">
        <v>1456</v>
      </c>
      <c r="D679" s="32"/>
      <c r="E679" s="32" t="s">
        <v>529</v>
      </c>
      <c r="F679" s="32" t="s">
        <v>255</v>
      </c>
      <c r="G679" s="32" t="s">
        <v>329</v>
      </c>
    </row>
    <row r="680" spans="2:7" ht="15" customHeight="1" x14ac:dyDescent="0.25">
      <c r="B680" s="32" t="s">
        <v>1460</v>
      </c>
      <c r="C680" s="32" t="s">
        <v>1461</v>
      </c>
      <c r="D680" s="32"/>
      <c r="E680" s="32" t="s">
        <v>529</v>
      </c>
      <c r="F680" s="32" t="s">
        <v>255</v>
      </c>
      <c r="G680" s="32" t="s">
        <v>329</v>
      </c>
    </row>
    <row r="681" spans="2:7" ht="15" customHeight="1" x14ac:dyDescent="0.25">
      <c r="B681" s="32" t="s">
        <v>1462</v>
      </c>
      <c r="C681" s="32" t="s">
        <v>1463</v>
      </c>
      <c r="D681" s="32"/>
      <c r="E681" s="32" t="s">
        <v>238</v>
      </c>
      <c r="F681" s="32" t="s">
        <v>188</v>
      </c>
      <c r="G681" s="32" t="s">
        <v>329</v>
      </c>
    </row>
    <row r="682" spans="2:7" ht="15" customHeight="1" x14ac:dyDescent="0.25">
      <c r="B682" s="32" t="s">
        <v>1464</v>
      </c>
      <c r="C682" s="32" t="s">
        <v>1465</v>
      </c>
      <c r="D682" s="32"/>
      <c r="E682" s="32" t="s">
        <v>529</v>
      </c>
      <c r="F682" s="32" t="s">
        <v>255</v>
      </c>
      <c r="G682" s="32" t="s">
        <v>80</v>
      </c>
    </row>
    <row r="683" spans="2:7" ht="15" customHeight="1" x14ac:dyDescent="0.25">
      <c r="B683" s="32" t="s">
        <v>1466</v>
      </c>
      <c r="C683" s="32" t="s">
        <v>1467</v>
      </c>
      <c r="D683" s="32"/>
      <c r="E683" s="32" t="s">
        <v>529</v>
      </c>
      <c r="F683" s="32" t="s">
        <v>255</v>
      </c>
      <c r="G683" s="32" t="s">
        <v>80</v>
      </c>
    </row>
    <row r="684" spans="2:7" ht="15" customHeight="1" x14ac:dyDescent="0.25">
      <c r="B684" s="32" t="s">
        <v>1468</v>
      </c>
      <c r="C684" s="32" t="s">
        <v>1469</v>
      </c>
      <c r="D684" s="32"/>
      <c r="E684" s="32" t="s">
        <v>529</v>
      </c>
      <c r="F684" s="32" t="s">
        <v>255</v>
      </c>
      <c r="G684" s="32" t="s">
        <v>80</v>
      </c>
    </row>
    <row r="685" spans="2:7" ht="15" customHeight="1" x14ac:dyDescent="0.25">
      <c r="B685" s="32" t="s">
        <v>1470</v>
      </c>
      <c r="C685" s="32" t="s">
        <v>1471</v>
      </c>
      <c r="D685" s="32"/>
      <c r="E685" s="32" t="s">
        <v>529</v>
      </c>
      <c r="F685" s="32" t="s">
        <v>255</v>
      </c>
      <c r="G685" s="32" t="s">
        <v>80</v>
      </c>
    </row>
    <row r="686" spans="2:7" ht="15" customHeight="1" x14ac:dyDescent="0.25">
      <c r="B686" s="32" t="s">
        <v>1472</v>
      </c>
      <c r="C686" s="32" t="s">
        <v>1473</v>
      </c>
      <c r="D686" s="32"/>
      <c r="E686" s="32" t="s">
        <v>1474</v>
      </c>
      <c r="F686" s="32" t="s">
        <v>1475</v>
      </c>
      <c r="G686" s="32" t="s">
        <v>329</v>
      </c>
    </row>
    <row r="687" spans="2:7" ht="15" customHeight="1" x14ac:dyDescent="0.25">
      <c r="B687" s="32" t="s">
        <v>1476</v>
      </c>
      <c r="C687" s="32" t="s">
        <v>1477</v>
      </c>
      <c r="D687" s="32"/>
      <c r="E687" s="32" t="s">
        <v>1478</v>
      </c>
      <c r="F687" s="32" t="s">
        <v>1479</v>
      </c>
      <c r="G687" s="32" t="s">
        <v>80</v>
      </c>
    </row>
    <row r="688" spans="2:7" ht="15" customHeight="1" x14ac:dyDescent="0.25">
      <c r="B688" s="32" t="s">
        <v>1480</v>
      </c>
      <c r="C688" s="32" t="s">
        <v>1481</v>
      </c>
      <c r="D688" s="32"/>
      <c r="E688" s="32" t="s">
        <v>445</v>
      </c>
      <c r="F688" s="32" t="s">
        <v>446</v>
      </c>
      <c r="G688" s="32" t="s">
        <v>329</v>
      </c>
    </row>
    <row r="689" spans="2:7" ht="15" customHeight="1" x14ac:dyDescent="0.25">
      <c r="B689" s="32" t="s">
        <v>1482</v>
      </c>
      <c r="C689" s="32" t="s">
        <v>1483</v>
      </c>
      <c r="D689" s="32"/>
      <c r="E689" s="32" t="s">
        <v>1484</v>
      </c>
      <c r="F689" s="32" t="s">
        <v>1479</v>
      </c>
      <c r="G689" s="32" t="s">
        <v>80</v>
      </c>
    </row>
    <row r="690" spans="2:7" ht="15" customHeight="1" x14ac:dyDescent="0.25">
      <c r="B690" s="32" t="s">
        <v>1485</v>
      </c>
      <c r="C690" s="32" t="s">
        <v>1486</v>
      </c>
      <c r="D690" s="32"/>
      <c r="E690" s="32" t="s">
        <v>529</v>
      </c>
      <c r="F690" s="32" t="s">
        <v>255</v>
      </c>
      <c r="G690" s="32" t="s">
        <v>80</v>
      </c>
    </row>
    <row r="691" spans="2:7" ht="15" customHeight="1" x14ac:dyDescent="0.25">
      <c r="B691" s="32" t="s">
        <v>1487</v>
      </c>
      <c r="C691" s="32" t="s">
        <v>1488</v>
      </c>
      <c r="D691" s="32"/>
      <c r="E691" s="32" t="s">
        <v>1489</v>
      </c>
      <c r="F691" s="32" t="s">
        <v>392</v>
      </c>
      <c r="G691" s="32" t="s">
        <v>324</v>
      </c>
    </row>
    <row r="692" spans="2:7" ht="15" customHeight="1" x14ac:dyDescent="0.25">
      <c r="B692" s="32" t="s">
        <v>1490</v>
      </c>
      <c r="C692" s="32" t="s">
        <v>1491</v>
      </c>
      <c r="D692" s="32"/>
      <c r="E692" s="32" t="s">
        <v>1489</v>
      </c>
      <c r="F692" s="32" t="s">
        <v>392</v>
      </c>
      <c r="G692" s="32" t="s">
        <v>324</v>
      </c>
    </row>
    <row r="693" spans="2:7" ht="15" customHeight="1" x14ac:dyDescent="0.25">
      <c r="B693" s="32" t="s">
        <v>1492</v>
      </c>
      <c r="C693" s="32" t="s">
        <v>1493</v>
      </c>
      <c r="D693" s="32"/>
      <c r="E693" s="32" t="s">
        <v>391</v>
      </c>
      <c r="F693" s="32" t="s">
        <v>392</v>
      </c>
      <c r="G693" s="32" t="s">
        <v>324</v>
      </c>
    </row>
    <row r="694" spans="2:7" ht="15" customHeight="1" x14ac:dyDescent="0.25">
      <c r="B694" s="32" t="s">
        <v>1494</v>
      </c>
      <c r="C694" s="32" t="s">
        <v>1495</v>
      </c>
      <c r="D694" s="32"/>
      <c r="E694" s="32" t="s">
        <v>1496</v>
      </c>
      <c r="F694" s="32" t="s">
        <v>255</v>
      </c>
      <c r="G694" s="32" t="s">
        <v>80</v>
      </c>
    </row>
    <row r="695" spans="2:7" ht="15" customHeight="1" x14ac:dyDescent="0.25">
      <c r="B695" s="32" t="s">
        <v>1497</v>
      </c>
      <c r="C695" s="32" t="s">
        <v>1498</v>
      </c>
      <c r="D695" s="32"/>
      <c r="E695" s="32" t="s">
        <v>1499</v>
      </c>
      <c r="F695" s="32" t="s">
        <v>255</v>
      </c>
      <c r="G695" s="32" t="s">
        <v>80</v>
      </c>
    </row>
    <row r="696" spans="2:7" ht="15" customHeight="1" x14ac:dyDescent="0.25">
      <c r="B696" s="32" t="s">
        <v>1500</v>
      </c>
      <c r="C696" s="32" t="s">
        <v>1501</v>
      </c>
      <c r="D696" s="32"/>
      <c r="E696" s="32" t="s">
        <v>1499</v>
      </c>
      <c r="F696" s="32" t="s">
        <v>255</v>
      </c>
      <c r="G696" s="32" t="s">
        <v>80</v>
      </c>
    </row>
    <row r="697" spans="2:7" ht="15" customHeight="1" x14ac:dyDescent="0.25">
      <c r="B697" s="32" t="s">
        <v>1502</v>
      </c>
      <c r="C697" s="32" t="s">
        <v>1503</v>
      </c>
      <c r="D697" s="32"/>
      <c r="E697" s="32" t="s">
        <v>383</v>
      </c>
      <c r="F697" s="32" t="s">
        <v>384</v>
      </c>
      <c r="G697" s="32" t="s">
        <v>80</v>
      </c>
    </row>
    <row r="698" spans="2:7" ht="15" customHeight="1" x14ac:dyDescent="0.25">
      <c r="B698" s="32" t="s">
        <v>1504</v>
      </c>
      <c r="C698" s="32" t="s">
        <v>1505</v>
      </c>
      <c r="D698" s="32"/>
      <c r="E698" s="32" t="s">
        <v>1506</v>
      </c>
      <c r="F698" s="32" t="s">
        <v>1507</v>
      </c>
      <c r="G698" s="32" t="s">
        <v>80</v>
      </c>
    </row>
    <row r="699" spans="2:7" ht="15" customHeight="1" x14ac:dyDescent="0.25">
      <c r="B699" s="32" t="s">
        <v>1508</v>
      </c>
      <c r="C699" s="32" t="s">
        <v>1509</v>
      </c>
      <c r="D699" s="32"/>
      <c r="E699" s="32" t="s">
        <v>383</v>
      </c>
      <c r="F699" s="32" t="s">
        <v>384</v>
      </c>
      <c r="G699" s="32" t="s">
        <v>80</v>
      </c>
    </row>
    <row r="700" spans="2:7" ht="15" customHeight="1" x14ac:dyDescent="0.25">
      <c r="B700" s="32" t="s">
        <v>1510</v>
      </c>
      <c r="C700" s="32" t="s">
        <v>1511</v>
      </c>
      <c r="D700" s="32"/>
      <c r="E700" s="32" t="s">
        <v>383</v>
      </c>
      <c r="F700" s="32" t="s">
        <v>384</v>
      </c>
      <c r="G700" s="32" t="s">
        <v>80</v>
      </c>
    </row>
    <row r="701" spans="2:7" ht="15" customHeight="1" x14ac:dyDescent="0.25">
      <c r="B701" s="32" t="s">
        <v>1512</v>
      </c>
      <c r="C701" s="32" t="s">
        <v>1513</v>
      </c>
      <c r="D701" s="32"/>
      <c r="E701" s="32" t="s">
        <v>1496</v>
      </c>
      <c r="F701" s="32" t="s">
        <v>255</v>
      </c>
      <c r="G701" s="32" t="s">
        <v>80</v>
      </c>
    </row>
    <row r="702" spans="2:7" ht="15" customHeight="1" x14ac:dyDescent="0.25">
      <c r="B702" s="32" t="s">
        <v>1514</v>
      </c>
      <c r="C702" s="32" t="s">
        <v>1515</v>
      </c>
      <c r="D702" s="32"/>
      <c r="E702" s="32" t="s">
        <v>1499</v>
      </c>
      <c r="F702" s="32" t="s">
        <v>255</v>
      </c>
      <c r="G702" s="32" t="s">
        <v>80</v>
      </c>
    </row>
    <row r="703" spans="2:7" ht="15" customHeight="1" x14ac:dyDescent="0.25">
      <c r="B703" s="32" t="s">
        <v>1516</v>
      </c>
      <c r="C703" s="32" t="s">
        <v>1517</v>
      </c>
      <c r="D703" s="32"/>
      <c r="E703" s="32" t="s">
        <v>1496</v>
      </c>
      <c r="F703" s="32" t="s">
        <v>255</v>
      </c>
      <c r="G703" s="32" t="s">
        <v>80</v>
      </c>
    </row>
    <row r="704" spans="2:7" ht="15" customHeight="1" x14ac:dyDescent="0.25">
      <c r="B704" s="32" t="s">
        <v>1518</v>
      </c>
      <c r="C704" s="32" t="s">
        <v>1519</v>
      </c>
      <c r="D704" s="32"/>
      <c r="E704" s="32" t="s">
        <v>1520</v>
      </c>
      <c r="F704" s="32" t="s">
        <v>89</v>
      </c>
      <c r="G704" s="32" t="s">
        <v>80</v>
      </c>
    </row>
    <row r="705" spans="2:7" ht="15" customHeight="1" x14ac:dyDescent="0.25">
      <c r="B705" s="32" t="s">
        <v>1521</v>
      </c>
      <c r="C705" s="32" t="s">
        <v>1522</v>
      </c>
      <c r="D705" s="32"/>
      <c r="E705" s="32" t="s">
        <v>1343</v>
      </c>
      <c r="F705" s="32" t="s">
        <v>384</v>
      </c>
      <c r="G705" s="32" t="s">
        <v>80</v>
      </c>
    </row>
    <row r="706" spans="2:7" ht="15" customHeight="1" x14ac:dyDescent="0.25">
      <c r="B706" s="32" t="s">
        <v>1523</v>
      </c>
      <c r="C706" s="32" t="s">
        <v>1524</v>
      </c>
      <c r="D706" s="32"/>
      <c r="E706" s="32" t="s">
        <v>1343</v>
      </c>
      <c r="F706" s="32" t="s">
        <v>384</v>
      </c>
      <c r="G706" s="32" t="s">
        <v>80</v>
      </c>
    </row>
    <row r="707" spans="2:7" ht="15" customHeight="1" x14ac:dyDescent="0.25">
      <c r="B707" s="32" t="s">
        <v>1525</v>
      </c>
      <c r="C707" s="32" t="s">
        <v>1526</v>
      </c>
      <c r="D707" s="32"/>
      <c r="E707" s="32" t="s">
        <v>199</v>
      </c>
      <c r="F707" s="32" t="s">
        <v>200</v>
      </c>
      <c r="G707" s="32" t="s">
        <v>80</v>
      </c>
    </row>
    <row r="708" spans="2:7" ht="15" customHeight="1" x14ac:dyDescent="0.25">
      <c r="B708" s="32" t="s">
        <v>1527</v>
      </c>
      <c r="C708" s="32" t="s">
        <v>1528</v>
      </c>
      <c r="D708" s="32"/>
      <c r="E708" s="32" t="s">
        <v>199</v>
      </c>
      <c r="F708" s="32" t="s">
        <v>200</v>
      </c>
      <c r="G708" s="32" t="s">
        <v>80</v>
      </c>
    </row>
    <row r="709" spans="2:7" ht="15" customHeight="1" x14ac:dyDescent="0.25">
      <c r="B709" s="32" t="s">
        <v>1529</v>
      </c>
      <c r="C709" s="32" t="s">
        <v>1334</v>
      </c>
      <c r="D709" s="32"/>
      <c r="E709" s="32" t="s">
        <v>199</v>
      </c>
      <c r="F709" s="32" t="s">
        <v>200</v>
      </c>
      <c r="G709" s="32" t="s">
        <v>80</v>
      </c>
    </row>
    <row r="710" spans="2:7" ht="15" customHeight="1" x14ac:dyDescent="0.25">
      <c r="B710" s="32" t="s">
        <v>1530</v>
      </c>
      <c r="C710" s="32" t="s">
        <v>1334</v>
      </c>
      <c r="D710" s="32"/>
      <c r="E710" s="32" t="s">
        <v>199</v>
      </c>
      <c r="F710" s="32" t="s">
        <v>200</v>
      </c>
      <c r="G710" s="32" t="s">
        <v>80</v>
      </c>
    </row>
    <row r="711" spans="2:7" ht="15" customHeight="1" x14ac:dyDescent="0.25">
      <c r="B711" s="32" t="s">
        <v>1531</v>
      </c>
      <c r="C711" s="32" t="s">
        <v>1334</v>
      </c>
      <c r="D711" s="32"/>
      <c r="E711" s="32" t="s">
        <v>199</v>
      </c>
      <c r="F711" s="32" t="s">
        <v>200</v>
      </c>
      <c r="G711" s="32" t="s">
        <v>80</v>
      </c>
    </row>
    <row r="712" spans="2:7" ht="15" customHeight="1" x14ac:dyDescent="0.25">
      <c r="B712" s="32" t="s">
        <v>1532</v>
      </c>
      <c r="C712" s="32" t="s">
        <v>1533</v>
      </c>
      <c r="D712" s="32"/>
      <c r="E712" s="32" t="s">
        <v>383</v>
      </c>
      <c r="F712" s="32" t="s">
        <v>384</v>
      </c>
      <c r="G712" s="32" t="s">
        <v>80</v>
      </c>
    </row>
    <row r="713" spans="2:7" ht="15" customHeight="1" x14ac:dyDescent="0.25">
      <c r="B713" s="32" t="s">
        <v>1534</v>
      </c>
      <c r="C713" s="32" t="s">
        <v>1535</v>
      </c>
      <c r="D713" s="32"/>
      <c r="E713" s="32" t="s">
        <v>192</v>
      </c>
      <c r="F713" s="32" t="s">
        <v>188</v>
      </c>
      <c r="G713" s="32" t="s">
        <v>329</v>
      </c>
    </row>
    <row r="714" spans="2:7" ht="15" customHeight="1" x14ac:dyDescent="0.25">
      <c r="B714" s="32" t="s">
        <v>1536</v>
      </c>
      <c r="C714" s="32" t="s">
        <v>1537</v>
      </c>
      <c r="D714" s="32"/>
      <c r="E714" s="32" t="s">
        <v>395</v>
      </c>
      <c r="F714" s="32" t="s">
        <v>188</v>
      </c>
      <c r="G714" s="32" t="s">
        <v>80</v>
      </c>
    </row>
    <row r="715" spans="2:7" ht="15" customHeight="1" x14ac:dyDescent="0.25">
      <c r="B715" s="32" t="s">
        <v>1538</v>
      </c>
      <c r="C715" s="32" t="s">
        <v>1539</v>
      </c>
      <c r="D715" s="32"/>
      <c r="E715" s="32" t="s">
        <v>1540</v>
      </c>
      <c r="F715" s="32" t="s">
        <v>730</v>
      </c>
      <c r="G715" s="32" t="s">
        <v>189</v>
      </c>
    </row>
    <row r="716" spans="2:7" ht="15" customHeight="1" x14ac:dyDescent="0.25">
      <c r="B716" s="32" t="s">
        <v>1541</v>
      </c>
      <c r="C716" s="32" t="s">
        <v>1542</v>
      </c>
      <c r="D716" s="32"/>
      <c r="E716" s="32" t="s">
        <v>1275</v>
      </c>
      <c r="F716" s="32" t="s">
        <v>388</v>
      </c>
      <c r="G716" s="32" t="s">
        <v>80</v>
      </c>
    </row>
    <row r="717" spans="2:7" ht="15" customHeight="1" x14ac:dyDescent="0.25">
      <c r="B717" s="32" t="s">
        <v>1543</v>
      </c>
      <c r="C717" s="32" t="s">
        <v>1544</v>
      </c>
      <c r="D717" s="32"/>
      <c r="E717" s="32" t="s">
        <v>199</v>
      </c>
      <c r="F717" s="32" t="s">
        <v>200</v>
      </c>
      <c r="G717" s="32" t="s">
        <v>80</v>
      </c>
    </row>
    <row r="718" spans="2:7" ht="15" customHeight="1" x14ac:dyDescent="0.25">
      <c r="B718" s="32" t="s">
        <v>1545</v>
      </c>
      <c r="C718" s="32" t="s">
        <v>1546</v>
      </c>
      <c r="D718" s="32"/>
      <c r="E718" s="32" t="s">
        <v>1294</v>
      </c>
      <c r="F718" s="32" t="s">
        <v>255</v>
      </c>
      <c r="G718" s="32" t="s">
        <v>80</v>
      </c>
    </row>
    <row r="719" spans="2:7" ht="15" customHeight="1" x14ac:dyDescent="0.25">
      <c r="B719" s="32" t="s">
        <v>1547</v>
      </c>
      <c r="C719" s="32" t="s">
        <v>1548</v>
      </c>
      <c r="D719" s="32"/>
      <c r="E719" s="32" t="s">
        <v>529</v>
      </c>
      <c r="F719" s="32" t="s">
        <v>255</v>
      </c>
      <c r="G719" s="32" t="s">
        <v>80</v>
      </c>
    </row>
    <row r="720" spans="2:7" ht="15" customHeight="1" x14ac:dyDescent="0.25">
      <c r="B720" s="32" t="s">
        <v>1549</v>
      </c>
      <c r="C720" s="32" t="s">
        <v>1550</v>
      </c>
      <c r="D720" s="32"/>
      <c r="E720" s="32" t="s">
        <v>1275</v>
      </c>
      <c r="F720" s="32" t="s">
        <v>388</v>
      </c>
      <c r="G720" s="32" t="s">
        <v>80</v>
      </c>
    </row>
    <row r="721" spans="2:7" ht="15" customHeight="1" x14ac:dyDescent="0.25">
      <c r="B721" s="32" t="s">
        <v>1551</v>
      </c>
      <c r="C721" s="32" t="s">
        <v>1552</v>
      </c>
      <c r="D721" s="32"/>
      <c r="E721" s="32" t="s">
        <v>705</v>
      </c>
      <c r="F721" s="32" t="s">
        <v>273</v>
      </c>
      <c r="G721" s="32" t="s">
        <v>267</v>
      </c>
    </row>
    <row r="722" spans="2:7" ht="15" customHeight="1" x14ac:dyDescent="0.25">
      <c r="B722" s="32" t="s">
        <v>1553</v>
      </c>
      <c r="C722" s="32" t="s">
        <v>1552</v>
      </c>
      <c r="D722" s="32"/>
      <c r="E722" s="32" t="s">
        <v>705</v>
      </c>
      <c r="F722" s="32" t="s">
        <v>273</v>
      </c>
      <c r="G722" s="32" t="s">
        <v>267</v>
      </c>
    </row>
    <row r="723" spans="2:7" ht="15" customHeight="1" x14ac:dyDescent="0.25">
      <c r="B723" s="32" t="s">
        <v>1554</v>
      </c>
      <c r="C723" s="32" t="s">
        <v>1555</v>
      </c>
      <c r="D723" s="32"/>
      <c r="E723" s="32" t="s">
        <v>705</v>
      </c>
      <c r="F723" s="32" t="s">
        <v>273</v>
      </c>
      <c r="G723" s="32" t="s">
        <v>267</v>
      </c>
    </row>
    <row r="724" spans="2:7" ht="15" customHeight="1" x14ac:dyDescent="0.25">
      <c r="B724" s="32" t="s">
        <v>1556</v>
      </c>
      <c r="C724" s="32" t="s">
        <v>1552</v>
      </c>
      <c r="D724" s="32"/>
      <c r="E724" s="32" t="s">
        <v>705</v>
      </c>
      <c r="F724" s="32" t="s">
        <v>273</v>
      </c>
      <c r="G724" s="32" t="s">
        <v>267</v>
      </c>
    </row>
    <row r="725" spans="2:7" ht="15" customHeight="1" x14ac:dyDescent="0.25">
      <c r="B725" s="32" t="s">
        <v>1557</v>
      </c>
      <c r="C725" s="32" t="s">
        <v>1552</v>
      </c>
      <c r="D725" s="32"/>
      <c r="E725" s="32" t="s">
        <v>705</v>
      </c>
      <c r="F725" s="32" t="s">
        <v>273</v>
      </c>
      <c r="G725" s="32" t="s">
        <v>267</v>
      </c>
    </row>
    <row r="726" spans="2:7" ht="15" customHeight="1" x14ac:dyDescent="0.25">
      <c r="B726" s="32" t="s">
        <v>1558</v>
      </c>
      <c r="C726" s="32" t="s">
        <v>1559</v>
      </c>
      <c r="D726" s="32"/>
      <c r="E726" s="32" t="s">
        <v>523</v>
      </c>
      <c r="F726" s="32" t="s">
        <v>392</v>
      </c>
      <c r="G726" s="32" t="s">
        <v>267</v>
      </c>
    </row>
    <row r="727" spans="2:7" ht="15" customHeight="1" x14ac:dyDescent="0.25">
      <c r="B727" s="32" t="s">
        <v>1560</v>
      </c>
      <c r="C727" s="32" t="s">
        <v>1561</v>
      </c>
      <c r="D727" s="32"/>
      <c r="E727" s="32" t="s">
        <v>417</v>
      </c>
      <c r="F727" s="32" t="s">
        <v>406</v>
      </c>
      <c r="G727" s="32" t="s">
        <v>329</v>
      </c>
    </row>
    <row r="728" spans="2:7" ht="15" customHeight="1" x14ac:dyDescent="0.25">
      <c r="B728" s="32" t="s">
        <v>1562</v>
      </c>
      <c r="C728" s="32" t="s">
        <v>1563</v>
      </c>
      <c r="D728" s="32"/>
      <c r="E728" s="32" t="s">
        <v>417</v>
      </c>
      <c r="F728" s="32" t="s">
        <v>406</v>
      </c>
      <c r="G728" s="32" t="s">
        <v>329</v>
      </c>
    </row>
    <row r="729" spans="2:7" ht="15" customHeight="1" x14ac:dyDescent="0.25">
      <c r="B729" s="32" t="s">
        <v>1564</v>
      </c>
      <c r="C729" s="32" t="s">
        <v>1565</v>
      </c>
      <c r="D729" s="32"/>
      <c r="E729" s="32" t="s">
        <v>417</v>
      </c>
      <c r="F729" s="32" t="s">
        <v>406</v>
      </c>
      <c r="G729" s="32" t="s">
        <v>329</v>
      </c>
    </row>
    <row r="730" spans="2:7" ht="15" customHeight="1" x14ac:dyDescent="0.25">
      <c r="B730" s="32" t="s">
        <v>1566</v>
      </c>
      <c r="C730" s="32" t="s">
        <v>1567</v>
      </c>
      <c r="D730" s="32"/>
      <c r="E730" s="32" t="s">
        <v>272</v>
      </c>
      <c r="F730" s="32" t="s">
        <v>273</v>
      </c>
      <c r="G730" s="32" t="s">
        <v>267</v>
      </c>
    </row>
    <row r="731" spans="2:7" ht="15" customHeight="1" x14ac:dyDescent="0.25">
      <c r="B731" s="32" t="s">
        <v>1568</v>
      </c>
      <c r="C731" s="32" t="s">
        <v>1569</v>
      </c>
      <c r="D731" s="32"/>
      <c r="E731" s="32" t="s">
        <v>195</v>
      </c>
      <c r="F731" s="32" t="s">
        <v>188</v>
      </c>
      <c r="G731" s="32" t="s">
        <v>267</v>
      </c>
    </row>
    <row r="732" spans="2:7" ht="15" customHeight="1" x14ac:dyDescent="0.25">
      <c r="B732" s="32" t="s">
        <v>1570</v>
      </c>
      <c r="C732" s="32" t="s">
        <v>1571</v>
      </c>
      <c r="D732" s="32"/>
      <c r="E732" s="32" t="s">
        <v>871</v>
      </c>
      <c r="F732" s="32" t="s">
        <v>872</v>
      </c>
      <c r="G732" s="32" t="s">
        <v>267</v>
      </c>
    </row>
    <row r="733" spans="2:7" ht="15" customHeight="1" x14ac:dyDescent="0.25">
      <c r="B733" s="32" t="s">
        <v>1572</v>
      </c>
      <c r="C733" s="32" t="s">
        <v>1573</v>
      </c>
      <c r="D733" s="32"/>
      <c r="E733" s="32" t="s">
        <v>243</v>
      </c>
      <c r="F733" s="32" t="s">
        <v>244</v>
      </c>
      <c r="G733" s="32" t="s">
        <v>267</v>
      </c>
    </row>
    <row r="734" spans="2:7" ht="15" customHeight="1" x14ac:dyDescent="0.25">
      <c r="B734" s="32" t="s">
        <v>1574</v>
      </c>
      <c r="C734" s="32" t="s">
        <v>1575</v>
      </c>
      <c r="D734" s="32"/>
      <c r="E734" s="32" t="s">
        <v>243</v>
      </c>
      <c r="F734" s="32" t="s">
        <v>244</v>
      </c>
      <c r="G734" s="32" t="s">
        <v>267</v>
      </c>
    </row>
    <row r="735" spans="2:7" ht="15" customHeight="1" x14ac:dyDescent="0.25">
      <c r="B735" s="32" t="s">
        <v>1576</v>
      </c>
      <c r="C735" s="32" t="s">
        <v>1577</v>
      </c>
      <c r="D735" s="32"/>
      <c r="E735" s="32" t="s">
        <v>243</v>
      </c>
      <c r="F735" s="32" t="s">
        <v>244</v>
      </c>
      <c r="G735" s="32" t="s">
        <v>267</v>
      </c>
    </row>
    <row r="736" spans="2:7" ht="15" customHeight="1" x14ac:dyDescent="0.25">
      <c r="B736" s="32" t="s">
        <v>1578</v>
      </c>
      <c r="C736" s="32" t="s">
        <v>1579</v>
      </c>
      <c r="D736" s="32"/>
      <c r="E736" s="32" t="s">
        <v>305</v>
      </c>
      <c r="F736" s="32" t="s">
        <v>188</v>
      </c>
      <c r="G736" s="32" t="s">
        <v>267</v>
      </c>
    </row>
    <row r="737" spans="2:7" ht="15" customHeight="1" x14ac:dyDescent="0.25">
      <c r="B737" s="32" t="s">
        <v>1580</v>
      </c>
      <c r="C737" s="32" t="s">
        <v>1581</v>
      </c>
      <c r="D737" s="32"/>
      <c r="E737" s="32" t="s">
        <v>216</v>
      </c>
      <c r="F737" s="32" t="s">
        <v>188</v>
      </c>
      <c r="G737" s="32" t="s">
        <v>267</v>
      </c>
    </row>
    <row r="738" spans="2:7" ht="15" customHeight="1" x14ac:dyDescent="0.25">
      <c r="B738" s="32" t="s">
        <v>1582</v>
      </c>
      <c r="C738" s="32" t="s">
        <v>1583</v>
      </c>
      <c r="D738" s="32"/>
      <c r="E738" s="32" t="s">
        <v>417</v>
      </c>
      <c r="F738" s="32" t="s">
        <v>406</v>
      </c>
      <c r="G738" s="32" t="s">
        <v>267</v>
      </c>
    </row>
    <row r="739" spans="2:7" ht="15" customHeight="1" x14ac:dyDescent="0.25">
      <c r="B739" s="32" t="s">
        <v>1584</v>
      </c>
      <c r="C739" s="32" t="s">
        <v>1585</v>
      </c>
      <c r="D739" s="32"/>
      <c r="E739" s="32" t="s">
        <v>187</v>
      </c>
      <c r="F739" s="32" t="s">
        <v>188</v>
      </c>
      <c r="G739" s="32" t="s">
        <v>80</v>
      </c>
    </row>
    <row r="740" spans="2:7" ht="15" customHeight="1" x14ac:dyDescent="0.25">
      <c r="B740" s="32" t="s">
        <v>1586</v>
      </c>
      <c r="C740" s="32" t="s">
        <v>1587</v>
      </c>
      <c r="D740" s="32"/>
      <c r="E740" s="32" t="s">
        <v>187</v>
      </c>
      <c r="F740" s="32" t="s">
        <v>188</v>
      </c>
      <c r="G740" s="32" t="s">
        <v>267</v>
      </c>
    </row>
    <row r="741" spans="2:7" ht="15" customHeight="1" x14ac:dyDescent="0.25">
      <c r="B741" s="32" t="s">
        <v>1588</v>
      </c>
      <c r="C741" s="32" t="s">
        <v>1585</v>
      </c>
      <c r="D741" s="32"/>
      <c r="E741" s="32" t="s">
        <v>243</v>
      </c>
      <c r="F741" s="32" t="s">
        <v>244</v>
      </c>
      <c r="G741" s="32" t="s">
        <v>267</v>
      </c>
    </row>
    <row r="742" spans="2:7" ht="15" customHeight="1" x14ac:dyDescent="0.25">
      <c r="B742" s="32" t="s">
        <v>1589</v>
      </c>
      <c r="C742" s="32" t="s">
        <v>1590</v>
      </c>
      <c r="D742" s="32"/>
      <c r="E742" s="32" t="s">
        <v>1591</v>
      </c>
      <c r="F742" s="32" t="s">
        <v>406</v>
      </c>
      <c r="G742" s="32" t="s">
        <v>267</v>
      </c>
    </row>
    <row r="743" spans="2:7" ht="15" customHeight="1" x14ac:dyDescent="0.25">
      <c r="B743" s="32" t="s">
        <v>1592</v>
      </c>
      <c r="C743" s="32" t="s">
        <v>1593</v>
      </c>
      <c r="D743" s="32"/>
      <c r="E743" s="32" t="s">
        <v>243</v>
      </c>
      <c r="F743" s="32" t="s">
        <v>244</v>
      </c>
      <c r="G743" s="32" t="s">
        <v>267</v>
      </c>
    </row>
    <row r="744" spans="2:7" ht="15" customHeight="1" x14ac:dyDescent="0.25">
      <c r="B744" s="32" t="s">
        <v>1594</v>
      </c>
      <c r="C744" s="32" t="s">
        <v>1595</v>
      </c>
      <c r="D744" s="32"/>
      <c r="E744" s="32" t="s">
        <v>1591</v>
      </c>
      <c r="F744" s="32" t="s">
        <v>406</v>
      </c>
      <c r="G744" s="32" t="s">
        <v>80</v>
      </c>
    </row>
    <row r="745" spans="2:7" ht="15" customHeight="1" x14ac:dyDescent="0.25">
      <c r="B745" s="32" t="s">
        <v>1596</v>
      </c>
      <c r="C745" s="32" t="s">
        <v>1597</v>
      </c>
      <c r="D745" s="32"/>
      <c r="E745" s="32" t="s">
        <v>220</v>
      </c>
      <c r="F745" s="32" t="s">
        <v>188</v>
      </c>
      <c r="G745" s="32" t="s">
        <v>267</v>
      </c>
    </row>
    <row r="746" spans="2:7" ht="15" customHeight="1" x14ac:dyDescent="0.25">
      <c r="B746" s="32" t="s">
        <v>1598</v>
      </c>
      <c r="C746" s="32" t="s">
        <v>1599</v>
      </c>
      <c r="D746" s="32"/>
      <c r="E746" s="32" t="s">
        <v>423</v>
      </c>
      <c r="F746" s="32" t="s">
        <v>424</v>
      </c>
      <c r="G746" s="32" t="s">
        <v>80</v>
      </c>
    </row>
    <row r="747" spans="2:7" ht="15" customHeight="1" x14ac:dyDescent="0.25">
      <c r="B747" s="32" t="s">
        <v>1600</v>
      </c>
      <c r="C747" s="32" t="s">
        <v>1601</v>
      </c>
      <c r="D747" s="32"/>
      <c r="E747" s="32" t="s">
        <v>423</v>
      </c>
      <c r="F747" s="32" t="s">
        <v>424</v>
      </c>
      <c r="G747" s="32" t="s">
        <v>80</v>
      </c>
    </row>
    <row r="748" spans="2:7" ht="15" customHeight="1" x14ac:dyDescent="0.25">
      <c r="B748" s="32" t="s">
        <v>1602</v>
      </c>
      <c r="C748" s="32" t="s">
        <v>1603</v>
      </c>
      <c r="D748" s="32"/>
      <c r="E748" s="32" t="s">
        <v>1604</v>
      </c>
      <c r="F748" s="32" t="s">
        <v>406</v>
      </c>
      <c r="G748" s="32" t="s">
        <v>80</v>
      </c>
    </row>
    <row r="749" spans="2:7" ht="15" customHeight="1" x14ac:dyDescent="0.25">
      <c r="B749" s="32" t="s">
        <v>1605</v>
      </c>
      <c r="C749" s="32" t="s">
        <v>1606</v>
      </c>
      <c r="D749" s="32"/>
      <c r="E749" s="32" t="s">
        <v>1591</v>
      </c>
      <c r="F749" s="32" t="s">
        <v>406</v>
      </c>
      <c r="G749" s="32" t="s">
        <v>80</v>
      </c>
    </row>
    <row r="750" spans="2:7" ht="15" customHeight="1" x14ac:dyDescent="0.25">
      <c r="B750" s="32" t="s">
        <v>1607</v>
      </c>
      <c r="C750" s="32" t="s">
        <v>1608</v>
      </c>
      <c r="D750" s="32"/>
      <c r="E750" s="32" t="s">
        <v>734</v>
      </c>
      <c r="F750" s="32" t="s">
        <v>406</v>
      </c>
      <c r="G750" s="32" t="s">
        <v>80</v>
      </c>
    </row>
    <row r="751" spans="2:7" ht="15" customHeight="1" x14ac:dyDescent="0.25">
      <c r="B751" s="32" t="s">
        <v>1609</v>
      </c>
      <c r="C751" s="32" t="s">
        <v>1608</v>
      </c>
      <c r="D751" s="32"/>
      <c r="E751" s="32" t="s">
        <v>705</v>
      </c>
      <c r="F751" s="32" t="s">
        <v>273</v>
      </c>
      <c r="G751" s="32" t="s">
        <v>80</v>
      </c>
    </row>
    <row r="752" spans="2:7" ht="15" customHeight="1" x14ac:dyDescent="0.25">
      <c r="B752" s="32" t="s">
        <v>1610</v>
      </c>
      <c r="C752" s="32" t="s">
        <v>1611</v>
      </c>
      <c r="D752" s="32"/>
      <c r="E752" s="32" t="s">
        <v>243</v>
      </c>
      <c r="F752" s="32" t="s">
        <v>244</v>
      </c>
      <c r="G752" s="32" t="s">
        <v>80</v>
      </c>
    </row>
    <row r="753" spans="2:7" ht="15" customHeight="1" x14ac:dyDescent="0.25">
      <c r="B753" s="32" t="s">
        <v>1612</v>
      </c>
      <c r="C753" s="32" t="s">
        <v>1611</v>
      </c>
      <c r="D753" s="32"/>
      <c r="E753" s="32" t="s">
        <v>243</v>
      </c>
      <c r="F753" s="32" t="s">
        <v>244</v>
      </c>
      <c r="G753" s="32" t="s">
        <v>80</v>
      </c>
    </row>
    <row r="754" spans="2:7" ht="15" customHeight="1" x14ac:dyDescent="0.25">
      <c r="B754" s="32" t="s">
        <v>1613</v>
      </c>
      <c r="C754" s="32" t="s">
        <v>1614</v>
      </c>
      <c r="D754" s="32"/>
      <c r="E754" s="32" t="s">
        <v>705</v>
      </c>
      <c r="F754" s="32" t="s">
        <v>273</v>
      </c>
      <c r="G754" s="32" t="s">
        <v>80</v>
      </c>
    </row>
    <row r="755" spans="2:7" ht="15" customHeight="1" x14ac:dyDescent="0.25">
      <c r="B755" s="32" t="s">
        <v>1615</v>
      </c>
      <c r="C755" s="32" t="s">
        <v>1616</v>
      </c>
      <c r="D755" s="32"/>
      <c r="E755" s="32" t="s">
        <v>243</v>
      </c>
      <c r="F755" s="32" t="s">
        <v>244</v>
      </c>
      <c r="G755" s="32" t="s">
        <v>80</v>
      </c>
    </row>
    <row r="756" spans="2:7" ht="15" customHeight="1" x14ac:dyDescent="0.25">
      <c r="B756" s="32" t="s">
        <v>1617</v>
      </c>
      <c r="C756" s="32" t="s">
        <v>1618</v>
      </c>
      <c r="D756" s="32"/>
      <c r="E756" s="32" t="s">
        <v>1591</v>
      </c>
      <c r="F756" s="32" t="s">
        <v>406</v>
      </c>
      <c r="G756" s="32" t="s">
        <v>80</v>
      </c>
    </row>
    <row r="757" spans="2:7" ht="15" customHeight="1" x14ac:dyDescent="0.25">
      <c r="B757" s="32" t="s">
        <v>1619</v>
      </c>
      <c r="C757" s="32" t="s">
        <v>1620</v>
      </c>
      <c r="D757" s="32"/>
      <c r="E757" s="32" t="s">
        <v>243</v>
      </c>
      <c r="F757" s="32" t="s">
        <v>244</v>
      </c>
      <c r="G757" s="32" t="s">
        <v>80</v>
      </c>
    </row>
    <row r="758" spans="2:7" ht="15" customHeight="1" x14ac:dyDescent="0.25">
      <c r="B758" s="32" t="s">
        <v>1621</v>
      </c>
      <c r="C758" s="32" t="s">
        <v>1622</v>
      </c>
      <c r="D758" s="32"/>
      <c r="E758" s="32" t="s">
        <v>235</v>
      </c>
      <c r="F758" s="32" t="s">
        <v>188</v>
      </c>
      <c r="G758" s="32" t="s">
        <v>80</v>
      </c>
    </row>
    <row r="759" spans="2:7" ht="15" customHeight="1" x14ac:dyDescent="0.25">
      <c r="B759" s="32" t="s">
        <v>1623</v>
      </c>
      <c r="C759" s="32" t="s">
        <v>1624</v>
      </c>
      <c r="D759" s="32"/>
      <c r="E759" s="32" t="s">
        <v>243</v>
      </c>
      <c r="F759" s="32" t="s">
        <v>244</v>
      </c>
      <c r="G759" s="32" t="s">
        <v>80</v>
      </c>
    </row>
    <row r="760" spans="2:7" ht="15" customHeight="1" x14ac:dyDescent="0.25">
      <c r="B760" s="32" t="s">
        <v>1625</v>
      </c>
      <c r="C760" s="32" t="s">
        <v>1626</v>
      </c>
      <c r="D760" s="32"/>
      <c r="E760" s="32" t="s">
        <v>203</v>
      </c>
      <c r="F760" s="32" t="s">
        <v>188</v>
      </c>
      <c r="G760" s="32" t="s">
        <v>80</v>
      </c>
    </row>
    <row r="761" spans="2:7" ht="15" customHeight="1" x14ac:dyDescent="0.25">
      <c r="B761" s="32" t="s">
        <v>1627</v>
      </c>
      <c r="C761" s="32" t="s">
        <v>1628</v>
      </c>
      <c r="D761" s="32"/>
      <c r="E761" s="32" t="s">
        <v>192</v>
      </c>
      <c r="F761" s="32" t="s">
        <v>188</v>
      </c>
      <c r="G761" s="32" t="s">
        <v>80</v>
      </c>
    </row>
    <row r="762" spans="2:7" ht="15" customHeight="1" x14ac:dyDescent="0.25">
      <c r="B762" s="32" t="s">
        <v>1629</v>
      </c>
      <c r="C762" s="32" t="s">
        <v>1630</v>
      </c>
      <c r="D762" s="32"/>
      <c r="E762" s="32" t="s">
        <v>243</v>
      </c>
      <c r="F762" s="32" t="s">
        <v>244</v>
      </c>
      <c r="G762" s="32" t="s">
        <v>80</v>
      </c>
    </row>
    <row r="763" spans="2:7" ht="15" customHeight="1" x14ac:dyDescent="0.25">
      <c r="B763" s="32" t="s">
        <v>1631</v>
      </c>
      <c r="C763" s="32" t="s">
        <v>1632</v>
      </c>
      <c r="D763" s="32"/>
      <c r="E763" s="32" t="s">
        <v>243</v>
      </c>
      <c r="F763" s="32" t="s">
        <v>244</v>
      </c>
      <c r="G763" s="32" t="s">
        <v>80</v>
      </c>
    </row>
    <row r="764" spans="2:7" ht="15" customHeight="1" x14ac:dyDescent="0.25">
      <c r="B764" s="32" t="s">
        <v>1633</v>
      </c>
      <c r="C764" s="32" t="s">
        <v>1632</v>
      </c>
      <c r="D764" s="32"/>
      <c r="E764" s="32" t="s">
        <v>243</v>
      </c>
      <c r="F764" s="32" t="s">
        <v>244</v>
      </c>
      <c r="G764" s="32" t="s">
        <v>80</v>
      </c>
    </row>
    <row r="765" spans="2:7" ht="15" customHeight="1" x14ac:dyDescent="0.25">
      <c r="B765" s="32" t="s">
        <v>1634</v>
      </c>
      <c r="C765" s="32" t="s">
        <v>1635</v>
      </c>
      <c r="D765" s="32"/>
      <c r="E765" s="32" t="s">
        <v>199</v>
      </c>
      <c r="F765" s="32" t="s">
        <v>200</v>
      </c>
      <c r="G765" s="32" t="s">
        <v>80</v>
      </c>
    </row>
    <row r="766" spans="2:7" ht="15" customHeight="1" x14ac:dyDescent="0.25">
      <c r="B766" s="32" t="s">
        <v>1636</v>
      </c>
      <c r="C766" s="32" t="s">
        <v>1637</v>
      </c>
      <c r="D766" s="32"/>
      <c r="E766" s="32" t="s">
        <v>683</v>
      </c>
      <c r="F766" s="32" t="s">
        <v>406</v>
      </c>
      <c r="G766" s="32" t="s">
        <v>80</v>
      </c>
    </row>
    <row r="767" spans="2:7" ht="15" customHeight="1" x14ac:dyDescent="0.25">
      <c r="B767" s="32" t="s">
        <v>1638</v>
      </c>
      <c r="C767" s="32" t="s">
        <v>1639</v>
      </c>
      <c r="D767" s="32"/>
      <c r="E767" s="32" t="s">
        <v>445</v>
      </c>
      <c r="F767" s="32" t="s">
        <v>446</v>
      </c>
      <c r="G767" s="32" t="s">
        <v>80</v>
      </c>
    </row>
    <row r="768" spans="2:7" ht="15" customHeight="1" x14ac:dyDescent="0.25">
      <c r="B768" s="32" t="s">
        <v>1640</v>
      </c>
      <c r="C768" s="32" t="s">
        <v>1641</v>
      </c>
      <c r="D768" s="32"/>
      <c r="E768" s="32" t="s">
        <v>705</v>
      </c>
      <c r="F768" s="32" t="s">
        <v>273</v>
      </c>
      <c r="G768" s="32" t="s">
        <v>80</v>
      </c>
    </row>
    <row r="769" spans="2:7" ht="15" customHeight="1" x14ac:dyDescent="0.25">
      <c r="B769" s="32" t="s">
        <v>1642</v>
      </c>
      <c r="C769" s="32" t="s">
        <v>1641</v>
      </c>
      <c r="D769" s="32"/>
      <c r="E769" s="32" t="s">
        <v>1643</v>
      </c>
      <c r="F769" s="32" t="s">
        <v>406</v>
      </c>
      <c r="G769" s="32" t="s">
        <v>80</v>
      </c>
    </row>
    <row r="770" spans="2:7" ht="15" customHeight="1" x14ac:dyDescent="0.25">
      <c r="B770" s="32" t="s">
        <v>1644</v>
      </c>
      <c r="C770" s="32" t="s">
        <v>1645</v>
      </c>
      <c r="D770" s="32"/>
      <c r="E770" s="32" t="s">
        <v>224</v>
      </c>
      <c r="F770" s="32" t="s">
        <v>188</v>
      </c>
      <c r="G770" s="32" t="s">
        <v>267</v>
      </c>
    </row>
    <row r="771" spans="2:7" ht="15" customHeight="1" x14ac:dyDescent="0.25">
      <c r="B771" s="32" t="s">
        <v>1646</v>
      </c>
      <c r="C771" s="32" t="s">
        <v>1645</v>
      </c>
      <c r="D771" s="32"/>
      <c r="E771" s="32" t="s">
        <v>216</v>
      </c>
      <c r="F771" s="32" t="s">
        <v>188</v>
      </c>
      <c r="G771" s="32" t="s">
        <v>267</v>
      </c>
    </row>
    <row r="772" spans="2:7" ht="15" customHeight="1" x14ac:dyDescent="0.25">
      <c r="B772" s="32" t="s">
        <v>1647</v>
      </c>
      <c r="C772" s="32" t="s">
        <v>1648</v>
      </c>
      <c r="D772" s="32"/>
      <c r="E772" s="32" t="s">
        <v>683</v>
      </c>
      <c r="F772" s="32" t="s">
        <v>406</v>
      </c>
      <c r="G772" s="32" t="s">
        <v>80</v>
      </c>
    </row>
    <row r="773" spans="2:7" ht="15" customHeight="1" x14ac:dyDescent="0.25">
      <c r="B773" s="32" t="s">
        <v>1649</v>
      </c>
      <c r="C773" s="32" t="s">
        <v>1648</v>
      </c>
      <c r="D773" s="32"/>
      <c r="E773" s="32" t="s">
        <v>683</v>
      </c>
      <c r="F773" s="32" t="s">
        <v>406</v>
      </c>
      <c r="G773" s="32" t="s">
        <v>80</v>
      </c>
    </row>
    <row r="774" spans="2:7" ht="15" customHeight="1" x14ac:dyDescent="0.25">
      <c r="B774" s="32" t="s">
        <v>1650</v>
      </c>
      <c r="C774" s="32" t="s">
        <v>1648</v>
      </c>
      <c r="D774" s="32"/>
      <c r="E774" s="32" t="s">
        <v>683</v>
      </c>
      <c r="F774" s="32" t="s">
        <v>406</v>
      </c>
      <c r="G774" s="32" t="s">
        <v>80</v>
      </c>
    </row>
    <row r="775" spans="2:7" ht="15" customHeight="1" x14ac:dyDescent="0.25">
      <c r="B775" s="32" t="s">
        <v>1651</v>
      </c>
      <c r="C775" s="32" t="s">
        <v>1652</v>
      </c>
      <c r="D775" s="32"/>
      <c r="E775" s="32" t="s">
        <v>192</v>
      </c>
      <c r="F775" s="32" t="s">
        <v>188</v>
      </c>
      <c r="G775" s="32" t="s">
        <v>80</v>
      </c>
    </row>
    <row r="776" spans="2:7" ht="15" customHeight="1" x14ac:dyDescent="0.25">
      <c r="B776" s="32" t="s">
        <v>1653</v>
      </c>
      <c r="C776" s="32" t="s">
        <v>1654</v>
      </c>
      <c r="D776" s="32"/>
      <c r="E776" s="32" t="s">
        <v>243</v>
      </c>
      <c r="F776" s="32" t="s">
        <v>244</v>
      </c>
      <c r="G776" s="32" t="s">
        <v>80</v>
      </c>
    </row>
    <row r="777" spans="2:7" ht="15" customHeight="1" x14ac:dyDescent="0.25">
      <c r="B777" s="32" t="s">
        <v>1655</v>
      </c>
      <c r="C777" s="32" t="s">
        <v>1656</v>
      </c>
      <c r="D777" s="32"/>
      <c r="E777" s="32" t="s">
        <v>203</v>
      </c>
      <c r="F777" s="32" t="s">
        <v>188</v>
      </c>
      <c r="G777" s="32" t="s">
        <v>80</v>
      </c>
    </row>
    <row r="778" spans="2:7" ht="15" customHeight="1" x14ac:dyDescent="0.25">
      <c r="B778" s="32" t="s">
        <v>1657</v>
      </c>
      <c r="C778" s="32" t="s">
        <v>1658</v>
      </c>
      <c r="D778" s="32"/>
      <c r="E778" s="32" t="s">
        <v>305</v>
      </c>
      <c r="F778" s="32" t="s">
        <v>188</v>
      </c>
      <c r="G778" s="32" t="s">
        <v>80</v>
      </c>
    </row>
    <row r="779" spans="2:7" ht="15" customHeight="1" x14ac:dyDescent="0.25">
      <c r="B779" s="32" t="s">
        <v>1659</v>
      </c>
      <c r="C779" s="32" t="s">
        <v>1660</v>
      </c>
      <c r="D779" s="32"/>
      <c r="E779" s="32" t="s">
        <v>243</v>
      </c>
      <c r="F779" s="32" t="s">
        <v>244</v>
      </c>
      <c r="G779" s="32" t="s">
        <v>80</v>
      </c>
    </row>
    <row r="780" spans="2:7" ht="15" customHeight="1" x14ac:dyDescent="0.25">
      <c r="B780" s="32" t="s">
        <v>1661</v>
      </c>
      <c r="C780" s="32" t="s">
        <v>1662</v>
      </c>
      <c r="D780" s="32"/>
      <c r="E780" s="32" t="s">
        <v>243</v>
      </c>
      <c r="F780" s="32" t="s">
        <v>244</v>
      </c>
      <c r="G780" s="32" t="s">
        <v>80</v>
      </c>
    </row>
    <row r="781" spans="2:7" ht="15" customHeight="1" x14ac:dyDescent="0.25">
      <c r="B781" s="32" t="s">
        <v>1663</v>
      </c>
      <c r="C781" s="32" t="s">
        <v>1664</v>
      </c>
      <c r="D781" s="32"/>
      <c r="E781" s="32" t="s">
        <v>243</v>
      </c>
      <c r="F781" s="32" t="s">
        <v>244</v>
      </c>
      <c r="G781" s="32" t="s">
        <v>80</v>
      </c>
    </row>
    <row r="782" spans="2:7" ht="15" customHeight="1" x14ac:dyDescent="0.25">
      <c r="B782" s="32" t="s">
        <v>1665</v>
      </c>
      <c r="C782" s="32" t="s">
        <v>1666</v>
      </c>
      <c r="D782" s="32"/>
      <c r="E782" s="32" t="s">
        <v>683</v>
      </c>
      <c r="F782" s="32" t="s">
        <v>406</v>
      </c>
      <c r="G782" s="32" t="s">
        <v>80</v>
      </c>
    </row>
    <row r="783" spans="2:7" ht="15" customHeight="1" x14ac:dyDescent="0.25">
      <c r="B783" s="32" t="s">
        <v>1667</v>
      </c>
      <c r="C783" s="32" t="s">
        <v>1668</v>
      </c>
      <c r="D783" s="32"/>
      <c r="E783" s="32" t="s">
        <v>238</v>
      </c>
      <c r="F783" s="32" t="s">
        <v>188</v>
      </c>
      <c r="G783" s="32" t="s">
        <v>80</v>
      </c>
    </row>
    <row r="784" spans="2:7" ht="15" customHeight="1" x14ac:dyDescent="0.25">
      <c r="B784" s="32" t="s">
        <v>1669</v>
      </c>
      <c r="C784" s="32" t="s">
        <v>1670</v>
      </c>
      <c r="D784" s="32"/>
      <c r="E784" s="32" t="s">
        <v>238</v>
      </c>
      <c r="F784" s="32" t="s">
        <v>188</v>
      </c>
      <c r="G784" s="32" t="s">
        <v>80</v>
      </c>
    </row>
    <row r="785" spans="2:7" ht="15" customHeight="1" x14ac:dyDescent="0.25">
      <c r="B785" s="32" t="s">
        <v>1671</v>
      </c>
      <c r="C785" s="32" t="s">
        <v>1672</v>
      </c>
      <c r="D785" s="32"/>
      <c r="E785" s="32" t="s">
        <v>683</v>
      </c>
      <c r="F785" s="32" t="s">
        <v>406</v>
      </c>
      <c r="G785" s="32" t="s">
        <v>80</v>
      </c>
    </row>
    <row r="786" spans="2:7" ht="15" customHeight="1" x14ac:dyDescent="0.25">
      <c r="B786" s="32" t="s">
        <v>1673</v>
      </c>
      <c r="C786" s="32" t="s">
        <v>1674</v>
      </c>
      <c r="D786" s="32"/>
      <c r="E786" s="32" t="s">
        <v>417</v>
      </c>
      <c r="F786" s="32" t="s">
        <v>406</v>
      </c>
      <c r="G786" s="32" t="s">
        <v>267</v>
      </c>
    </row>
    <row r="787" spans="2:7" ht="15" customHeight="1" x14ac:dyDescent="0.25">
      <c r="B787" s="32" t="s">
        <v>1675</v>
      </c>
      <c r="C787" s="32" t="s">
        <v>1676</v>
      </c>
      <c r="D787" s="32"/>
      <c r="E787" s="32" t="s">
        <v>272</v>
      </c>
      <c r="F787" s="32" t="s">
        <v>273</v>
      </c>
      <c r="G787" s="32" t="s">
        <v>267</v>
      </c>
    </row>
    <row r="788" spans="2:7" ht="15" customHeight="1" x14ac:dyDescent="0.25">
      <c r="B788" s="32" t="s">
        <v>1677</v>
      </c>
      <c r="C788" s="32" t="s">
        <v>1678</v>
      </c>
      <c r="D788" s="32"/>
      <c r="E788" s="32" t="s">
        <v>187</v>
      </c>
      <c r="F788" s="32" t="s">
        <v>188</v>
      </c>
      <c r="G788" s="32" t="s">
        <v>267</v>
      </c>
    </row>
    <row r="789" spans="2:7" ht="15" customHeight="1" x14ac:dyDescent="0.25">
      <c r="B789" s="32" t="s">
        <v>1679</v>
      </c>
      <c r="C789" s="32" t="s">
        <v>1555</v>
      </c>
      <c r="D789" s="32"/>
      <c r="E789" s="32" t="s">
        <v>729</v>
      </c>
      <c r="F789" s="32" t="s">
        <v>730</v>
      </c>
      <c r="G789" s="32" t="s">
        <v>267</v>
      </c>
    </row>
    <row r="790" spans="2:7" ht="15" customHeight="1" x14ac:dyDescent="0.25">
      <c r="B790" s="32" t="s">
        <v>1680</v>
      </c>
      <c r="C790" s="32" t="s">
        <v>1681</v>
      </c>
      <c r="D790" s="32"/>
      <c r="E790" s="32" t="s">
        <v>705</v>
      </c>
      <c r="F790" s="32" t="s">
        <v>273</v>
      </c>
      <c r="G790" s="32" t="s">
        <v>267</v>
      </c>
    </row>
    <row r="791" spans="2:7" ht="15" customHeight="1" x14ac:dyDescent="0.25">
      <c r="B791" s="32" t="s">
        <v>1682</v>
      </c>
      <c r="C791" s="32" t="s">
        <v>1683</v>
      </c>
      <c r="D791" s="32"/>
      <c r="E791" s="32" t="s">
        <v>1684</v>
      </c>
      <c r="F791" s="32" t="s">
        <v>513</v>
      </c>
      <c r="G791" s="32" t="s">
        <v>267</v>
      </c>
    </row>
    <row r="792" spans="2:7" ht="15" customHeight="1" x14ac:dyDescent="0.25">
      <c r="B792" s="32" t="s">
        <v>1685</v>
      </c>
      <c r="C792" s="32" t="s">
        <v>1686</v>
      </c>
      <c r="D792" s="32"/>
      <c r="E792" s="32" t="s">
        <v>285</v>
      </c>
      <c r="F792" s="32" t="s">
        <v>188</v>
      </c>
      <c r="G792" s="32" t="s">
        <v>267</v>
      </c>
    </row>
    <row r="793" spans="2:7" ht="15" customHeight="1" x14ac:dyDescent="0.25">
      <c r="B793" s="32" t="s">
        <v>1687</v>
      </c>
      <c r="C793" s="32" t="s">
        <v>1688</v>
      </c>
      <c r="D793" s="32"/>
      <c r="E793" s="32" t="s">
        <v>243</v>
      </c>
      <c r="F793" s="32" t="s">
        <v>244</v>
      </c>
      <c r="G793" s="32" t="s">
        <v>80</v>
      </c>
    </row>
    <row r="794" spans="2:7" ht="15" customHeight="1" x14ac:dyDescent="0.25">
      <c r="B794" s="32" t="s">
        <v>1689</v>
      </c>
      <c r="C794" s="32" t="s">
        <v>1674</v>
      </c>
      <c r="D794" s="32"/>
      <c r="E794" s="32" t="s">
        <v>195</v>
      </c>
      <c r="F794" s="32" t="s">
        <v>188</v>
      </c>
      <c r="G794" s="32" t="s">
        <v>80</v>
      </c>
    </row>
    <row r="795" spans="2:7" ht="15" customHeight="1" x14ac:dyDescent="0.25">
      <c r="B795" s="32" t="s">
        <v>1690</v>
      </c>
      <c r="C795" s="32" t="s">
        <v>1691</v>
      </c>
      <c r="D795" s="32"/>
      <c r="E795" s="32" t="s">
        <v>243</v>
      </c>
      <c r="F795" s="32" t="s">
        <v>244</v>
      </c>
      <c r="G795" s="32" t="s">
        <v>267</v>
      </c>
    </row>
    <row r="796" spans="2:7" ht="15" customHeight="1" x14ac:dyDescent="0.25">
      <c r="B796" s="32" t="s">
        <v>1692</v>
      </c>
      <c r="C796" s="32" t="s">
        <v>1691</v>
      </c>
      <c r="D796" s="32"/>
      <c r="E796" s="32" t="s">
        <v>243</v>
      </c>
      <c r="F796" s="32" t="s">
        <v>244</v>
      </c>
      <c r="G796" s="32" t="s">
        <v>267</v>
      </c>
    </row>
    <row r="797" spans="2:7" ht="15" customHeight="1" x14ac:dyDescent="0.25">
      <c r="B797" s="32" t="s">
        <v>1693</v>
      </c>
      <c r="C797" s="32" t="s">
        <v>1694</v>
      </c>
      <c r="D797" s="32"/>
      <c r="E797" s="32" t="s">
        <v>247</v>
      </c>
      <c r="F797" s="32" t="s">
        <v>188</v>
      </c>
      <c r="G797" s="32" t="s">
        <v>329</v>
      </c>
    </row>
    <row r="798" spans="2:7" ht="15" customHeight="1" x14ac:dyDescent="0.25">
      <c r="B798" s="32" t="s">
        <v>1695</v>
      </c>
      <c r="C798" s="32" t="s">
        <v>1696</v>
      </c>
      <c r="D798" s="32"/>
      <c r="E798" s="32" t="s">
        <v>260</v>
      </c>
      <c r="F798" s="32" t="s">
        <v>188</v>
      </c>
      <c r="G798" s="32" t="s">
        <v>267</v>
      </c>
    </row>
    <row r="799" spans="2:7" ht="15" customHeight="1" x14ac:dyDescent="0.25">
      <c r="B799" s="32" t="s">
        <v>1697</v>
      </c>
      <c r="C799" s="32" t="s">
        <v>1698</v>
      </c>
      <c r="D799" s="32"/>
      <c r="E799" s="32" t="s">
        <v>260</v>
      </c>
      <c r="F799" s="32" t="s">
        <v>188</v>
      </c>
      <c r="G799" s="32" t="s">
        <v>267</v>
      </c>
    </row>
    <row r="800" spans="2:7" ht="15" customHeight="1" x14ac:dyDescent="0.25">
      <c r="B800" s="32" t="s">
        <v>1699</v>
      </c>
      <c r="C800" s="32" t="s">
        <v>1696</v>
      </c>
      <c r="D800" s="32"/>
      <c r="E800" s="32" t="s">
        <v>235</v>
      </c>
      <c r="F800" s="32" t="s">
        <v>188</v>
      </c>
      <c r="G800" s="32" t="s">
        <v>267</v>
      </c>
    </row>
    <row r="801" spans="2:7" ht="15" customHeight="1" x14ac:dyDescent="0.25">
      <c r="B801" s="32" t="s">
        <v>1700</v>
      </c>
      <c r="C801" s="32" t="s">
        <v>1701</v>
      </c>
      <c r="D801" s="32"/>
      <c r="E801" s="32" t="s">
        <v>247</v>
      </c>
      <c r="F801" s="32" t="s">
        <v>188</v>
      </c>
      <c r="G801" s="32" t="s">
        <v>80</v>
      </c>
    </row>
    <row r="802" spans="2:7" ht="15" customHeight="1" x14ac:dyDescent="0.25">
      <c r="B802" s="32" t="s">
        <v>1702</v>
      </c>
      <c r="C802" s="32" t="s">
        <v>1703</v>
      </c>
      <c r="D802" s="32"/>
      <c r="E802" s="32" t="s">
        <v>199</v>
      </c>
      <c r="F802" s="32" t="s">
        <v>200</v>
      </c>
      <c r="G802" s="32" t="s">
        <v>80</v>
      </c>
    </row>
    <row r="803" spans="2:7" ht="15" customHeight="1" x14ac:dyDescent="0.25">
      <c r="B803" s="32" t="s">
        <v>1704</v>
      </c>
      <c r="C803" s="32" t="s">
        <v>1705</v>
      </c>
      <c r="D803" s="32"/>
      <c r="E803" s="32" t="s">
        <v>199</v>
      </c>
      <c r="F803" s="32" t="s">
        <v>200</v>
      </c>
      <c r="G803" s="32" t="s">
        <v>80</v>
      </c>
    </row>
    <row r="804" spans="2:7" ht="15" customHeight="1" x14ac:dyDescent="0.25">
      <c r="B804" s="32" t="s">
        <v>1706</v>
      </c>
      <c r="C804" s="32" t="s">
        <v>1705</v>
      </c>
      <c r="D804" s="32"/>
      <c r="E804" s="32" t="s">
        <v>199</v>
      </c>
      <c r="F804" s="32" t="s">
        <v>200</v>
      </c>
      <c r="G804" s="32" t="s">
        <v>80</v>
      </c>
    </row>
    <row r="805" spans="2:7" ht="15" customHeight="1" x14ac:dyDescent="0.25">
      <c r="B805" s="32" t="s">
        <v>1707</v>
      </c>
      <c r="C805" s="32" t="s">
        <v>1708</v>
      </c>
      <c r="D805" s="32"/>
      <c r="E805" s="32" t="s">
        <v>199</v>
      </c>
      <c r="F805" s="32" t="s">
        <v>200</v>
      </c>
      <c r="G805" s="32" t="s">
        <v>80</v>
      </c>
    </row>
    <row r="806" spans="2:7" ht="15" customHeight="1" x14ac:dyDescent="0.25">
      <c r="B806" s="32" t="s">
        <v>1709</v>
      </c>
      <c r="C806" s="32" t="s">
        <v>1705</v>
      </c>
      <c r="D806" s="32"/>
      <c r="E806" s="32" t="s">
        <v>199</v>
      </c>
      <c r="F806" s="32" t="s">
        <v>200</v>
      </c>
      <c r="G806" s="32" t="s">
        <v>80</v>
      </c>
    </row>
    <row r="807" spans="2:7" ht="15" customHeight="1" x14ac:dyDescent="0.25">
      <c r="B807" s="32" t="s">
        <v>1710</v>
      </c>
      <c r="C807" s="32" t="s">
        <v>1711</v>
      </c>
      <c r="D807" s="32"/>
      <c r="E807" s="32" t="s">
        <v>199</v>
      </c>
      <c r="F807" s="32" t="s">
        <v>200</v>
      </c>
      <c r="G807" s="32" t="s">
        <v>80</v>
      </c>
    </row>
    <row r="808" spans="2:7" ht="15" customHeight="1" x14ac:dyDescent="0.25">
      <c r="B808" s="32" t="s">
        <v>1712</v>
      </c>
      <c r="C808" s="32" t="s">
        <v>1713</v>
      </c>
      <c r="D808" s="32"/>
      <c r="E808" s="32" t="s">
        <v>1280</v>
      </c>
      <c r="F808" s="32" t="s">
        <v>255</v>
      </c>
      <c r="G808" s="32" t="s">
        <v>80</v>
      </c>
    </row>
    <row r="809" spans="2:7" ht="15" customHeight="1" x14ac:dyDescent="0.25">
      <c r="B809" s="32" t="s">
        <v>1714</v>
      </c>
      <c r="C809" s="32" t="s">
        <v>1715</v>
      </c>
      <c r="D809" s="32"/>
      <c r="E809" s="32" t="s">
        <v>199</v>
      </c>
      <c r="F809" s="32" t="s">
        <v>200</v>
      </c>
      <c r="G809" s="32" t="s">
        <v>80</v>
      </c>
    </row>
    <row r="810" spans="2:7" ht="15" customHeight="1" x14ac:dyDescent="0.25">
      <c r="B810" s="32" t="s">
        <v>1716</v>
      </c>
      <c r="C810" s="32" t="s">
        <v>1717</v>
      </c>
      <c r="D810" s="32"/>
      <c r="E810" s="32" t="s">
        <v>1280</v>
      </c>
      <c r="F810" s="32" t="s">
        <v>255</v>
      </c>
      <c r="G810" s="32" t="s">
        <v>80</v>
      </c>
    </row>
    <row r="811" spans="2:7" ht="15" customHeight="1" x14ac:dyDescent="0.25">
      <c r="B811" s="32" t="s">
        <v>1718</v>
      </c>
      <c r="C811" s="32" t="s">
        <v>1717</v>
      </c>
      <c r="D811" s="32"/>
      <c r="E811" s="32" t="s">
        <v>1280</v>
      </c>
      <c r="F811" s="32" t="s">
        <v>255</v>
      </c>
      <c r="G811" s="32" t="s">
        <v>80</v>
      </c>
    </row>
    <row r="812" spans="2:7" ht="15" customHeight="1" x14ac:dyDescent="0.25">
      <c r="B812" s="32" t="s">
        <v>1719</v>
      </c>
      <c r="C812" s="32" t="s">
        <v>1720</v>
      </c>
      <c r="D812" s="32"/>
      <c r="E812" s="32" t="s">
        <v>1280</v>
      </c>
      <c r="F812" s="32" t="s">
        <v>255</v>
      </c>
      <c r="G812" s="32" t="s">
        <v>80</v>
      </c>
    </row>
    <row r="813" spans="2:7" ht="15" customHeight="1" x14ac:dyDescent="0.25">
      <c r="B813" s="32" t="s">
        <v>1721</v>
      </c>
      <c r="C813" s="32" t="s">
        <v>1720</v>
      </c>
      <c r="D813" s="32"/>
      <c r="E813" s="32" t="s">
        <v>1280</v>
      </c>
      <c r="F813" s="32" t="s">
        <v>255</v>
      </c>
      <c r="G813" s="32" t="s">
        <v>80</v>
      </c>
    </row>
    <row r="814" spans="2:7" ht="15" customHeight="1" x14ac:dyDescent="0.25">
      <c r="B814" s="32" t="s">
        <v>1722</v>
      </c>
      <c r="C814" s="32" t="s">
        <v>1720</v>
      </c>
      <c r="D814" s="32"/>
      <c r="E814" s="32" t="s">
        <v>1280</v>
      </c>
      <c r="F814" s="32" t="s">
        <v>255</v>
      </c>
      <c r="G814" s="32" t="s">
        <v>80</v>
      </c>
    </row>
    <row r="815" spans="2:7" ht="15" customHeight="1" x14ac:dyDescent="0.25">
      <c r="B815" s="32" t="s">
        <v>1723</v>
      </c>
      <c r="C815" s="32" t="s">
        <v>1708</v>
      </c>
      <c r="D815" s="32"/>
      <c r="E815" s="32" t="s">
        <v>1280</v>
      </c>
      <c r="F815" s="32" t="s">
        <v>255</v>
      </c>
      <c r="G815" s="32" t="s">
        <v>80</v>
      </c>
    </row>
    <row r="816" spans="2:7" ht="15" customHeight="1" x14ac:dyDescent="0.25">
      <c r="B816" s="32" t="s">
        <v>1724</v>
      </c>
      <c r="C816" s="32" t="s">
        <v>1708</v>
      </c>
      <c r="D816" s="32"/>
      <c r="E816" s="32" t="s">
        <v>1280</v>
      </c>
      <c r="F816" s="32" t="s">
        <v>255</v>
      </c>
      <c r="G816" s="32" t="s">
        <v>80</v>
      </c>
    </row>
    <row r="817" spans="2:7" ht="15" customHeight="1" x14ac:dyDescent="0.25">
      <c r="B817" s="32" t="s">
        <v>1725</v>
      </c>
      <c r="C817" s="32" t="s">
        <v>1708</v>
      </c>
      <c r="D817" s="32"/>
      <c r="E817" s="32" t="s">
        <v>1280</v>
      </c>
      <c r="F817" s="32" t="s">
        <v>255</v>
      </c>
      <c r="G817" s="32" t="s">
        <v>80</v>
      </c>
    </row>
    <row r="818" spans="2:7" ht="15" customHeight="1" x14ac:dyDescent="0.25">
      <c r="B818" s="32" t="s">
        <v>1726</v>
      </c>
      <c r="C818" s="32" t="s">
        <v>1708</v>
      </c>
      <c r="D818" s="32"/>
      <c r="E818" s="32" t="s">
        <v>1280</v>
      </c>
      <c r="F818" s="32" t="s">
        <v>255</v>
      </c>
      <c r="G818" s="32" t="s">
        <v>80</v>
      </c>
    </row>
    <row r="819" spans="2:7" ht="15" customHeight="1" x14ac:dyDescent="0.25">
      <c r="B819" s="32" t="s">
        <v>1727</v>
      </c>
      <c r="C819" s="32" t="s">
        <v>1708</v>
      </c>
      <c r="D819" s="32"/>
      <c r="E819" s="32" t="s">
        <v>1280</v>
      </c>
      <c r="F819" s="32" t="s">
        <v>255</v>
      </c>
      <c r="G819" s="32" t="s">
        <v>80</v>
      </c>
    </row>
    <row r="820" spans="2:7" ht="15" customHeight="1" x14ac:dyDescent="0.25">
      <c r="B820" s="32" t="s">
        <v>1728</v>
      </c>
      <c r="C820" s="32" t="s">
        <v>1729</v>
      </c>
      <c r="D820" s="32"/>
      <c r="E820" s="32" t="s">
        <v>199</v>
      </c>
      <c r="F820" s="32" t="s">
        <v>200</v>
      </c>
      <c r="G820" s="32" t="s">
        <v>80</v>
      </c>
    </row>
    <row r="821" spans="2:7" ht="15" customHeight="1" x14ac:dyDescent="0.25">
      <c r="B821" s="32" t="s">
        <v>1730</v>
      </c>
      <c r="C821" s="32" t="s">
        <v>1729</v>
      </c>
      <c r="D821" s="32"/>
      <c r="E821" s="32" t="s">
        <v>199</v>
      </c>
      <c r="F821" s="32" t="s">
        <v>200</v>
      </c>
      <c r="G821" s="32" t="s">
        <v>80</v>
      </c>
    </row>
    <row r="822" spans="2:7" ht="15" customHeight="1" x14ac:dyDescent="0.25">
      <c r="B822" s="32" t="s">
        <v>1731</v>
      </c>
      <c r="C822" s="32" t="s">
        <v>1732</v>
      </c>
      <c r="D822" s="32"/>
      <c r="E822" s="32" t="s">
        <v>199</v>
      </c>
      <c r="F822" s="32" t="s">
        <v>200</v>
      </c>
      <c r="G822" s="32" t="s">
        <v>80</v>
      </c>
    </row>
    <row r="823" spans="2:7" ht="15" customHeight="1" x14ac:dyDescent="0.25">
      <c r="B823" s="32" t="s">
        <v>1733</v>
      </c>
      <c r="C823" s="32" t="s">
        <v>1734</v>
      </c>
      <c r="D823" s="32"/>
      <c r="E823" s="32" t="s">
        <v>199</v>
      </c>
      <c r="F823" s="32" t="s">
        <v>200</v>
      </c>
      <c r="G823" s="32" t="s">
        <v>80</v>
      </c>
    </row>
    <row r="824" spans="2:7" ht="15" customHeight="1" x14ac:dyDescent="0.25">
      <c r="B824" s="32" t="s">
        <v>1735</v>
      </c>
      <c r="C824" s="32" t="s">
        <v>1734</v>
      </c>
      <c r="D824" s="32"/>
      <c r="E824" s="32" t="s">
        <v>199</v>
      </c>
      <c r="F824" s="32" t="s">
        <v>200</v>
      </c>
      <c r="G824" s="32" t="s">
        <v>80</v>
      </c>
    </row>
    <row r="825" spans="2:7" ht="15" customHeight="1" x14ac:dyDescent="0.25">
      <c r="B825" s="32" t="s">
        <v>1736</v>
      </c>
      <c r="C825" s="32" t="s">
        <v>1734</v>
      </c>
      <c r="D825" s="32"/>
      <c r="E825" s="32" t="s">
        <v>199</v>
      </c>
      <c r="F825" s="32" t="s">
        <v>200</v>
      </c>
      <c r="G825" s="32" t="s">
        <v>80</v>
      </c>
    </row>
    <row r="826" spans="2:7" ht="15" customHeight="1" x14ac:dyDescent="0.25">
      <c r="B826" s="32" t="s">
        <v>1737</v>
      </c>
      <c r="C826" s="32" t="s">
        <v>1734</v>
      </c>
      <c r="D826" s="32"/>
      <c r="E826" s="32" t="s">
        <v>199</v>
      </c>
      <c r="F826" s="32" t="s">
        <v>200</v>
      </c>
      <c r="G826" s="32" t="s">
        <v>80</v>
      </c>
    </row>
    <row r="827" spans="2:7" ht="15" customHeight="1" x14ac:dyDescent="0.25">
      <c r="B827" s="32" t="s">
        <v>1738</v>
      </c>
      <c r="C827" s="32" t="s">
        <v>1734</v>
      </c>
      <c r="D827" s="32"/>
      <c r="E827" s="32" t="s">
        <v>199</v>
      </c>
      <c r="F827" s="32" t="s">
        <v>200</v>
      </c>
      <c r="G827" s="32" t="s">
        <v>80</v>
      </c>
    </row>
    <row r="828" spans="2:7" ht="15" customHeight="1" x14ac:dyDescent="0.25">
      <c r="B828" s="32" t="s">
        <v>1739</v>
      </c>
      <c r="C828" s="32" t="s">
        <v>1740</v>
      </c>
      <c r="D828" s="32"/>
      <c r="E828" s="32" t="s">
        <v>917</v>
      </c>
      <c r="F828" s="32" t="s">
        <v>255</v>
      </c>
      <c r="G828" s="32" t="s">
        <v>80</v>
      </c>
    </row>
    <row r="829" spans="2:7" ht="15" customHeight="1" x14ac:dyDescent="0.25">
      <c r="B829" s="32" t="s">
        <v>1741</v>
      </c>
      <c r="C829" s="32" t="s">
        <v>1742</v>
      </c>
      <c r="D829" s="32"/>
      <c r="E829" s="32" t="s">
        <v>1743</v>
      </c>
      <c r="F829" s="32" t="s">
        <v>424</v>
      </c>
      <c r="G829" s="32" t="s">
        <v>80</v>
      </c>
    </row>
    <row r="830" spans="2:7" ht="15" customHeight="1" x14ac:dyDescent="0.25">
      <c r="B830" s="32" t="s">
        <v>1744</v>
      </c>
      <c r="C830" s="32" t="s">
        <v>1742</v>
      </c>
      <c r="D830" s="32"/>
      <c r="E830" s="32" t="s">
        <v>1743</v>
      </c>
      <c r="F830" s="32" t="s">
        <v>424</v>
      </c>
      <c r="G830" s="32" t="s">
        <v>80</v>
      </c>
    </row>
    <row r="831" spans="2:7" ht="15" customHeight="1" x14ac:dyDescent="0.25">
      <c r="B831" s="32" t="s">
        <v>1745</v>
      </c>
      <c r="C831" s="32" t="s">
        <v>1746</v>
      </c>
      <c r="D831" s="32"/>
      <c r="E831" s="32" t="s">
        <v>254</v>
      </c>
      <c r="F831" s="32" t="s">
        <v>255</v>
      </c>
      <c r="G831" s="32" t="s">
        <v>80</v>
      </c>
    </row>
    <row r="832" spans="2:7" ht="15" customHeight="1" x14ac:dyDescent="0.25">
      <c r="B832" s="32" t="s">
        <v>1747</v>
      </c>
      <c r="C832" s="32" t="s">
        <v>1748</v>
      </c>
      <c r="D832" s="32"/>
      <c r="E832" s="32" t="s">
        <v>1280</v>
      </c>
      <c r="F832" s="32" t="s">
        <v>255</v>
      </c>
      <c r="G832" s="32" t="s">
        <v>80</v>
      </c>
    </row>
    <row r="833" spans="2:7" ht="15" customHeight="1" x14ac:dyDescent="0.25">
      <c r="B833" s="32" t="s">
        <v>1749</v>
      </c>
      <c r="C833" s="32" t="s">
        <v>1748</v>
      </c>
      <c r="D833" s="32"/>
      <c r="E833" s="32" t="s">
        <v>1280</v>
      </c>
      <c r="F833" s="32" t="s">
        <v>255</v>
      </c>
      <c r="G833" s="32" t="s">
        <v>80</v>
      </c>
    </row>
    <row r="834" spans="2:7" ht="15" customHeight="1" x14ac:dyDescent="0.25">
      <c r="B834" s="32" t="s">
        <v>1750</v>
      </c>
      <c r="C834" s="32" t="s">
        <v>1748</v>
      </c>
      <c r="D834" s="32"/>
      <c r="E834" s="32" t="s">
        <v>1280</v>
      </c>
      <c r="F834" s="32" t="s">
        <v>255</v>
      </c>
      <c r="G834" s="32" t="s">
        <v>80</v>
      </c>
    </row>
    <row r="835" spans="2:7" ht="15" customHeight="1" x14ac:dyDescent="0.25">
      <c r="B835" s="32" t="s">
        <v>1751</v>
      </c>
      <c r="C835" s="32" t="s">
        <v>1748</v>
      </c>
      <c r="D835" s="32"/>
      <c r="E835" s="32" t="s">
        <v>1280</v>
      </c>
      <c r="F835" s="32" t="s">
        <v>255</v>
      </c>
      <c r="G835" s="32" t="s">
        <v>80</v>
      </c>
    </row>
    <row r="836" spans="2:7" ht="15" customHeight="1" x14ac:dyDescent="0.25">
      <c r="B836" s="32" t="s">
        <v>1752</v>
      </c>
      <c r="C836" s="32" t="s">
        <v>1748</v>
      </c>
      <c r="D836" s="32"/>
      <c r="E836" s="32" t="s">
        <v>1280</v>
      </c>
      <c r="F836" s="32" t="s">
        <v>255</v>
      </c>
      <c r="G836" s="32" t="s">
        <v>80</v>
      </c>
    </row>
    <row r="837" spans="2:7" ht="15" customHeight="1" x14ac:dyDescent="0.25">
      <c r="B837" s="32" t="s">
        <v>1753</v>
      </c>
      <c r="C837" s="32" t="s">
        <v>1748</v>
      </c>
      <c r="D837" s="32"/>
      <c r="E837" s="32" t="s">
        <v>1280</v>
      </c>
      <c r="F837" s="32" t="s">
        <v>255</v>
      </c>
      <c r="G837" s="32" t="s">
        <v>80</v>
      </c>
    </row>
    <row r="838" spans="2:7" ht="15" customHeight="1" x14ac:dyDescent="0.25">
      <c r="B838" s="32" t="s">
        <v>1754</v>
      </c>
      <c r="C838" s="32" t="s">
        <v>1748</v>
      </c>
      <c r="D838" s="32"/>
      <c r="E838" s="32" t="s">
        <v>1280</v>
      </c>
      <c r="F838" s="32" t="s">
        <v>255</v>
      </c>
      <c r="G838" s="32" t="s">
        <v>80</v>
      </c>
    </row>
    <row r="839" spans="2:7" ht="15" customHeight="1" x14ac:dyDescent="0.25">
      <c r="B839" s="32" t="s">
        <v>1755</v>
      </c>
      <c r="C839" s="32" t="s">
        <v>1756</v>
      </c>
      <c r="D839" s="32"/>
      <c r="E839" s="32" t="s">
        <v>417</v>
      </c>
      <c r="F839" s="32" t="s">
        <v>406</v>
      </c>
      <c r="G839" s="32" t="s">
        <v>80</v>
      </c>
    </row>
    <row r="840" spans="2:7" ht="15" customHeight="1" x14ac:dyDescent="0.25">
      <c r="B840" s="32" t="s">
        <v>1757</v>
      </c>
      <c r="C840" s="32" t="s">
        <v>1758</v>
      </c>
      <c r="D840" s="32"/>
      <c r="E840" s="32" t="s">
        <v>1280</v>
      </c>
      <c r="F840" s="32" t="s">
        <v>255</v>
      </c>
      <c r="G840" s="32" t="s">
        <v>324</v>
      </c>
    </row>
    <row r="841" spans="2:7" ht="15" customHeight="1" x14ac:dyDescent="0.25">
      <c r="B841" s="32" t="s">
        <v>1759</v>
      </c>
      <c r="C841" s="32" t="s">
        <v>1760</v>
      </c>
      <c r="D841" s="32"/>
      <c r="E841" s="32" t="s">
        <v>1280</v>
      </c>
      <c r="F841" s="32" t="s">
        <v>255</v>
      </c>
      <c r="G841" s="32" t="s">
        <v>80</v>
      </c>
    </row>
    <row r="842" spans="2:7" ht="15" customHeight="1" x14ac:dyDescent="0.25">
      <c r="B842" s="32" t="s">
        <v>1761</v>
      </c>
      <c r="C842" s="32" t="s">
        <v>1762</v>
      </c>
      <c r="D842" s="32"/>
      <c r="E842" s="32" t="s">
        <v>1280</v>
      </c>
      <c r="F842" s="32" t="s">
        <v>255</v>
      </c>
      <c r="G842" s="32" t="s">
        <v>80</v>
      </c>
    </row>
    <row r="843" spans="2:7" ht="15" customHeight="1" x14ac:dyDescent="0.25">
      <c r="B843" s="32" t="s">
        <v>1763</v>
      </c>
      <c r="C843" s="32" t="s">
        <v>1764</v>
      </c>
      <c r="D843" s="32"/>
      <c r="E843" s="32" t="s">
        <v>199</v>
      </c>
      <c r="F843" s="32" t="s">
        <v>200</v>
      </c>
      <c r="G843" s="32" t="s">
        <v>80</v>
      </c>
    </row>
    <row r="844" spans="2:7" ht="15" customHeight="1" x14ac:dyDescent="0.25">
      <c r="B844" s="32" t="s">
        <v>1765</v>
      </c>
      <c r="C844" s="32" t="s">
        <v>1766</v>
      </c>
      <c r="D844" s="32"/>
      <c r="E844" s="32" t="s">
        <v>199</v>
      </c>
      <c r="F844" s="32" t="s">
        <v>200</v>
      </c>
      <c r="G844" s="32" t="s">
        <v>80</v>
      </c>
    </row>
    <row r="845" spans="2:7" ht="15" customHeight="1" x14ac:dyDescent="0.25">
      <c r="B845" s="32" t="s">
        <v>1767</v>
      </c>
      <c r="C845" s="32" t="s">
        <v>1768</v>
      </c>
      <c r="D845" s="32"/>
      <c r="E845" s="32" t="s">
        <v>199</v>
      </c>
      <c r="F845" s="32" t="s">
        <v>200</v>
      </c>
      <c r="G845" s="32" t="s">
        <v>80</v>
      </c>
    </row>
    <row r="846" spans="2:7" ht="15" customHeight="1" x14ac:dyDescent="0.25">
      <c r="B846" s="32" t="s">
        <v>1769</v>
      </c>
      <c r="C846" s="32" t="s">
        <v>1770</v>
      </c>
      <c r="D846" s="32"/>
      <c r="E846" s="32" t="s">
        <v>1280</v>
      </c>
      <c r="F846" s="32" t="s">
        <v>255</v>
      </c>
      <c r="G846" s="32" t="s">
        <v>80</v>
      </c>
    </row>
    <row r="847" spans="2:7" ht="15" customHeight="1" x14ac:dyDescent="0.25">
      <c r="B847" s="32" t="s">
        <v>1771</v>
      </c>
      <c r="C847" s="32" t="s">
        <v>1770</v>
      </c>
      <c r="D847" s="32"/>
      <c r="E847" s="32" t="s">
        <v>1280</v>
      </c>
      <c r="F847" s="32" t="s">
        <v>255</v>
      </c>
      <c r="G847" s="32" t="s">
        <v>80</v>
      </c>
    </row>
    <row r="848" spans="2:7" ht="15" customHeight="1" x14ac:dyDescent="0.25">
      <c r="B848" s="32" t="s">
        <v>1772</v>
      </c>
      <c r="C848" s="32" t="s">
        <v>1770</v>
      </c>
      <c r="D848" s="32"/>
      <c r="E848" s="32" t="s">
        <v>1280</v>
      </c>
      <c r="F848" s="32" t="s">
        <v>255</v>
      </c>
      <c r="G848" s="32" t="s">
        <v>80</v>
      </c>
    </row>
    <row r="849" spans="2:7" ht="15" customHeight="1" x14ac:dyDescent="0.25">
      <c r="B849" s="32" t="s">
        <v>1773</v>
      </c>
      <c r="C849" s="32" t="s">
        <v>1774</v>
      </c>
      <c r="D849" s="32"/>
      <c r="E849" s="32" t="s">
        <v>1280</v>
      </c>
      <c r="F849" s="32" t="s">
        <v>255</v>
      </c>
      <c r="G849" s="32" t="s">
        <v>80</v>
      </c>
    </row>
    <row r="850" spans="2:7" ht="15" customHeight="1" x14ac:dyDescent="0.25">
      <c r="B850" s="32" t="s">
        <v>1775</v>
      </c>
      <c r="C850" s="32" t="s">
        <v>1774</v>
      </c>
      <c r="D850" s="32"/>
      <c r="E850" s="32" t="s">
        <v>1280</v>
      </c>
      <c r="F850" s="32" t="s">
        <v>255</v>
      </c>
      <c r="G850" s="32" t="s">
        <v>80</v>
      </c>
    </row>
    <row r="851" spans="2:7" ht="15" customHeight="1" x14ac:dyDescent="0.25">
      <c r="B851" s="32" t="s">
        <v>1776</v>
      </c>
      <c r="C851" s="32" t="s">
        <v>1774</v>
      </c>
      <c r="D851" s="32"/>
      <c r="E851" s="32" t="s">
        <v>1280</v>
      </c>
      <c r="F851" s="32" t="s">
        <v>255</v>
      </c>
      <c r="G851" s="32" t="s">
        <v>80</v>
      </c>
    </row>
    <row r="852" spans="2:7" ht="15" customHeight="1" x14ac:dyDescent="0.25">
      <c r="B852" s="32" t="s">
        <v>1777</v>
      </c>
      <c r="C852" s="32" t="s">
        <v>1774</v>
      </c>
      <c r="D852" s="32"/>
      <c r="E852" s="32" t="s">
        <v>1280</v>
      </c>
      <c r="F852" s="32" t="s">
        <v>255</v>
      </c>
      <c r="G852" s="32" t="s">
        <v>80</v>
      </c>
    </row>
    <row r="853" spans="2:7" ht="15" customHeight="1" x14ac:dyDescent="0.25">
      <c r="B853" s="32" t="s">
        <v>1778</v>
      </c>
      <c r="C853" s="32" t="s">
        <v>1779</v>
      </c>
      <c r="D853" s="32"/>
      <c r="E853" s="32" t="s">
        <v>417</v>
      </c>
      <c r="F853" s="32" t="s">
        <v>406</v>
      </c>
      <c r="G853" s="32" t="s">
        <v>80</v>
      </c>
    </row>
    <row r="854" spans="2:7" ht="15" customHeight="1" x14ac:dyDescent="0.25">
      <c r="B854" s="32" t="s">
        <v>1780</v>
      </c>
      <c r="C854" s="32" t="s">
        <v>1781</v>
      </c>
      <c r="D854" s="32"/>
      <c r="E854" s="32" t="s">
        <v>1280</v>
      </c>
      <c r="F854" s="32" t="s">
        <v>255</v>
      </c>
      <c r="G854" s="32" t="s">
        <v>80</v>
      </c>
    </row>
    <row r="855" spans="2:7" ht="15" customHeight="1" x14ac:dyDescent="0.25">
      <c r="B855" s="32" t="s">
        <v>1782</v>
      </c>
      <c r="C855" s="32" t="s">
        <v>1781</v>
      </c>
      <c r="D855" s="32"/>
      <c r="E855" s="32" t="s">
        <v>1280</v>
      </c>
      <c r="F855" s="32" t="s">
        <v>255</v>
      </c>
      <c r="G855" s="32" t="s">
        <v>80</v>
      </c>
    </row>
    <row r="856" spans="2:7" ht="15" customHeight="1" x14ac:dyDescent="0.25">
      <c r="B856" s="32" t="s">
        <v>1783</v>
      </c>
      <c r="C856" s="32" t="s">
        <v>1784</v>
      </c>
      <c r="D856" s="32"/>
      <c r="E856" s="32" t="s">
        <v>1280</v>
      </c>
      <c r="F856" s="32" t="s">
        <v>255</v>
      </c>
      <c r="G856" s="32" t="s">
        <v>80</v>
      </c>
    </row>
    <row r="857" spans="2:7" ht="15" customHeight="1" x14ac:dyDescent="0.25">
      <c r="B857" s="32" t="s">
        <v>1785</v>
      </c>
      <c r="C857" s="32" t="s">
        <v>1786</v>
      </c>
      <c r="D857" s="32"/>
      <c r="E857" s="32" t="s">
        <v>1280</v>
      </c>
      <c r="F857" s="32" t="s">
        <v>255</v>
      </c>
      <c r="G857" s="32" t="s">
        <v>80</v>
      </c>
    </row>
    <row r="858" spans="2:7" ht="15" customHeight="1" x14ac:dyDescent="0.25">
      <c r="B858" s="32" t="s">
        <v>1787</v>
      </c>
      <c r="C858" s="32" t="s">
        <v>1770</v>
      </c>
      <c r="D858" s="32"/>
      <c r="E858" s="32" t="s">
        <v>1280</v>
      </c>
      <c r="F858" s="32" t="s">
        <v>255</v>
      </c>
      <c r="G858" s="32" t="s">
        <v>80</v>
      </c>
    </row>
    <row r="859" spans="2:7" ht="15" customHeight="1" x14ac:dyDescent="0.25">
      <c r="B859" s="32" t="s">
        <v>1788</v>
      </c>
      <c r="C859" s="32" t="s">
        <v>1770</v>
      </c>
      <c r="D859" s="32"/>
      <c r="E859" s="32" t="s">
        <v>1280</v>
      </c>
      <c r="F859" s="32" t="s">
        <v>255</v>
      </c>
      <c r="G859" s="32" t="s">
        <v>80</v>
      </c>
    </row>
    <row r="860" spans="2:7" ht="15" customHeight="1" x14ac:dyDescent="0.25">
      <c r="B860" s="32" t="s">
        <v>1789</v>
      </c>
      <c r="C860" s="32" t="s">
        <v>1770</v>
      </c>
      <c r="D860" s="32"/>
      <c r="E860" s="32" t="s">
        <v>1280</v>
      </c>
      <c r="F860" s="32" t="s">
        <v>255</v>
      </c>
      <c r="G860" s="32" t="s">
        <v>80</v>
      </c>
    </row>
    <row r="861" spans="2:7" ht="15" customHeight="1" x14ac:dyDescent="0.25">
      <c r="B861" s="32" t="s">
        <v>1790</v>
      </c>
      <c r="C861" s="32" t="s">
        <v>1791</v>
      </c>
      <c r="D861" s="32"/>
      <c r="E861" s="32" t="s">
        <v>1280</v>
      </c>
      <c r="F861" s="32" t="s">
        <v>255</v>
      </c>
      <c r="G861" s="32" t="s">
        <v>80</v>
      </c>
    </row>
    <row r="862" spans="2:7" ht="15" customHeight="1" x14ac:dyDescent="0.25">
      <c r="B862" s="32" t="s">
        <v>1792</v>
      </c>
      <c r="C862" s="32" t="s">
        <v>1791</v>
      </c>
      <c r="D862" s="32"/>
      <c r="E862" s="32" t="s">
        <v>1280</v>
      </c>
      <c r="F862" s="32" t="s">
        <v>255</v>
      </c>
      <c r="G862" s="32" t="s">
        <v>80</v>
      </c>
    </row>
    <row r="863" spans="2:7" ht="15" customHeight="1" x14ac:dyDescent="0.25">
      <c r="B863" s="32" t="s">
        <v>1793</v>
      </c>
      <c r="C863" s="32" t="s">
        <v>1791</v>
      </c>
      <c r="D863" s="32"/>
      <c r="E863" s="32" t="s">
        <v>1280</v>
      </c>
      <c r="F863" s="32" t="s">
        <v>255</v>
      </c>
      <c r="G863" s="32" t="s">
        <v>80</v>
      </c>
    </row>
    <row r="864" spans="2:7" ht="15" customHeight="1" x14ac:dyDescent="0.25">
      <c r="B864" s="32" t="s">
        <v>1794</v>
      </c>
      <c r="C864" s="32" t="s">
        <v>1791</v>
      </c>
      <c r="D864" s="32"/>
      <c r="E864" s="32" t="s">
        <v>1280</v>
      </c>
      <c r="F864" s="32" t="s">
        <v>255</v>
      </c>
      <c r="G864" s="32" t="s">
        <v>80</v>
      </c>
    </row>
    <row r="865" spans="2:7" ht="15" customHeight="1" x14ac:dyDescent="0.25">
      <c r="B865" s="32" t="s">
        <v>1795</v>
      </c>
      <c r="C865" s="32" t="s">
        <v>1796</v>
      </c>
      <c r="D865" s="32"/>
      <c r="E865" s="32" t="s">
        <v>101</v>
      </c>
      <c r="F865" s="32" t="s">
        <v>89</v>
      </c>
      <c r="G865" s="32" t="s">
        <v>80</v>
      </c>
    </row>
    <row r="866" spans="2:7" ht="15" customHeight="1" x14ac:dyDescent="0.25">
      <c r="B866" s="32" t="s">
        <v>1797</v>
      </c>
      <c r="C866" s="32" t="s">
        <v>1798</v>
      </c>
      <c r="D866" s="32"/>
      <c r="E866" s="32" t="s">
        <v>613</v>
      </c>
      <c r="F866" s="32" t="s">
        <v>614</v>
      </c>
      <c r="G866" s="32" t="s">
        <v>324</v>
      </c>
    </row>
    <row r="867" spans="2:7" ht="15" customHeight="1" x14ac:dyDescent="0.25">
      <c r="B867" s="32" t="s">
        <v>1799</v>
      </c>
      <c r="C867" s="32" t="s">
        <v>1796</v>
      </c>
      <c r="D867" s="32"/>
      <c r="E867" s="32" t="s">
        <v>101</v>
      </c>
      <c r="F867" s="32" t="s">
        <v>89</v>
      </c>
      <c r="G867" s="32" t="s">
        <v>80</v>
      </c>
    </row>
    <row r="868" spans="2:7" ht="15" customHeight="1" x14ac:dyDescent="0.25">
      <c r="B868" s="32" t="s">
        <v>1800</v>
      </c>
      <c r="C868" s="32" t="s">
        <v>1801</v>
      </c>
      <c r="D868" s="32"/>
      <c r="E868" s="32" t="s">
        <v>101</v>
      </c>
      <c r="F868" s="32" t="s">
        <v>89</v>
      </c>
      <c r="G868" s="32" t="s">
        <v>80</v>
      </c>
    </row>
    <row r="869" spans="2:7" ht="15" customHeight="1" x14ac:dyDescent="0.25">
      <c r="B869" s="32" t="s">
        <v>1802</v>
      </c>
      <c r="C869" s="32" t="s">
        <v>1801</v>
      </c>
      <c r="D869" s="32"/>
      <c r="E869" s="32" t="s">
        <v>101</v>
      </c>
      <c r="F869" s="32" t="s">
        <v>89</v>
      </c>
      <c r="G869" s="32" t="s">
        <v>80</v>
      </c>
    </row>
    <row r="870" spans="2:7" ht="15" customHeight="1" x14ac:dyDescent="0.25">
      <c r="B870" s="32" t="s">
        <v>1803</v>
      </c>
      <c r="C870" s="32" t="s">
        <v>1804</v>
      </c>
      <c r="D870" s="32"/>
      <c r="E870" s="32" t="s">
        <v>1743</v>
      </c>
      <c r="F870" s="32" t="s">
        <v>424</v>
      </c>
      <c r="G870" s="32" t="s">
        <v>80</v>
      </c>
    </row>
    <row r="871" spans="2:7" ht="15" customHeight="1" x14ac:dyDescent="0.25">
      <c r="B871" s="32" t="s">
        <v>1805</v>
      </c>
      <c r="C871" s="32" t="s">
        <v>1804</v>
      </c>
      <c r="D871" s="32"/>
      <c r="E871" s="32" t="s">
        <v>1743</v>
      </c>
      <c r="F871" s="32" t="s">
        <v>424</v>
      </c>
      <c r="G871" s="32" t="s">
        <v>80</v>
      </c>
    </row>
    <row r="872" spans="2:7" ht="15" customHeight="1" x14ac:dyDescent="0.25">
      <c r="B872" s="32" t="s">
        <v>1806</v>
      </c>
      <c r="C872" s="32" t="s">
        <v>1804</v>
      </c>
      <c r="D872" s="32"/>
      <c r="E872" s="32" t="s">
        <v>1743</v>
      </c>
      <c r="F872" s="32" t="s">
        <v>424</v>
      </c>
      <c r="G872" s="32" t="s">
        <v>80</v>
      </c>
    </row>
    <row r="873" spans="2:7" ht="15" customHeight="1" x14ac:dyDescent="0.25">
      <c r="B873" s="32" t="s">
        <v>1807</v>
      </c>
      <c r="C873" s="32" t="s">
        <v>1804</v>
      </c>
      <c r="D873" s="32"/>
      <c r="E873" s="32" t="s">
        <v>1743</v>
      </c>
      <c r="F873" s="32" t="s">
        <v>424</v>
      </c>
      <c r="G873" s="32" t="s">
        <v>80</v>
      </c>
    </row>
    <row r="874" spans="2:7" ht="15" customHeight="1" x14ac:dyDescent="0.25">
      <c r="B874" s="32" t="s">
        <v>1808</v>
      </c>
      <c r="C874" s="32" t="s">
        <v>1804</v>
      </c>
      <c r="D874" s="32"/>
      <c r="E874" s="32" t="s">
        <v>1743</v>
      </c>
      <c r="F874" s="32" t="s">
        <v>424</v>
      </c>
      <c r="G874" s="32" t="s">
        <v>80</v>
      </c>
    </row>
    <row r="875" spans="2:7" ht="15" customHeight="1" x14ac:dyDescent="0.25">
      <c r="B875" s="32" t="s">
        <v>1809</v>
      </c>
      <c r="C875" s="32" t="s">
        <v>1804</v>
      </c>
      <c r="D875" s="32"/>
      <c r="E875" s="32" t="s">
        <v>1743</v>
      </c>
      <c r="F875" s="32" t="s">
        <v>424</v>
      </c>
      <c r="G875" s="32" t="s">
        <v>80</v>
      </c>
    </row>
    <row r="876" spans="2:7" ht="15" customHeight="1" x14ac:dyDescent="0.25">
      <c r="B876" s="32" t="s">
        <v>1810</v>
      </c>
      <c r="C876" s="32" t="s">
        <v>1804</v>
      </c>
      <c r="D876" s="32"/>
      <c r="E876" s="32" t="s">
        <v>1743</v>
      </c>
      <c r="F876" s="32" t="s">
        <v>424</v>
      </c>
      <c r="G876" s="32" t="s">
        <v>80</v>
      </c>
    </row>
    <row r="877" spans="2:7" ht="15" customHeight="1" x14ac:dyDescent="0.25">
      <c r="B877" s="32" t="s">
        <v>1811</v>
      </c>
      <c r="C877" s="32" t="s">
        <v>1804</v>
      </c>
      <c r="D877" s="32"/>
      <c r="E877" s="32" t="s">
        <v>1743</v>
      </c>
      <c r="F877" s="32" t="s">
        <v>424</v>
      </c>
      <c r="G877" s="32" t="s">
        <v>80</v>
      </c>
    </row>
    <row r="878" spans="2:7" ht="15" customHeight="1" x14ac:dyDescent="0.25">
      <c r="B878" s="32" t="s">
        <v>1812</v>
      </c>
      <c r="C878" s="32" t="s">
        <v>1804</v>
      </c>
      <c r="D878" s="32"/>
      <c r="E878" s="32" t="s">
        <v>1743</v>
      </c>
      <c r="F878" s="32" t="s">
        <v>424</v>
      </c>
      <c r="G878" s="32" t="s">
        <v>80</v>
      </c>
    </row>
    <row r="879" spans="2:7" ht="15" customHeight="1" x14ac:dyDescent="0.25">
      <c r="B879" s="32" t="s">
        <v>1813</v>
      </c>
      <c r="C879" s="32" t="s">
        <v>1804</v>
      </c>
      <c r="D879" s="32"/>
      <c r="E879" s="32" t="s">
        <v>1743</v>
      </c>
      <c r="F879" s="32" t="s">
        <v>424</v>
      </c>
      <c r="G879" s="32" t="s">
        <v>80</v>
      </c>
    </row>
    <row r="880" spans="2:7" ht="15" customHeight="1" x14ac:dyDescent="0.25">
      <c r="B880" s="32" t="s">
        <v>1814</v>
      </c>
      <c r="C880" s="32" t="s">
        <v>1804</v>
      </c>
      <c r="D880" s="32"/>
      <c r="E880" s="32" t="s">
        <v>1743</v>
      </c>
      <c r="F880" s="32" t="s">
        <v>424</v>
      </c>
      <c r="G880" s="32" t="s">
        <v>80</v>
      </c>
    </row>
    <row r="881" spans="2:7" ht="15" customHeight="1" x14ac:dyDescent="0.25">
      <c r="B881" s="32" t="s">
        <v>1815</v>
      </c>
      <c r="C881" s="32" t="s">
        <v>1804</v>
      </c>
      <c r="D881" s="32"/>
      <c r="E881" s="32" t="s">
        <v>1743</v>
      </c>
      <c r="F881" s="32" t="s">
        <v>424</v>
      </c>
      <c r="G881" s="32" t="s">
        <v>80</v>
      </c>
    </row>
    <row r="882" spans="2:7" ht="15" customHeight="1" x14ac:dyDescent="0.25">
      <c r="B882" s="32" t="s">
        <v>1816</v>
      </c>
      <c r="C882" s="32" t="s">
        <v>1804</v>
      </c>
      <c r="D882" s="32"/>
      <c r="E882" s="32" t="s">
        <v>1743</v>
      </c>
      <c r="F882" s="32" t="s">
        <v>424</v>
      </c>
      <c r="G882" s="32" t="s">
        <v>80</v>
      </c>
    </row>
    <row r="883" spans="2:7" ht="15" customHeight="1" x14ac:dyDescent="0.25">
      <c r="B883" s="32" t="s">
        <v>1817</v>
      </c>
      <c r="C883" s="32" t="s">
        <v>1804</v>
      </c>
      <c r="D883" s="32"/>
      <c r="E883" s="32" t="s">
        <v>1743</v>
      </c>
      <c r="F883" s="32" t="s">
        <v>424</v>
      </c>
      <c r="G883" s="32" t="s">
        <v>80</v>
      </c>
    </row>
    <row r="884" spans="2:7" ht="15" customHeight="1" x14ac:dyDescent="0.25">
      <c r="B884" s="32" t="s">
        <v>1818</v>
      </c>
      <c r="C884" s="32" t="s">
        <v>1804</v>
      </c>
      <c r="D884" s="32"/>
      <c r="E884" s="32" t="s">
        <v>1743</v>
      </c>
      <c r="F884" s="32" t="s">
        <v>424</v>
      </c>
      <c r="G884" s="32" t="s">
        <v>80</v>
      </c>
    </row>
    <row r="885" spans="2:7" ht="15" customHeight="1" x14ac:dyDescent="0.25">
      <c r="B885" s="32" t="s">
        <v>1819</v>
      </c>
      <c r="C885" s="32" t="s">
        <v>1804</v>
      </c>
      <c r="D885" s="32"/>
      <c r="E885" s="32" t="s">
        <v>1743</v>
      </c>
      <c r="F885" s="32" t="s">
        <v>424</v>
      </c>
      <c r="G885" s="32" t="s">
        <v>80</v>
      </c>
    </row>
    <row r="886" spans="2:7" ht="15" customHeight="1" x14ac:dyDescent="0.25">
      <c r="B886" s="32" t="s">
        <v>1820</v>
      </c>
      <c r="C886" s="32" t="s">
        <v>1804</v>
      </c>
      <c r="D886" s="32"/>
      <c r="E886" s="32" t="s">
        <v>1743</v>
      </c>
      <c r="F886" s="32" t="s">
        <v>424</v>
      </c>
      <c r="G886" s="32" t="s">
        <v>80</v>
      </c>
    </row>
    <row r="887" spans="2:7" ht="15" customHeight="1" x14ac:dyDescent="0.25">
      <c r="B887" s="32" t="s">
        <v>1821</v>
      </c>
      <c r="C887" s="32" t="s">
        <v>1804</v>
      </c>
      <c r="D887" s="32"/>
      <c r="E887" s="32" t="s">
        <v>1743</v>
      </c>
      <c r="F887" s="32" t="s">
        <v>424</v>
      </c>
      <c r="G887" s="32" t="s">
        <v>80</v>
      </c>
    </row>
    <row r="888" spans="2:7" ht="15" customHeight="1" x14ac:dyDescent="0.25">
      <c r="B888" s="32" t="s">
        <v>1822</v>
      </c>
      <c r="C888" s="32" t="s">
        <v>1804</v>
      </c>
      <c r="D888" s="32"/>
      <c r="E888" s="32" t="s">
        <v>1743</v>
      </c>
      <c r="F888" s="32" t="s">
        <v>424</v>
      </c>
      <c r="G888" s="32" t="s">
        <v>80</v>
      </c>
    </row>
    <row r="889" spans="2:7" ht="15" customHeight="1" x14ac:dyDescent="0.25">
      <c r="B889" s="32" t="s">
        <v>1823</v>
      </c>
      <c r="C889" s="32" t="s">
        <v>1804</v>
      </c>
      <c r="D889" s="32"/>
      <c r="E889" s="32" t="s">
        <v>1743</v>
      </c>
      <c r="F889" s="32" t="s">
        <v>424</v>
      </c>
      <c r="G889" s="32" t="s">
        <v>80</v>
      </c>
    </row>
    <row r="890" spans="2:7" ht="15" customHeight="1" x14ac:dyDescent="0.25">
      <c r="B890" s="32" t="s">
        <v>1824</v>
      </c>
      <c r="C890" s="32" t="s">
        <v>1804</v>
      </c>
      <c r="D890" s="32"/>
      <c r="E890" s="32" t="s">
        <v>1743</v>
      </c>
      <c r="F890" s="32" t="s">
        <v>424</v>
      </c>
      <c r="G890" s="32" t="s">
        <v>80</v>
      </c>
    </row>
    <row r="891" spans="2:7" ht="15" customHeight="1" x14ac:dyDescent="0.25">
      <c r="B891" s="32" t="s">
        <v>1825</v>
      </c>
      <c r="C891" s="32" t="s">
        <v>1804</v>
      </c>
      <c r="D891" s="32"/>
      <c r="E891" s="32" t="s">
        <v>1743</v>
      </c>
      <c r="F891" s="32" t="s">
        <v>424</v>
      </c>
      <c r="G891" s="32" t="s">
        <v>80</v>
      </c>
    </row>
    <row r="892" spans="2:7" ht="15" customHeight="1" x14ac:dyDescent="0.25">
      <c r="B892" s="32" t="s">
        <v>1826</v>
      </c>
      <c r="C892" s="32" t="s">
        <v>1804</v>
      </c>
      <c r="D892" s="32"/>
      <c r="E892" s="32" t="s">
        <v>1743</v>
      </c>
      <c r="F892" s="32" t="s">
        <v>424</v>
      </c>
      <c r="G892" s="32" t="s">
        <v>80</v>
      </c>
    </row>
    <row r="893" spans="2:7" ht="15" customHeight="1" x14ac:dyDescent="0.25">
      <c r="B893" s="32" t="s">
        <v>1827</v>
      </c>
      <c r="C893" s="32" t="s">
        <v>1804</v>
      </c>
      <c r="D893" s="32"/>
      <c r="E893" s="32" t="s">
        <v>1743</v>
      </c>
      <c r="F893" s="32" t="s">
        <v>424</v>
      </c>
      <c r="G893" s="32" t="s">
        <v>80</v>
      </c>
    </row>
    <row r="894" spans="2:7" ht="15" customHeight="1" x14ac:dyDescent="0.25">
      <c r="B894" s="32" t="s">
        <v>1828</v>
      </c>
      <c r="C894" s="32" t="s">
        <v>1804</v>
      </c>
      <c r="D894" s="32"/>
      <c r="E894" s="32" t="s">
        <v>1743</v>
      </c>
      <c r="F894" s="32" t="s">
        <v>424</v>
      </c>
      <c r="G894" s="32" t="s">
        <v>80</v>
      </c>
    </row>
    <row r="895" spans="2:7" ht="15" customHeight="1" x14ac:dyDescent="0.25">
      <c r="B895" s="32" t="s">
        <v>1829</v>
      </c>
      <c r="C895" s="32" t="s">
        <v>1804</v>
      </c>
      <c r="D895" s="32"/>
      <c r="E895" s="32" t="s">
        <v>1743</v>
      </c>
      <c r="F895" s="32" t="s">
        <v>424</v>
      </c>
      <c r="G895" s="32" t="s">
        <v>80</v>
      </c>
    </row>
    <row r="896" spans="2:7" ht="15" customHeight="1" x14ac:dyDescent="0.25">
      <c r="B896" s="32" t="s">
        <v>1830</v>
      </c>
      <c r="C896" s="32" t="s">
        <v>1804</v>
      </c>
      <c r="D896" s="32"/>
      <c r="E896" s="32" t="s">
        <v>1743</v>
      </c>
      <c r="F896" s="32" t="s">
        <v>424</v>
      </c>
      <c r="G896" s="32" t="s">
        <v>80</v>
      </c>
    </row>
    <row r="897" spans="2:7" ht="15" customHeight="1" x14ac:dyDescent="0.25">
      <c r="B897" s="32" t="s">
        <v>1831</v>
      </c>
      <c r="C897" s="32" t="s">
        <v>1804</v>
      </c>
      <c r="D897" s="32"/>
      <c r="E897" s="32" t="s">
        <v>1743</v>
      </c>
      <c r="F897" s="32" t="s">
        <v>424</v>
      </c>
      <c r="G897" s="32" t="s">
        <v>80</v>
      </c>
    </row>
    <row r="898" spans="2:7" ht="15" customHeight="1" x14ac:dyDescent="0.25">
      <c r="B898" s="32" t="s">
        <v>1832</v>
      </c>
      <c r="C898" s="32" t="s">
        <v>1804</v>
      </c>
      <c r="D898" s="32"/>
      <c r="E898" s="32" t="s">
        <v>1743</v>
      </c>
      <c r="F898" s="32" t="s">
        <v>424</v>
      </c>
      <c r="G898" s="32" t="s">
        <v>80</v>
      </c>
    </row>
    <row r="899" spans="2:7" ht="15" customHeight="1" x14ac:dyDescent="0.25">
      <c r="B899" s="32" t="s">
        <v>1833</v>
      </c>
      <c r="C899" s="32" t="s">
        <v>1804</v>
      </c>
      <c r="D899" s="32"/>
      <c r="E899" s="32" t="s">
        <v>1743</v>
      </c>
      <c r="F899" s="32" t="s">
        <v>424</v>
      </c>
      <c r="G899" s="32" t="s">
        <v>80</v>
      </c>
    </row>
    <row r="900" spans="2:7" ht="15" customHeight="1" x14ac:dyDescent="0.25">
      <c r="B900" s="32" t="s">
        <v>1834</v>
      </c>
      <c r="C900" s="32" t="s">
        <v>1804</v>
      </c>
      <c r="D900" s="32"/>
      <c r="E900" s="32" t="s">
        <v>1743</v>
      </c>
      <c r="F900" s="32" t="s">
        <v>424</v>
      </c>
      <c r="G900" s="32" t="s">
        <v>80</v>
      </c>
    </row>
    <row r="901" spans="2:7" ht="15" customHeight="1" x14ac:dyDescent="0.25">
      <c r="B901" s="32" t="s">
        <v>1835</v>
      </c>
      <c r="C901" s="32" t="s">
        <v>1804</v>
      </c>
      <c r="D901" s="32"/>
      <c r="E901" s="32" t="s">
        <v>1743</v>
      </c>
      <c r="F901" s="32" t="s">
        <v>424</v>
      </c>
      <c r="G901" s="32" t="s">
        <v>80</v>
      </c>
    </row>
    <row r="902" spans="2:7" ht="15" customHeight="1" x14ac:dyDescent="0.25">
      <c r="B902" s="32" t="s">
        <v>1836</v>
      </c>
      <c r="C902" s="32" t="s">
        <v>1804</v>
      </c>
      <c r="D902" s="32"/>
      <c r="E902" s="32" t="s">
        <v>1743</v>
      </c>
      <c r="F902" s="32" t="s">
        <v>424</v>
      </c>
      <c r="G902" s="32" t="s">
        <v>80</v>
      </c>
    </row>
    <row r="903" spans="2:7" ht="15" customHeight="1" x14ac:dyDescent="0.25">
      <c r="B903" s="32" t="s">
        <v>1837</v>
      </c>
      <c r="C903" s="32" t="s">
        <v>1804</v>
      </c>
      <c r="D903" s="32"/>
      <c r="E903" s="32" t="s">
        <v>1743</v>
      </c>
      <c r="F903" s="32" t="s">
        <v>424</v>
      </c>
      <c r="G903" s="32" t="s">
        <v>80</v>
      </c>
    </row>
    <row r="904" spans="2:7" ht="15" customHeight="1" x14ac:dyDescent="0.25">
      <c r="B904" s="32" t="s">
        <v>1838</v>
      </c>
      <c r="C904" s="32" t="s">
        <v>1804</v>
      </c>
      <c r="D904" s="32"/>
      <c r="E904" s="32" t="s">
        <v>1743</v>
      </c>
      <c r="F904" s="32" t="s">
        <v>424</v>
      </c>
      <c r="G904" s="32" t="s">
        <v>80</v>
      </c>
    </row>
    <row r="905" spans="2:7" ht="15" customHeight="1" x14ac:dyDescent="0.25">
      <c r="B905" s="32" t="s">
        <v>1839</v>
      </c>
      <c r="C905" s="32" t="s">
        <v>1840</v>
      </c>
      <c r="D905" s="32"/>
      <c r="E905" s="32" t="s">
        <v>417</v>
      </c>
      <c r="F905" s="32" t="s">
        <v>406</v>
      </c>
      <c r="G905" s="32" t="s">
        <v>80</v>
      </c>
    </row>
    <row r="906" spans="2:7" ht="15" customHeight="1" x14ac:dyDescent="0.25">
      <c r="B906" s="32" t="s">
        <v>1841</v>
      </c>
      <c r="C906" s="32" t="s">
        <v>1842</v>
      </c>
      <c r="D906" s="32"/>
      <c r="E906" s="32" t="s">
        <v>383</v>
      </c>
      <c r="F906" s="32" t="s">
        <v>384</v>
      </c>
      <c r="G906" s="32" t="s">
        <v>329</v>
      </c>
    </row>
    <row r="907" spans="2:7" ht="15" customHeight="1" x14ac:dyDescent="0.25">
      <c r="B907" s="32" t="s">
        <v>1843</v>
      </c>
      <c r="C907" s="32" t="s">
        <v>1844</v>
      </c>
      <c r="D907" s="32"/>
      <c r="E907" s="32" t="s">
        <v>1845</v>
      </c>
      <c r="F907" s="32" t="s">
        <v>1846</v>
      </c>
      <c r="G907" s="32" t="s">
        <v>329</v>
      </c>
    </row>
    <row r="908" spans="2:7" ht="15" customHeight="1" x14ac:dyDescent="0.25">
      <c r="B908" s="32" t="s">
        <v>1847</v>
      </c>
      <c r="C908" s="32" t="s">
        <v>1844</v>
      </c>
      <c r="D908" s="32"/>
      <c r="E908" s="32" t="s">
        <v>1848</v>
      </c>
      <c r="F908" s="32" t="s">
        <v>310</v>
      </c>
      <c r="G908" s="32" t="s">
        <v>329</v>
      </c>
    </row>
    <row r="909" spans="2:7" ht="15" customHeight="1" x14ac:dyDescent="0.25">
      <c r="B909" s="32" t="s">
        <v>1849</v>
      </c>
      <c r="C909" s="32" t="s">
        <v>1850</v>
      </c>
      <c r="D909" s="32"/>
      <c r="E909" s="32" t="s">
        <v>400</v>
      </c>
      <c r="F909" s="32" t="s">
        <v>392</v>
      </c>
      <c r="G909" s="32" t="s">
        <v>80</v>
      </c>
    </row>
    <row r="910" spans="2:7" ht="15" customHeight="1" x14ac:dyDescent="0.25">
      <c r="B910" s="32" t="s">
        <v>1851</v>
      </c>
      <c r="C910" s="32" t="s">
        <v>1850</v>
      </c>
      <c r="D910" s="32"/>
      <c r="E910" s="32" t="s">
        <v>400</v>
      </c>
      <c r="F910" s="32" t="s">
        <v>392</v>
      </c>
      <c r="G910" s="32" t="s">
        <v>80</v>
      </c>
    </row>
    <row r="911" spans="2:7" ht="15" customHeight="1" x14ac:dyDescent="0.25">
      <c r="B911" s="32" t="s">
        <v>1852</v>
      </c>
      <c r="C911" s="32" t="s">
        <v>1850</v>
      </c>
      <c r="D911" s="32"/>
      <c r="E911" s="32" t="s">
        <v>1017</v>
      </c>
      <c r="F911" s="32" t="s">
        <v>310</v>
      </c>
      <c r="G911" s="32" t="s">
        <v>80</v>
      </c>
    </row>
    <row r="912" spans="2:7" ht="15" customHeight="1" x14ac:dyDescent="0.25">
      <c r="B912" s="32" t="s">
        <v>1853</v>
      </c>
      <c r="C912" s="32" t="s">
        <v>1850</v>
      </c>
      <c r="D912" s="32"/>
      <c r="E912" s="32" t="s">
        <v>1854</v>
      </c>
      <c r="F912" s="32" t="s">
        <v>310</v>
      </c>
      <c r="G912" s="32" t="s">
        <v>80</v>
      </c>
    </row>
    <row r="913" spans="2:7" ht="15" customHeight="1" x14ac:dyDescent="0.25">
      <c r="B913" s="32" t="s">
        <v>1855</v>
      </c>
      <c r="C913" s="32" t="s">
        <v>1850</v>
      </c>
      <c r="D913" s="32"/>
      <c r="E913" s="32" t="s">
        <v>1856</v>
      </c>
      <c r="F913" s="32" t="s">
        <v>310</v>
      </c>
      <c r="G913" s="32" t="s">
        <v>80</v>
      </c>
    </row>
    <row r="914" spans="2:7" ht="15" customHeight="1" x14ac:dyDescent="0.25">
      <c r="B914" s="32" t="s">
        <v>1857</v>
      </c>
      <c r="C914" s="32" t="s">
        <v>1850</v>
      </c>
      <c r="D914" s="32"/>
      <c r="E914" s="32" t="s">
        <v>1858</v>
      </c>
      <c r="F914" s="32" t="s">
        <v>310</v>
      </c>
      <c r="G914" s="32" t="s">
        <v>80</v>
      </c>
    </row>
    <row r="915" spans="2:7" ht="15" customHeight="1" x14ac:dyDescent="0.25">
      <c r="B915" s="32" t="s">
        <v>1859</v>
      </c>
      <c r="C915" s="32" t="s">
        <v>1850</v>
      </c>
      <c r="D915" s="32"/>
      <c r="E915" s="32" t="s">
        <v>1860</v>
      </c>
      <c r="F915" s="32" t="s">
        <v>1861</v>
      </c>
      <c r="G915" s="32" t="s">
        <v>80</v>
      </c>
    </row>
    <row r="916" spans="2:7" ht="15" customHeight="1" x14ac:dyDescent="0.25">
      <c r="B916" s="32" t="s">
        <v>1862</v>
      </c>
      <c r="C916" s="32" t="s">
        <v>1850</v>
      </c>
      <c r="D916" s="32"/>
      <c r="E916" s="32" t="s">
        <v>1863</v>
      </c>
      <c r="F916" s="32" t="s">
        <v>1861</v>
      </c>
      <c r="G916" s="32" t="s">
        <v>80</v>
      </c>
    </row>
    <row r="917" spans="2:7" ht="15" customHeight="1" x14ac:dyDescent="0.25">
      <c r="B917" s="32" t="s">
        <v>1864</v>
      </c>
      <c r="C917" s="32" t="s">
        <v>1850</v>
      </c>
      <c r="D917" s="32"/>
      <c r="E917" s="32" t="s">
        <v>1865</v>
      </c>
      <c r="F917" s="32" t="s">
        <v>1866</v>
      </c>
      <c r="G917" s="32" t="s">
        <v>80</v>
      </c>
    </row>
    <row r="918" spans="2:7" ht="15" customHeight="1" x14ac:dyDescent="0.25">
      <c r="B918" s="32" t="s">
        <v>1867</v>
      </c>
      <c r="C918" s="32" t="s">
        <v>1850</v>
      </c>
      <c r="D918" s="32"/>
      <c r="E918" s="32" t="s">
        <v>1017</v>
      </c>
      <c r="F918" s="32" t="s">
        <v>310</v>
      </c>
      <c r="G918" s="32" t="s">
        <v>80</v>
      </c>
    </row>
    <row r="919" spans="2:7" ht="15" customHeight="1" x14ac:dyDescent="0.25">
      <c r="B919" s="32" t="s">
        <v>1868</v>
      </c>
      <c r="C919" s="32" t="s">
        <v>1850</v>
      </c>
      <c r="D919" s="32"/>
      <c r="E919" s="32" t="s">
        <v>1869</v>
      </c>
      <c r="F919" s="32" t="s">
        <v>1846</v>
      </c>
      <c r="G919" s="32" t="s">
        <v>80</v>
      </c>
    </row>
    <row r="920" spans="2:7" ht="15" customHeight="1" x14ac:dyDescent="0.25">
      <c r="B920" s="32" t="s">
        <v>1870</v>
      </c>
      <c r="C920" s="32" t="s">
        <v>1850</v>
      </c>
      <c r="D920" s="32"/>
      <c r="E920" s="32" t="s">
        <v>1869</v>
      </c>
      <c r="F920" s="32" t="s">
        <v>1846</v>
      </c>
      <c r="G920" s="32" t="s">
        <v>80</v>
      </c>
    </row>
    <row r="921" spans="2:7" ht="15" customHeight="1" x14ac:dyDescent="0.25">
      <c r="B921" s="32" t="s">
        <v>1871</v>
      </c>
      <c r="C921" s="32" t="s">
        <v>1850</v>
      </c>
      <c r="D921" s="32"/>
      <c r="E921" s="32" t="s">
        <v>1869</v>
      </c>
      <c r="F921" s="32" t="s">
        <v>1846</v>
      </c>
      <c r="G921" s="32" t="s">
        <v>80</v>
      </c>
    </row>
    <row r="922" spans="2:7" ht="15" customHeight="1" x14ac:dyDescent="0.25">
      <c r="B922" s="32" t="s">
        <v>1872</v>
      </c>
      <c r="C922" s="32" t="s">
        <v>1850</v>
      </c>
      <c r="D922" s="32"/>
      <c r="E922" s="32" t="s">
        <v>1356</v>
      </c>
      <c r="F922" s="32" t="s">
        <v>384</v>
      </c>
      <c r="G922" s="32" t="s">
        <v>80</v>
      </c>
    </row>
    <row r="923" spans="2:7" ht="15" customHeight="1" x14ac:dyDescent="0.25">
      <c r="B923" s="32" t="s">
        <v>1873</v>
      </c>
      <c r="C923" s="32" t="s">
        <v>1850</v>
      </c>
      <c r="D923" s="32"/>
      <c r="E923" s="32" t="s">
        <v>504</v>
      </c>
      <c r="F923" s="32" t="s">
        <v>384</v>
      </c>
      <c r="G923" s="32" t="s">
        <v>80</v>
      </c>
    </row>
    <row r="924" spans="2:7" ht="15" customHeight="1" x14ac:dyDescent="0.25">
      <c r="B924" s="32" t="s">
        <v>1874</v>
      </c>
      <c r="C924" s="32" t="s">
        <v>1850</v>
      </c>
      <c r="D924" s="32"/>
      <c r="E924" s="32" t="s">
        <v>1875</v>
      </c>
      <c r="F924" s="32" t="s">
        <v>1876</v>
      </c>
      <c r="G924" s="32" t="s">
        <v>80</v>
      </c>
    </row>
    <row r="925" spans="2:7" ht="15" customHeight="1" x14ac:dyDescent="0.25">
      <c r="B925" s="32" t="s">
        <v>1877</v>
      </c>
      <c r="C925" s="32" t="s">
        <v>1878</v>
      </c>
      <c r="D925" s="32"/>
      <c r="E925" s="32" t="s">
        <v>1879</v>
      </c>
      <c r="F925" s="32" t="s">
        <v>1880</v>
      </c>
      <c r="G925" s="32" t="s">
        <v>80</v>
      </c>
    </row>
    <row r="926" spans="2:7" ht="15" customHeight="1" x14ac:dyDescent="0.25">
      <c r="B926" s="32" t="s">
        <v>1881</v>
      </c>
      <c r="C926" s="32" t="s">
        <v>1878</v>
      </c>
      <c r="D926" s="32"/>
      <c r="E926" s="32" t="s">
        <v>1879</v>
      </c>
      <c r="F926" s="32" t="s">
        <v>1880</v>
      </c>
      <c r="G926" s="32" t="s">
        <v>80</v>
      </c>
    </row>
    <row r="927" spans="2:7" ht="15" customHeight="1" x14ac:dyDescent="0.25">
      <c r="B927" s="32" t="s">
        <v>1882</v>
      </c>
      <c r="C927" s="32" t="s">
        <v>1883</v>
      </c>
      <c r="D927" s="32"/>
      <c r="E927" s="32" t="s">
        <v>1879</v>
      </c>
      <c r="F927" s="32" t="s">
        <v>1880</v>
      </c>
      <c r="G927" s="32" t="s">
        <v>80</v>
      </c>
    </row>
    <row r="928" spans="2:7" ht="15" customHeight="1" x14ac:dyDescent="0.25">
      <c r="B928" s="32" t="s">
        <v>1884</v>
      </c>
      <c r="C928" s="32" t="s">
        <v>1883</v>
      </c>
      <c r="D928" s="32"/>
      <c r="E928" s="32" t="s">
        <v>1879</v>
      </c>
      <c r="F928" s="32" t="s">
        <v>1880</v>
      </c>
      <c r="G928" s="32" t="s">
        <v>80</v>
      </c>
    </row>
    <row r="929" spans="2:7" ht="15" customHeight="1" x14ac:dyDescent="0.25">
      <c r="B929" s="32" t="s">
        <v>1885</v>
      </c>
      <c r="C929" s="32" t="s">
        <v>1883</v>
      </c>
      <c r="D929" s="32"/>
      <c r="E929" s="32" t="s">
        <v>1879</v>
      </c>
      <c r="F929" s="32" t="s">
        <v>1880</v>
      </c>
      <c r="G929" s="32" t="s">
        <v>80</v>
      </c>
    </row>
    <row r="930" spans="2:7" ht="15" customHeight="1" x14ac:dyDescent="0.25">
      <c r="B930" s="32" t="s">
        <v>1886</v>
      </c>
      <c r="C930" s="32" t="s">
        <v>1883</v>
      </c>
      <c r="D930" s="32"/>
      <c r="E930" s="32" t="s">
        <v>1879</v>
      </c>
      <c r="F930" s="32" t="s">
        <v>1880</v>
      </c>
      <c r="G930" s="32" t="s">
        <v>80</v>
      </c>
    </row>
    <row r="931" spans="2:7" ht="15" customHeight="1" x14ac:dyDescent="0.25">
      <c r="B931" s="32" t="s">
        <v>1887</v>
      </c>
      <c r="C931" s="32" t="s">
        <v>1883</v>
      </c>
      <c r="D931" s="32"/>
      <c r="E931" s="32" t="s">
        <v>1879</v>
      </c>
      <c r="F931" s="32" t="s">
        <v>1880</v>
      </c>
      <c r="G931" s="32" t="s">
        <v>80</v>
      </c>
    </row>
    <row r="932" spans="2:7" ht="15" customHeight="1" x14ac:dyDescent="0.25">
      <c r="B932" s="32" t="s">
        <v>1888</v>
      </c>
      <c r="C932" s="32" t="s">
        <v>1883</v>
      </c>
      <c r="D932" s="32"/>
      <c r="E932" s="32" t="s">
        <v>1879</v>
      </c>
      <c r="F932" s="32" t="s">
        <v>1880</v>
      </c>
      <c r="G932" s="32" t="s">
        <v>80</v>
      </c>
    </row>
    <row r="933" spans="2:7" ht="15" customHeight="1" x14ac:dyDescent="0.25">
      <c r="B933" s="32" t="s">
        <v>1889</v>
      </c>
      <c r="C933" s="32" t="s">
        <v>1890</v>
      </c>
      <c r="D933" s="32"/>
      <c r="E933" s="32" t="s">
        <v>871</v>
      </c>
      <c r="F933" s="32" t="s">
        <v>872</v>
      </c>
      <c r="G933" s="32" t="s">
        <v>80</v>
      </c>
    </row>
    <row r="934" spans="2:7" ht="15" customHeight="1" x14ac:dyDescent="0.25">
      <c r="B934" s="32" t="s">
        <v>1891</v>
      </c>
      <c r="C934" s="32" t="s">
        <v>1892</v>
      </c>
      <c r="D934" s="32"/>
      <c r="E934" s="32" t="s">
        <v>1893</v>
      </c>
      <c r="F934" s="32" t="s">
        <v>1894</v>
      </c>
      <c r="G934" s="32" t="s">
        <v>80</v>
      </c>
    </row>
    <row r="935" spans="2:7" ht="15" customHeight="1" x14ac:dyDescent="0.25">
      <c r="B935" s="32" t="s">
        <v>1895</v>
      </c>
      <c r="C935" s="32" t="s">
        <v>1892</v>
      </c>
      <c r="D935" s="32"/>
      <c r="E935" s="32" t="s">
        <v>199</v>
      </c>
      <c r="F935" s="32" t="s">
        <v>200</v>
      </c>
      <c r="G935" s="32" t="s">
        <v>80</v>
      </c>
    </row>
    <row r="936" spans="2:7" ht="15" customHeight="1" x14ac:dyDescent="0.25">
      <c r="B936" s="32" t="s">
        <v>1896</v>
      </c>
      <c r="C936" s="32" t="s">
        <v>1897</v>
      </c>
      <c r="D936" s="32"/>
      <c r="E936" s="32" t="s">
        <v>199</v>
      </c>
      <c r="F936" s="32" t="s">
        <v>200</v>
      </c>
      <c r="G936" s="32" t="s">
        <v>80</v>
      </c>
    </row>
    <row r="937" spans="2:7" ht="15" customHeight="1" x14ac:dyDescent="0.25">
      <c r="B937" s="32" t="s">
        <v>1898</v>
      </c>
      <c r="C937" s="32" t="s">
        <v>1897</v>
      </c>
      <c r="D937" s="32"/>
      <c r="E937" s="32" t="s">
        <v>199</v>
      </c>
      <c r="F937" s="32" t="s">
        <v>200</v>
      </c>
      <c r="G937" s="32" t="s">
        <v>80</v>
      </c>
    </row>
    <row r="938" spans="2:7" ht="15" customHeight="1" x14ac:dyDescent="0.25">
      <c r="B938" s="32" t="s">
        <v>1899</v>
      </c>
      <c r="C938" s="32" t="s">
        <v>1900</v>
      </c>
      <c r="D938" s="32"/>
      <c r="E938" s="32" t="s">
        <v>1901</v>
      </c>
      <c r="F938" s="32" t="s">
        <v>1902</v>
      </c>
      <c r="G938" s="32" t="s">
        <v>80</v>
      </c>
    </row>
    <row r="939" spans="2:7" ht="15" customHeight="1" x14ac:dyDescent="0.25">
      <c r="B939" s="32" t="s">
        <v>1903</v>
      </c>
      <c r="C939" s="32" t="s">
        <v>1904</v>
      </c>
      <c r="D939" s="32"/>
      <c r="E939" s="32" t="s">
        <v>1901</v>
      </c>
      <c r="F939" s="32" t="s">
        <v>1902</v>
      </c>
      <c r="G939" s="32" t="s">
        <v>80</v>
      </c>
    </row>
    <row r="940" spans="2:7" ht="15" customHeight="1" x14ac:dyDescent="0.25">
      <c r="B940" s="32" t="s">
        <v>1905</v>
      </c>
      <c r="C940" s="32" t="s">
        <v>1904</v>
      </c>
      <c r="D940" s="32"/>
      <c r="E940" s="32" t="s">
        <v>199</v>
      </c>
      <c r="F940" s="32" t="s">
        <v>200</v>
      </c>
      <c r="G940" s="32" t="s">
        <v>80</v>
      </c>
    </row>
    <row r="941" spans="2:7" ht="15" customHeight="1" x14ac:dyDescent="0.25">
      <c r="B941" s="32" t="s">
        <v>1906</v>
      </c>
      <c r="C941" s="32" t="s">
        <v>1907</v>
      </c>
      <c r="D941" s="32"/>
      <c r="E941" s="32" t="s">
        <v>1908</v>
      </c>
      <c r="F941" s="32" t="s">
        <v>1902</v>
      </c>
      <c r="G941" s="32" t="s">
        <v>80</v>
      </c>
    </row>
    <row r="942" spans="2:7" ht="15" customHeight="1" x14ac:dyDescent="0.25">
      <c r="B942" s="32" t="s">
        <v>1909</v>
      </c>
      <c r="C942" s="32" t="s">
        <v>1910</v>
      </c>
      <c r="D942" s="32"/>
      <c r="E942" s="32" t="s">
        <v>1911</v>
      </c>
      <c r="F942" s="32" t="s">
        <v>244</v>
      </c>
      <c r="G942" s="32" t="s">
        <v>80</v>
      </c>
    </row>
    <row r="943" spans="2:7" ht="15" customHeight="1" x14ac:dyDescent="0.25">
      <c r="B943" s="32" t="s">
        <v>1912</v>
      </c>
      <c r="C943" s="32" t="s">
        <v>1913</v>
      </c>
      <c r="D943" s="32"/>
      <c r="E943" s="32" t="s">
        <v>1845</v>
      </c>
      <c r="F943" s="32" t="s">
        <v>1846</v>
      </c>
      <c r="G943" s="32" t="s">
        <v>80</v>
      </c>
    </row>
    <row r="944" spans="2:7" ht="15" customHeight="1" x14ac:dyDescent="0.25">
      <c r="B944" s="32" t="s">
        <v>1914</v>
      </c>
      <c r="C944" s="32" t="s">
        <v>1913</v>
      </c>
      <c r="D944" s="32"/>
      <c r="E944" s="32" t="s">
        <v>1845</v>
      </c>
      <c r="F944" s="32" t="s">
        <v>1846</v>
      </c>
      <c r="G944" s="32" t="s">
        <v>80</v>
      </c>
    </row>
    <row r="945" spans="2:7" ht="15" customHeight="1" x14ac:dyDescent="0.25">
      <c r="B945" s="32" t="s">
        <v>1915</v>
      </c>
      <c r="C945" s="32" t="s">
        <v>1916</v>
      </c>
      <c r="D945" s="32"/>
      <c r="E945" s="32" t="s">
        <v>871</v>
      </c>
      <c r="F945" s="32" t="s">
        <v>872</v>
      </c>
      <c r="G945" s="32" t="s">
        <v>80</v>
      </c>
    </row>
    <row r="946" spans="2:7" ht="15" customHeight="1" x14ac:dyDescent="0.25">
      <c r="B946" s="32" t="s">
        <v>1917</v>
      </c>
      <c r="C946" s="32" t="s">
        <v>1916</v>
      </c>
      <c r="D946" s="32"/>
      <c r="E946" s="32" t="s">
        <v>1908</v>
      </c>
      <c r="F946" s="32" t="s">
        <v>1902</v>
      </c>
      <c r="G946" s="32" t="s">
        <v>80</v>
      </c>
    </row>
    <row r="947" spans="2:7" ht="15" customHeight="1" x14ac:dyDescent="0.25">
      <c r="B947" s="32" t="s">
        <v>1918</v>
      </c>
      <c r="C947" s="32" t="s">
        <v>1919</v>
      </c>
      <c r="D947" s="32"/>
      <c r="E947" s="32" t="s">
        <v>1920</v>
      </c>
      <c r="F947" s="32" t="s">
        <v>1846</v>
      </c>
      <c r="G947" s="32" t="s">
        <v>329</v>
      </c>
    </row>
    <row r="948" spans="2:7" ht="15" customHeight="1" x14ac:dyDescent="0.25">
      <c r="B948" s="32" t="s">
        <v>1921</v>
      </c>
      <c r="C948" s="32" t="s">
        <v>1919</v>
      </c>
      <c r="D948" s="32"/>
      <c r="E948" s="32" t="s">
        <v>1920</v>
      </c>
      <c r="F948" s="32" t="s">
        <v>1846</v>
      </c>
      <c r="G948" s="32" t="s">
        <v>329</v>
      </c>
    </row>
    <row r="949" spans="2:7" ht="15" customHeight="1" x14ac:dyDescent="0.25">
      <c r="B949" s="32" t="s">
        <v>1922</v>
      </c>
      <c r="C949" s="32" t="s">
        <v>1919</v>
      </c>
      <c r="D949" s="32"/>
      <c r="E949" s="32" t="s">
        <v>1920</v>
      </c>
      <c r="F949" s="32" t="s">
        <v>1846</v>
      </c>
      <c r="G949" s="32" t="s">
        <v>329</v>
      </c>
    </row>
    <row r="950" spans="2:7" ht="15" customHeight="1" x14ac:dyDescent="0.25">
      <c r="B950" s="32" t="s">
        <v>1923</v>
      </c>
      <c r="C950" s="32" t="s">
        <v>1924</v>
      </c>
      <c r="D950" s="32"/>
      <c r="E950" s="32" t="s">
        <v>1925</v>
      </c>
      <c r="F950" s="32" t="s">
        <v>628</v>
      </c>
      <c r="G950" s="32" t="s">
        <v>80</v>
      </c>
    </row>
    <row r="951" spans="2:7" ht="15" customHeight="1" x14ac:dyDescent="0.25">
      <c r="B951" s="32" t="s">
        <v>1926</v>
      </c>
      <c r="C951" s="32" t="s">
        <v>1927</v>
      </c>
      <c r="D951" s="32"/>
      <c r="E951" s="32" t="s">
        <v>1017</v>
      </c>
      <c r="F951" s="32" t="s">
        <v>310</v>
      </c>
      <c r="G951" s="32" t="s">
        <v>80</v>
      </c>
    </row>
    <row r="952" spans="2:7" ht="15" customHeight="1" x14ac:dyDescent="0.25">
      <c r="B952" s="32" t="s">
        <v>1928</v>
      </c>
      <c r="C952" s="32" t="s">
        <v>1927</v>
      </c>
      <c r="D952" s="32"/>
      <c r="E952" s="32" t="s">
        <v>1869</v>
      </c>
      <c r="F952" s="32" t="s">
        <v>1846</v>
      </c>
      <c r="G952" s="32" t="s">
        <v>80</v>
      </c>
    </row>
    <row r="953" spans="2:7" ht="15" customHeight="1" x14ac:dyDescent="0.25">
      <c r="B953" s="32" t="s">
        <v>1929</v>
      </c>
      <c r="C953" s="32" t="s">
        <v>1930</v>
      </c>
      <c r="D953" s="32"/>
      <c r="E953" s="32" t="s">
        <v>1017</v>
      </c>
      <c r="F953" s="32" t="s">
        <v>310</v>
      </c>
      <c r="G953" s="32" t="s">
        <v>80</v>
      </c>
    </row>
    <row r="954" spans="2:7" ht="15" customHeight="1" x14ac:dyDescent="0.25">
      <c r="B954" s="32" t="s">
        <v>1931</v>
      </c>
      <c r="C954" s="32" t="s">
        <v>1927</v>
      </c>
      <c r="D954" s="32"/>
      <c r="E954" s="32" t="s">
        <v>285</v>
      </c>
      <c r="F954" s="32" t="s">
        <v>188</v>
      </c>
      <c r="G954" s="32" t="s">
        <v>80</v>
      </c>
    </row>
    <row r="955" spans="2:7" ht="15" customHeight="1" x14ac:dyDescent="0.25">
      <c r="B955" s="32" t="s">
        <v>1932</v>
      </c>
      <c r="C955" s="32" t="s">
        <v>1924</v>
      </c>
      <c r="D955" s="32"/>
      <c r="E955" s="32" t="s">
        <v>1845</v>
      </c>
      <c r="F955" s="32" t="s">
        <v>1846</v>
      </c>
      <c r="G955" s="32" t="s">
        <v>80</v>
      </c>
    </row>
    <row r="956" spans="2:7" ht="15" customHeight="1" x14ac:dyDescent="0.25">
      <c r="B956" s="32" t="s">
        <v>1933</v>
      </c>
      <c r="C956" s="32" t="s">
        <v>1934</v>
      </c>
      <c r="D956" s="32"/>
      <c r="E956" s="32" t="s">
        <v>1935</v>
      </c>
      <c r="F956" s="32" t="s">
        <v>1936</v>
      </c>
      <c r="G956" s="32" t="s">
        <v>80</v>
      </c>
    </row>
    <row r="957" spans="2:7" ht="15" customHeight="1" x14ac:dyDescent="0.25">
      <c r="B957" s="32" t="s">
        <v>1937</v>
      </c>
      <c r="C957" s="32" t="s">
        <v>1934</v>
      </c>
      <c r="D957" s="32"/>
      <c r="E957" s="32" t="s">
        <v>1935</v>
      </c>
      <c r="F957" s="32" t="s">
        <v>1936</v>
      </c>
      <c r="G957" s="32" t="s">
        <v>80</v>
      </c>
    </row>
    <row r="958" spans="2:7" ht="15" customHeight="1" x14ac:dyDescent="0.25">
      <c r="B958" s="32" t="s">
        <v>1938</v>
      </c>
      <c r="C958" s="32" t="s">
        <v>1934</v>
      </c>
      <c r="D958" s="32"/>
      <c r="E958" s="32" t="s">
        <v>1875</v>
      </c>
      <c r="F958" s="32" t="s">
        <v>1876</v>
      </c>
      <c r="G958" s="32" t="s">
        <v>80</v>
      </c>
    </row>
    <row r="959" spans="2:7" ht="15" customHeight="1" x14ac:dyDescent="0.25">
      <c r="B959" s="32" t="s">
        <v>1939</v>
      </c>
      <c r="C959" s="32" t="s">
        <v>1934</v>
      </c>
      <c r="D959" s="32"/>
      <c r="E959" s="32" t="s">
        <v>1845</v>
      </c>
      <c r="F959" s="32" t="s">
        <v>1846</v>
      </c>
      <c r="G959" s="32" t="s">
        <v>80</v>
      </c>
    </row>
    <row r="960" spans="2:7" ht="15" customHeight="1" x14ac:dyDescent="0.25">
      <c r="B960" s="32" t="s">
        <v>1940</v>
      </c>
      <c r="C960" s="32" t="s">
        <v>1934</v>
      </c>
      <c r="D960" s="32"/>
      <c r="E960" s="32" t="s">
        <v>1845</v>
      </c>
      <c r="F960" s="32" t="s">
        <v>1846</v>
      </c>
      <c r="G960" s="32" t="s">
        <v>80</v>
      </c>
    </row>
    <row r="961" spans="2:7" ht="15" customHeight="1" x14ac:dyDescent="0.25">
      <c r="B961" s="32" t="s">
        <v>1941</v>
      </c>
      <c r="C961" s="32" t="s">
        <v>1942</v>
      </c>
      <c r="D961" s="32"/>
      <c r="E961" s="32" t="s">
        <v>1875</v>
      </c>
      <c r="F961" s="32" t="s">
        <v>1876</v>
      </c>
      <c r="G961" s="32" t="s">
        <v>329</v>
      </c>
    </row>
    <row r="962" spans="2:7" ht="15" customHeight="1" x14ac:dyDescent="0.25">
      <c r="B962" s="32" t="s">
        <v>1943</v>
      </c>
      <c r="C962" s="32" t="s">
        <v>1944</v>
      </c>
      <c r="D962" s="32"/>
      <c r="E962" s="32" t="s">
        <v>1869</v>
      </c>
      <c r="F962" s="32" t="s">
        <v>1846</v>
      </c>
      <c r="G962" s="32" t="s">
        <v>80</v>
      </c>
    </row>
    <row r="963" spans="2:7" ht="15" customHeight="1" x14ac:dyDescent="0.25">
      <c r="B963" s="32" t="s">
        <v>1945</v>
      </c>
      <c r="C963" s="32" t="s">
        <v>1946</v>
      </c>
      <c r="D963" s="32"/>
      <c r="E963" s="32" t="s">
        <v>445</v>
      </c>
      <c r="F963" s="32" t="s">
        <v>446</v>
      </c>
      <c r="G963" s="32" t="s">
        <v>329</v>
      </c>
    </row>
    <row r="964" spans="2:7" ht="15" customHeight="1" x14ac:dyDescent="0.25">
      <c r="B964" s="32" t="s">
        <v>1947</v>
      </c>
      <c r="C964" s="32" t="s">
        <v>1948</v>
      </c>
      <c r="D964" s="32"/>
      <c r="E964" s="32" t="s">
        <v>523</v>
      </c>
      <c r="F964" s="32" t="s">
        <v>392</v>
      </c>
      <c r="G964" s="32" t="s">
        <v>80</v>
      </c>
    </row>
    <row r="965" spans="2:7" ht="15" customHeight="1" x14ac:dyDescent="0.25">
      <c r="B965" s="32" t="s">
        <v>1949</v>
      </c>
      <c r="C965" s="32" t="s">
        <v>1948</v>
      </c>
      <c r="D965" s="32"/>
      <c r="E965" s="32" t="s">
        <v>1950</v>
      </c>
      <c r="F965" s="32" t="s">
        <v>1951</v>
      </c>
      <c r="G965" s="32" t="s">
        <v>80</v>
      </c>
    </row>
    <row r="966" spans="2:7" ht="15" customHeight="1" x14ac:dyDescent="0.25">
      <c r="B966" s="32" t="s">
        <v>1952</v>
      </c>
      <c r="C966" s="32" t="s">
        <v>1948</v>
      </c>
      <c r="D966" s="32"/>
      <c r="E966" s="32" t="s">
        <v>1908</v>
      </c>
      <c r="F966" s="32" t="s">
        <v>1902</v>
      </c>
      <c r="G966" s="32" t="s">
        <v>80</v>
      </c>
    </row>
    <row r="967" spans="2:7" ht="15" customHeight="1" x14ac:dyDescent="0.25">
      <c r="B967" s="32" t="s">
        <v>1953</v>
      </c>
      <c r="C967" s="32" t="s">
        <v>1948</v>
      </c>
      <c r="D967" s="32"/>
      <c r="E967" s="32" t="s">
        <v>1901</v>
      </c>
      <c r="F967" s="32" t="s">
        <v>1902</v>
      </c>
      <c r="G967" s="32" t="s">
        <v>80</v>
      </c>
    </row>
    <row r="968" spans="2:7" ht="15" customHeight="1" x14ac:dyDescent="0.25">
      <c r="B968" s="32" t="s">
        <v>1954</v>
      </c>
      <c r="C968" s="32" t="s">
        <v>1948</v>
      </c>
      <c r="D968" s="32"/>
      <c r="E968" s="32" t="s">
        <v>523</v>
      </c>
      <c r="F968" s="32" t="s">
        <v>392</v>
      </c>
      <c r="G968" s="32" t="s">
        <v>80</v>
      </c>
    </row>
    <row r="969" spans="2:7" ht="15" customHeight="1" x14ac:dyDescent="0.25">
      <c r="B969" s="32" t="s">
        <v>1955</v>
      </c>
      <c r="C969" s="32" t="s">
        <v>1948</v>
      </c>
      <c r="D969" s="32"/>
      <c r="E969" s="32" t="s">
        <v>90</v>
      </c>
      <c r="F969" s="32" t="s">
        <v>1846</v>
      </c>
      <c r="G969" s="32" t="s">
        <v>80</v>
      </c>
    </row>
    <row r="970" spans="2:7" ht="15" customHeight="1" x14ac:dyDescent="0.25">
      <c r="B970" s="32" t="s">
        <v>1956</v>
      </c>
      <c r="C970" s="32" t="s">
        <v>1957</v>
      </c>
      <c r="D970" s="32"/>
      <c r="E970" s="32" t="s">
        <v>90</v>
      </c>
      <c r="F970" s="32" t="s">
        <v>1846</v>
      </c>
      <c r="G970" s="32" t="s">
        <v>80</v>
      </c>
    </row>
    <row r="971" spans="2:7" ht="15" customHeight="1" x14ac:dyDescent="0.25">
      <c r="B971" s="32" t="s">
        <v>1958</v>
      </c>
      <c r="C971" s="32" t="s">
        <v>1959</v>
      </c>
      <c r="D971" s="32"/>
      <c r="E971" s="32" t="s">
        <v>383</v>
      </c>
      <c r="F971" s="32" t="s">
        <v>384</v>
      </c>
      <c r="G971" s="32" t="s">
        <v>80</v>
      </c>
    </row>
    <row r="972" spans="2:7" ht="15" customHeight="1" x14ac:dyDescent="0.25">
      <c r="B972" s="32" t="s">
        <v>1960</v>
      </c>
      <c r="C972" s="32" t="s">
        <v>1959</v>
      </c>
      <c r="D972" s="32"/>
      <c r="E972" s="32" t="s">
        <v>383</v>
      </c>
      <c r="F972" s="32" t="s">
        <v>384</v>
      </c>
      <c r="G972" s="32" t="s">
        <v>80</v>
      </c>
    </row>
    <row r="973" spans="2:7" ht="15" customHeight="1" x14ac:dyDescent="0.25">
      <c r="B973" s="32" t="s">
        <v>1961</v>
      </c>
      <c r="C973" s="32" t="s">
        <v>1962</v>
      </c>
      <c r="D973" s="32"/>
      <c r="E973" s="32" t="s">
        <v>383</v>
      </c>
      <c r="F973" s="32" t="s">
        <v>384</v>
      </c>
      <c r="G973" s="32" t="s">
        <v>80</v>
      </c>
    </row>
    <row r="974" spans="2:7" ht="15" customHeight="1" x14ac:dyDescent="0.25">
      <c r="B974" s="32" t="s">
        <v>1963</v>
      </c>
      <c r="C974" s="32" t="s">
        <v>1964</v>
      </c>
      <c r="D974" s="32"/>
      <c r="E974" s="32" t="s">
        <v>520</v>
      </c>
      <c r="F974" s="32" t="s">
        <v>188</v>
      </c>
      <c r="G974" s="32" t="s">
        <v>329</v>
      </c>
    </row>
    <row r="975" spans="2:7" ht="15" customHeight="1" x14ac:dyDescent="0.25">
      <c r="B975" s="32" t="s">
        <v>1965</v>
      </c>
      <c r="C975" s="32" t="s">
        <v>1964</v>
      </c>
      <c r="D975" s="32"/>
      <c r="E975" s="32" t="s">
        <v>520</v>
      </c>
      <c r="F975" s="32" t="s">
        <v>188</v>
      </c>
      <c r="G975" s="32" t="s">
        <v>329</v>
      </c>
    </row>
    <row r="976" spans="2:7" ht="15" customHeight="1" x14ac:dyDescent="0.25">
      <c r="B976" s="32" t="s">
        <v>1966</v>
      </c>
      <c r="C976" s="32" t="s">
        <v>1967</v>
      </c>
      <c r="D976" s="32"/>
      <c r="E976" s="32" t="s">
        <v>423</v>
      </c>
      <c r="F976" s="32" t="s">
        <v>424</v>
      </c>
      <c r="G976" s="32" t="s">
        <v>329</v>
      </c>
    </row>
    <row r="977" spans="2:7" ht="15" customHeight="1" x14ac:dyDescent="0.25">
      <c r="B977" s="32" t="s">
        <v>1968</v>
      </c>
      <c r="C977" s="32" t="s">
        <v>1967</v>
      </c>
      <c r="D977" s="32"/>
      <c r="E977" s="32" t="s">
        <v>423</v>
      </c>
      <c r="F977" s="32" t="s">
        <v>424</v>
      </c>
      <c r="G977" s="32" t="s">
        <v>329</v>
      </c>
    </row>
    <row r="978" spans="2:7" ht="15" customHeight="1" x14ac:dyDescent="0.25">
      <c r="B978" s="32" t="s">
        <v>1969</v>
      </c>
      <c r="C978" s="32" t="s">
        <v>1967</v>
      </c>
      <c r="D978" s="32"/>
      <c r="E978" s="32" t="s">
        <v>423</v>
      </c>
      <c r="F978" s="32" t="s">
        <v>424</v>
      </c>
      <c r="G978" s="32" t="s">
        <v>329</v>
      </c>
    </row>
    <row r="979" spans="2:7" ht="15" customHeight="1" x14ac:dyDescent="0.25">
      <c r="B979" s="32" t="s">
        <v>1970</v>
      </c>
      <c r="C979" s="32" t="s">
        <v>1967</v>
      </c>
      <c r="D979" s="32"/>
      <c r="E979" s="32" t="s">
        <v>423</v>
      </c>
      <c r="F979" s="32" t="s">
        <v>424</v>
      </c>
      <c r="G979" s="32" t="s">
        <v>329</v>
      </c>
    </row>
    <row r="980" spans="2:7" ht="15" customHeight="1" x14ac:dyDescent="0.25">
      <c r="B980" s="32" t="s">
        <v>1971</v>
      </c>
      <c r="C980" s="32" t="s">
        <v>1972</v>
      </c>
      <c r="D980" s="32"/>
      <c r="E980" s="32" t="s">
        <v>1920</v>
      </c>
      <c r="F980" s="32" t="s">
        <v>1846</v>
      </c>
      <c r="G980" s="32" t="s">
        <v>80</v>
      </c>
    </row>
    <row r="981" spans="2:7" ht="15" customHeight="1" x14ac:dyDescent="0.25">
      <c r="B981" s="32" t="s">
        <v>1973</v>
      </c>
      <c r="C981" s="32" t="s">
        <v>1974</v>
      </c>
      <c r="D981" s="32"/>
      <c r="E981" s="32" t="s">
        <v>90</v>
      </c>
      <c r="F981" s="32" t="s">
        <v>1846</v>
      </c>
      <c r="G981" s="32" t="s">
        <v>329</v>
      </c>
    </row>
    <row r="982" spans="2:7" ht="15" customHeight="1" x14ac:dyDescent="0.25">
      <c r="B982" s="32" t="s">
        <v>1975</v>
      </c>
      <c r="C982" s="32" t="s">
        <v>1974</v>
      </c>
      <c r="D982" s="32"/>
      <c r="E982" s="32" t="s">
        <v>90</v>
      </c>
      <c r="F982" s="32" t="s">
        <v>1846</v>
      </c>
      <c r="G982" s="32" t="s">
        <v>329</v>
      </c>
    </row>
    <row r="983" spans="2:7" ht="15" customHeight="1" x14ac:dyDescent="0.25">
      <c r="B983" s="32" t="s">
        <v>1976</v>
      </c>
      <c r="C983" s="32" t="s">
        <v>1977</v>
      </c>
      <c r="D983" s="32"/>
      <c r="E983" s="32" t="s">
        <v>1869</v>
      </c>
      <c r="F983" s="32" t="s">
        <v>1846</v>
      </c>
      <c r="G983" s="32" t="s">
        <v>80</v>
      </c>
    </row>
    <row r="984" spans="2:7" ht="15" customHeight="1" x14ac:dyDescent="0.25">
      <c r="B984" s="32" t="s">
        <v>1978</v>
      </c>
      <c r="C984" s="32" t="s">
        <v>1977</v>
      </c>
      <c r="D984" s="32"/>
      <c r="E984" s="32" t="s">
        <v>1869</v>
      </c>
      <c r="F984" s="32" t="s">
        <v>1846</v>
      </c>
      <c r="G984" s="32" t="s">
        <v>80</v>
      </c>
    </row>
    <row r="985" spans="2:7" ht="15" customHeight="1" x14ac:dyDescent="0.25">
      <c r="B985" s="32" t="s">
        <v>1979</v>
      </c>
      <c r="C985" s="32" t="s">
        <v>1977</v>
      </c>
      <c r="D985" s="32"/>
      <c r="E985" s="32" t="s">
        <v>1869</v>
      </c>
      <c r="F985" s="32" t="s">
        <v>1846</v>
      </c>
      <c r="G985" s="32" t="s">
        <v>80</v>
      </c>
    </row>
    <row r="986" spans="2:7" ht="15" customHeight="1" x14ac:dyDescent="0.25">
      <c r="B986" s="32" t="s">
        <v>1980</v>
      </c>
      <c r="C986" s="32" t="s">
        <v>1981</v>
      </c>
      <c r="D986" s="32"/>
      <c r="E986" s="32" t="s">
        <v>1869</v>
      </c>
      <c r="F986" s="32" t="s">
        <v>1846</v>
      </c>
      <c r="G986" s="32" t="s">
        <v>329</v>
      </c>
    </row>
    <row r="987" spans="2:7" ht="15" customHeight="1" x14ac:dyDescent="0.25">
      <c r="B987" s="32" t="s">
        <v>1982</v>
      </c>
      <c r="C987" s="32" t="s">
        <v>1981</v>
      </c>
      <c r="D987" s="32"/>
      <c r="E987" s="32" t="s">
        <v>1869</v>
      </c>
      <c r="F987" s="32" t="s">
        <v>1846</v>
      </c>
      <c r="G987" s="32" t="s">
        <v>329</v>
      </c>
    </row>
    <row r="988" spans="2:7" ht="15" customHeight="1" x14ac:dyDescent="0.25">
      <c r="B988" s="32" t="s">
        <v>1983</v>
      </c>
      <c r="C988" s="32" t="s">
        <v>1984</v>
      </c>
      <c r="D988" s="32"/>
      <c r="E988" s="32" t="s">
        <v>1985</v>
      </c>
      <c r="F988" s="32" t="s">
        <v>255</v>
      </c>
      <c r="G988" s="32" t="s">
        <v>329</v>
      </c>
    </row>
    <row r="989" spans="2:7" ht="15" customHeight="1" x14ac:dyDescent="0.25">
      <c r="B989" s="32" t="s">
        <v>1986</v>
      </c>
      <c r="C989" s="32" t="s">
        <v>1984</v>
      </c>
      <c r="D989" s="32"/>
      <c r="E989" s="32" t="s">
        <v>1985</v>
      </c>
      <c r="F989" s="32" t="s">
        <v>255</v>
      </c>
      <c r="G989" s="32" t="s">
        <v>329</v>
      </c>
    </row>
    <row r="990" spans="2:7" ht="15" customHeight="1" x14ac:dyDescent="0.25">
      <c r="B990" s="32" t="s">
        <v>1987</v>
      </c>
      <c r="C990" s="32" t="s">
        <v>1988</v>
      </c>
      <c r="D990" s="32"/>
      <c r="E990" s="32" t="s">
        <v>1520</v>
      </c>
      <c r="F990" s="32" t="s">
        <v>89</v>
      </c>
      <c r="G990" s="32" t="s">
        <v>329</v>
      </c>
    </row>
    <row r="991" spans="2:7" ht="15" customHeight="1" x14ac:dyDescent="0.25">
      <c r="B991" s="32" t="s">
        <v>1989</v>
      </c>
      <c r="C991" s="32" t="s">
        <v>1919</v>
      </c>
      <c r="D991" s="32"/>
      <c r="E991" s="32" t="s">
        <v>1845</v>
      </c>
      <c r="F991" s="32" t="s">
        <v>1846</v>
      </c>
      <c r="G991" s="32" t="s">
        <v>329</v>
      </c>
    </row>
    <row r="992" spans="2:7" ht="15" customHeight="1" x14ac:dyDescent="0.25">
      <c r="B992" s="32" t="s">
        <v>1990</v>
      </c>
      <c r="C992" s="32" t="s">
        <v>1991</v>
      </c>
      <c r="D992" s="32"/>
      <c r="E992" s="32" t="s">
        <v>1935</v>
      </c>
      <c r="F992" s="32" t="s">
        <v>1936</v>
      </c>
      <c r="G992" s="32" t="s">
        <v>329</v>
      </c>
    </row>
    <row r="993" spans="2:7" ht="15" customHeight="1" x14ac:dyDescent="0.25">
      <c r="B993" s="32" t="s">
        <v>1992</v>
      </c>
      <c r="C993" s="32" t="s">
        <v>1993</v>
      </c>
      <c r="D993" s="32"/>
      <c r="E993" s="32" t="s">
        <v>1994</v>
      </c>
      <c r="F993" s="32" t="s">
        <v>1995</v>
      </c>
      <c r="G993" s="32" t="s">
        <v>80</v>
      </c>
    </row>
    <row r="994" spans="2:7" ht="15" customHeight="1" x14ac:dyDescent="0.25">
      <c r="B994" s="32" t="s">
        <v>1996</v>
      </c>
      <c r="C994" s="32" t="s">
        <v>1993</v>
      </c>
      <c r="D994" s="32"/>
      <c r="E994" s="32" t="s">
        <v>1869</v>
      </c>
      <c r="F994" s="32" t="s">
        <v>1846</v>
      </c>
      <c r="G994" s="32" t="s">
        <v>80</v>
      </c>
    </row>
    <row r="995" spans="2:7" ht="15" customHeight="1" x14ac:dyDescent="0.25">
      <c r="B995" s="32" t="s">
        <v>1997</v>
      </c>
      <c r="C995" s="32" t="s">
        <v>1993</v>
      </c>
      <c r="D995" s="32"/>
      <c r="E995" s="32" t="s">
        <v>1869</v>
      </c>
      <c r="F995" s="32" t="s">
        <v>1846</v>
      </c>
      <c r="G995" s="32" t="s">
        <v>80</v>
      </c>
    </row>
    <row r="996" spans="2:7" ht="15" customHeight="1" x14ac:dyDescent="0.25">
      <c r="B996" s="32" t="s">
        <v>1998</v>
      </c>
      <c r="C996" s="32" t="s">
        <v>1993</v>
      </c>
      <c r="D996" s="32"/>
      <c r="E996" s="32" t="s">
        <v>1994</v>
      </c>
      <c r="F996" s="32" t="s">
        <v>1995</v>
      </c>
      <c r="G996" s="32" t="s">
        <v>80</v>
      </c>
    </row>
    <row r="997" spans="2:7" ht="15" customHeight="1" x14ac:dyDescent="0.25">
      <c r="B997" s="32" t="s">
        <v>1999</v>
      </c>
      <c r="C997" s="32" t="s">
        <v>1919</v>
      </c>
      <c r="D997" s="32"/>
      <c r="E997" s="32" t="s">
        <v>1920</v>
      </c>
      <c r="F997" s="32" t="s">
        <v>1846</v>
      </c>
      <c r="G997" s="32" t="s">
        <v>329</v>
      </c>
    </row>
    <row r="998" spans="2:7" ht="15" customHeight="1" x14ac:dyDescent="0.25">
      <c r="B998" s="32" t="s">
        <v>2000</v>
      </c>
      <c r="C998" s="32" t="s">
        <v>1919</v>
      </c>
      <c r="D998" s="32"/>
      <c r="E998" s="32" t="s">
        <v>1920</v>
      </c>
      <c r="F998" s="32" t="s">
        <v>1846</v>
      </c>
      <c r="G998" s="32" t="s">
        <v>329</v>
      </c>
    </row>
    <row r="999" spans="2:7" ht="15" customHeight="1" x14ac:dyDescent="0.25">
      <c r="B999" s="32" t="s">
        <v>2001</v>
      </c>
      <c r="C999" s="32" t="s">
        <v>1919</v>
      </c>
      <c r="D999" s="32"/>
      <c r="E999" s="32" t="s">
        <v>1920</v>
      </c>
      <c r="F999" s="32" t="s">
        <v>1846</v>
      </c>
      <c r="G999" s="32" t="s">
        <v>329</v>
      </c>
    </row>
    <row r="1000" spans="2:7" ht="15" customHeight="1" x14ac:dyDescent="0.25">
      <c r="B1000" s="32" t="s">
        <v>2002</v>
      </c>
      <c r="C1000" s="32" t="s">
        <v>1919</v>
      </c>
      <c r="D1000" s="32"/>
      <c r="E1000" s="32" t="s">
        <v>1920</v>
      </c>
      <c r="F1000" s="32" t="s">
        <v>1846</v>
      </c>
      <c r="G1000" s="32" t="s">
        <v>329</v>
      </c>
    </row>
    <row r="1001" spans="2:7" ht="15" customHeight="1" x14ac:dyDescent="0.25">
      <c r="B1001" s="32" t="s">
        <v>2003</v>
      </c>
      <c r="C1001" s="32" t="s">
        <v>1919</v>
      </c>
      <c r="D1001" s="32"/>
      <c r="E1001" s="32" t="s">
        <v>1845</v>
      </c>
      <c r="F1001" s="32" t="s">
        <v>1846</v>
      </c>
      <c r="G1001" s="32" t="s">
        <v>329</v>
      </c>
    </row>
    <row r="1002" spans="2:7" ht="15" customHeight="1" x14ac:dyDescent="0.25">
      <c r="B1002" s="32" t="s">
        <v>2004</v>
      </c>
      <c r="C1002" s="32" t="s">
        <v>1919</v>
      </c>
      <c r="D1002" s="32"/>
      <c r="E1002" s="32" t="s">
        <v>1845</v>
      </c>
      <c r="F1002" s="32" t="s">
        <v>1846</v>
      </c>
      <c r="G1002" s="32" t="s">
        <v>329</v>
      </c>
    </row>
    <row r="1003" spans="2:7" ht="15" customHeight="1" x14ac:dyDescent="0.25">
      <c r="B1003" s="32" t="s">
        <v>2005</v>
      </c>
      <c r="C1003" s="32" t="s">
        <v>1919</v>
      </c>
      <c r="D1003" s="32"/>
      <c r="E1003" s="32" t="s">
        <v>1845</v>
      </c>
      <c r="F1003" s="32" t="s">
        <v>1846</v>
      </c>
      <c r="G1003" s="32" t="s">
        <v>329</v>
      </c>
    </row>
    <row r="1004" spans="2:7" ht="15" customHeight="1" x14ac:dyDescent="0.25">
      <c r="B1004" s="32" t="s">
        <v>2006</v>
      </c>
      <c r="C1004" s="32" t="s">
        <v>1919</v>
      </c>
      <c r="D1004" s="32"/>
      <c r="E1004" s="32" t="s">
        <v>90</v>
      </c>
      <c r="F1004" s="32" t="s">
        <v>1846</v>
      </c>
      <c r="G1004" s="32" t="s">
        <v>329</v>
      </c>
    </row>
    <row r="1005" spans="2:7" ht="15" customHeight="1" x14ac:dyDescent="0.25">
      <c r="B1005" s="32" t="s">
        <v>2007</v>
      </c>
      <c r="C1005" s="32" t="s">
        <v>1919</v>
      </c>
      <c r="D1005" s="32"/>
      <c r="E1005" s="32" t="s">
        <v>1920</v>
      </c>
      <c r="F1005" s="32" t="s">
        <v>1846</v>
      </c>
      <c r="G1005" s="32" t="s">
        <v>329</v>
      </c>
    </row>
    <row r="1006" spans="2:7" ht="15" customHeight="1" x14ac:dyDescent="0.25">
      <c r="B1006" s="32" t="s">
        <v>2008</v>
      </c>
      <c r="C1006" s="32" t="s">
        <v>1919</v>
      </c>
      <c r="D1006" s="32"/>
      <c r="E1006" s="32" t="s">
        <v>1920</v>
      </c>
      <c r="F1006" s="32" t="s">
        <v>1846</v>
      </c>
      <c r="G1006" s="32" t="s">
        <v>329</v>
      </c>
    </row>
    <row r="1007" spans="2:7" ht="15" customHeight="1" x14ac:dyDescent="0.25">
      <c r="B1007" s="32" t="s">
        <v>2009</v>
      </c>
      <c r="C1007" s="32" t="s">
        <v>2010</v>
      </c>
      <c r="D1007" s="32"/>
      <c r="E1007" s="32" t="s">
        <v>1879</v>
      </c>
      <c r="F1007" s="32" t="s">
        <v>1880</v>
      </c>
      <c r="G1007" s="32" t="s">
        <v>80</v>
      </c>
    </row>
    <row r="1008" spans="2:7" ht="15" customHeight="1" x14ac:dyDescent="0.25">
      <c r="B1008" s="32" t="s">
        <v>2011</v>
      </c>
      <c r="C1008" s="32" t="s">
        <v>2012</v>
      </c>
      <c r="D1008" s="32"/>
      <c r="E1008" s="32" t="s">
        <v>1869</v>
      </c>
      <c r="F1008" s="32" t="s">
        <v>1846</v>
      </c>
      <c r="G1008" s="32" t="s">
        <v>80</v>
      </c>
    </row>
    <row r="1009" spans="2:7" ht="15" customHeight="1" x14ac:dyDescent="0.25">
      <c r="B1009" s="32" t="s">
        <v>2013</v>
      </c>
      <c r="C1009" s="32" t="s">
        <v>2012</v>
      </c>
      <c r="D1009" s="32"/>
      <c r="E1009" s="32" t="s">
        <v>1869</v>
      </c>
      <c r="F1009" s="32" t="s">
        <v>1846</v>
      </c>
      <c r="G1009" s="32" t="s">
        <v>80</v>
      </c>
    </row>
    <row r="1010" spans="2:7" ht="15" customHeight="1" x14ac:dyDescent="0.25">
      <c r="B1010" s="32" t="s">
        <v>2014</v>
      </c>
      <c r="C1010" s="32" t="s">
        <v>2012</v>
      </c>
      <c r="D1010" s="32"/>
      <c r="E1010" s="32" t="s">
        <v>1869</v>
      </c>
      <c r="F1010" s="32" t="s">
        <v>1846</v>
      </c>
      <c r="G1010" s="32" t="s">
        <v>80</v>
      </c>
    </row>
    <row r="1011" spans="2:7" ht="15" customHeight="1" x14ac:dyDescent="0.25">
      <c r="B1011" s="32" t="s">
        <v>2015</v>
      </c>
      <c r="C1011" s="32" t="s">
        <v>2016</v>
      </c>
      <c r="D1011" s="32"/>
      <c r="E1011" s="32" t="s">
        <v>90</v>
      </c>
      <c r="F1011" s="32" t="s">
        <v>1846</v>
      </c>
      <c r="G1011" s="32" t="s">
        <v>329</v>
      </c>
    </row>
    <row r="1012" spans="2:7" ht="15" customHeight="1" x14ac:dyDescent="0.25">
      <c r="B1012" s="32" t="s">
        <v>2017</v>
      </c>
      <c r="C1012" s="32" t="s">
        <v>2016</v>
      </c>
      <c r="D1012" s="32"/>
      <c r="E1012" s="32" t="s">
        <v>90</v>
      </c>
      <c r="F1012" s="32" t="s">
        <v>1846</v>
      </c>
      <c r="G1012" s="32" t="s">
        <v>329</v>
      </c>
    </row>
    <row r="1013" spans="2:7" ht="15" customHeight="1" x14ac:dyDescent="0.25">
      <c r="B1013" s="32" t="s">
        <v>2018</v>
      </c>
      <c r="C1013" s="32" t="s">
        <v>2016</v>
      </c>
      <c r="D1013" s="32"/>
      <c r="E1013" s="32" t="s">
        <v>90</v>
      </c>
      <c r="F1013" s="32" t="s">
        <v>1846</v>
      </c>
      <c r="G1013" s="32" t="s">
        <v>329</v>
      </c>
    </row>
    <row r="1014" spans="2:7" ht="15" customHeight="1" x14ac:dyDescent="0.25">
      <c r="B1014" s="32" t="s">
        <v>2019</v>
      </c>
      <c r="C1014" s="32" t="s">
        <v>2016</v>
      </c>
      <c r="D1014" s="32"/>
      <c r="E1014" s="32" t="s">
        <v>90</v>
      </c>
      <c r="F1014" s="32" t="s">
        <v>1846</v>
      </c>
      <c r="G1014" s="32" t="s">
        <v>329</v>
      </c>
    </row>
    <row r="1015" spans="2:7" ht="15" customHeight="1" x14ac:dyDescent="0.25">
      <c r="B1015" s="32" t="s">
        <v>2020</v>
      </c>
      <c r="C1015" s="32" t="s">
        <v>2016</v>
      </c>
      <c r="D1015" s="32"/>
      <c r="E1015" s="32" t="s">
        <v>2021</v>
      </c>
      <c r="F1015" s="32" t="s">
        <v>1846</v>
      </c>
      <c r="G1015" s="32" t="s">
        <v>329</v>
      </c>
    </row>
    <row r="1016" spans="2:7" ht="15" customHeight="1" x14ac:dyDescent="0.25">
      <c r="B1016" s="32" t="s">
        <v>2022</v>
      </c>
      <c r="C1016" s="32" t="s">
        <v>2016</v>
      </c>
      <c r="D1016" s="32"/>
      <c r="E1016" s="32" t="s">
        <v>1920</v>
      </c>
      <c r="F1016" s="32" t="s">
        <v>1846</v>
      </c>
      <c r="G1016" s="32" t="s">
        <v>329</v>
      </c>
    </row>
    <row r="1017" spans="2:7" ht="15" customHeight="1" x14ac:dyDescent="0.25">
      <c r="B1017" s="32" t="s">
        <v>2023</v>
      </c>
      <c r="C1017" s="32" t="s">
        <v>2016</v>
      </c>
      <c r="D1017" s="32"/>
      <c r="E1017" s="32" t="s">
        <v>1920</v>
      </c>
      <c r="F1017" s="32" t="s">
        <v>1846</v>
      </c>
      <c r="G1017" s="32" t="s">
        <v>329</v>
      </c>
    </row>
    <row r="1018" spans="2:7" ht="15" customHeight="1" x14ac:dyDescent="0.25">
      <c r="B1018" s="32" t="s">
        <v>2024</v>
      </c>
      <c r="C1018" s="32" t="s">
        <v>2016</v>
      </c>
      <c r="D1018" s="32"/>
      <c r="E1018" s="32" t="s">
        <v>1920</v>
      </c>
      <c r="F1018" s="32" t="s">
        <v>1846</v>
      </c>
      <c r="G1018" s="32" t="s">
        <v>329</v>
      </c>
    </row>
    <row r="1019" spans="2:7" ht="15" customHeight="1" x14ac:dyDescent="0.25">
      <c r="B1019" s="32" t="s">
        <v>2025</v>
      </c>
      <c r="C1019" s="32" t="s">
        <v>2026</v>
      </c>
      <c r="D1019" s="32"/>
      <c r="E1019" s="32" t="s">
        <v>383</v>
      </c>
      <c r="F1019" s="32" t="s">
        <v>384</v>
      </c>
      <c r="G1019" s="32" t="s">
        <v>80</v>
      </c>
    </row>
    <row r="1020" spans="2:7" ht="15" customHeight="1" x14ac:dyDescent="0.25">
      <c r="B1020" s="32" t="s">
        <v>2027</v>
      </c>
      <c r="C1020" s="32" t="s">
        <v>2026</v>
      </c>
      <c r="D1020" s="32"/>
      <c r="E1020" s="32" t="s">
        <v>383</v>
      </c>
      <c r="F1020" s="32" t="s">
        <v>384</v>
      </c>
      <c r="G1020" s="32" t="s">
        <v>80</v>
      </c>
    </row>
    <row r="1021" spans="2:7" ht="15" customHeight="1" x14ac:dyDescent="0.25">
      <c r="B1021" s="32" t="s">
        <v>2028</v>
      </c>
      <c r="C1021" s="32" t="s">
        <v>2029</v>
      </c>
      <c r="D1021" s="32"/>
      <c r="E1021" s="32" t="s">
        <v>1920</v>
      </c>
      <c r="F1021" s="32" t="s">
        <v>1846</v>
      </c>
      <c r="G1021" s="32" t="s">
        <v>80</v>
      </c>
    </row>
    <row r="1022" spans="2:7" ht="15" customHeight="1" x14ac:dyDescent="0.25">
      <c r="B1022" s="32" t="s">
        <v>2030</v>
      </c>
      <c r="C1022" s="32" t="s">
        <v>2031</v>
      </c>
      <c r="D1022" s="32"/>
      <c r="E1022" s="32" t="s">
        <v>2032</v>
      </c>
      <c r="F1022" s="32" t="s">
        <v>1880</v>
      </c>
      <c r="G1022" s="32" t="s">
        <v>80</v>
      </c>
    </row>
    <row r="1023" spans="2:7" ht="15" customHeight="1" x14ac:dyDescent="0.25">
      <c r="B1023" s="32" t="s">
        <v>2033</v>
      </c>
      <c r="C1023" s="32" t="s">
        <v>2034</v>
      </c>
      <c r="D1023" s="32"/>
      <c r="E1023" s="32" t="s">
        <v>1920</v>
      </c>
      <c r="F1023" s="32" t="s">
        <v>1846</v>
      </c>
      <c r="G1023" s="32" t="s">
        <v>80</v>
      </c>
    </row>
    <row r="1024" spans="2:7" ht="15" customHeight="1" x14ac:dyDescent="0.25">
      <c r="B1024" s="32" t="s">
        <v>2035</v>
      </c>
      <c r="C1024" s="32" t="s">
        <v>2034</v>
      </c>
      <c r="D1024" s="32"/>
      <c r="E1024" s="32" t="s">
        <v>1901</v>
      </c>
      <c r="F1024" s="32" t="s">
        <v>1902</v>
      </c>
      <c r="G1024" s="32" t="s">
        <v>80</v>
      </c>
    </row>
    <row r="1025" spans="2:7" ht="15" customHeight="1" x14ac:dyDescent="0.25">
      <c r="B1025" s="32" t="s">
        <v>2036</v>
      </c>
      <c r="C1025" s="32" t="s">
        <v>2037</v>
      </c>
      <c r="D1025" s="32"/>
      <c r="E1025" s="32" t="s">
        <v>2032</v>
      </c>
      <c r="F1025" s="32" t="s">
        <v>1880</v>
      </c>
      <c r="G1025" s="32" t="s">
        <v>80</v>
      </c>
    </row>
    <row r="1026" spans="2:7" ht="15" customHeight="1" x14ac:dyDescent="0.25">
      <c r="B1026" s="32" t="s">
        <v>2038</v>
      </c>
      <c r="C1026" s="32" t="s">
        <v>2039</v>
      </c>
      <c r="D1026" s="32"/>
      <c r="E1026" s="32" t="s">
        <v>2032</v>
      </c>
      <c r="F1026" s="32" t="s">
        <v>1880</v>
      </c>
      <c r="G1026" s="32" t="s">
        <v>80</v>
      </c>
    </row>
    <row r="1027" spans="2:7" ht="15" customHeight="1" x14ac:dyDescent="0.25">
      <c r="B1027" s="32" t="s">
        <v>2040</v>
      </c>
      <c r="C1027" s="32" t="s">
        <v>2041</v>
      </c>
      <c r="D1027" s="32"/>
      <c r="E1027" s="32" t="s">
        <v>2032</v>
      </c>
      <c r="F1027" s="32" t="s">
        <v>1880</v>
      </c>
      <c r="G1027" s="32" t="s">
        <v>80</v>
      </c>
    </row>
    <row r="1028" spans="2:7" ht="15" customHeight="1" x14ac:dyDescent="0.25">
      <c r="B1028" s="32" t="s">
        <v>2042</v>
      </c>
      <c r="C1028" s="32" t="s">
        <v>2043</v>
      </c>
      <c r="D1028" s="32"/>
      <c r="E1028" s="32" t="s">
        <v>871</v>
      </c>
      <c r="F1028" s="32" t="s">
        <v>872</v>
      </c>
      <c r="G1028" s="32" t="s">
        <v>80</v>
      </c>
    </row>
    <row r="1029" spans="2:7" ht="15" customHeight="1" x14ac:dyDescent="0.25">
      <c r="B1029" s="32" t="s">
        <v>2044</v>
      </c>
      <c r="C1029" s="32" t="s">
        <v>2043</v>
      </c>
      <c r="D1029" s="32"/>
      <c r="E1029" s="32" t="s">
        <v>871</v>
      </c>
      <c r="F1029" s="32" t="s">
        <v>872</v>
      </c>
      <c r="G1029" s="32" t="s">
        <v>80</v>
      </c>
    </row>
    <row r="1030" spans="2:7" ht="15" customHeight="1" x14ac:dyDescent="0.25">
      <c r="B1030" s="32" t="s">
        <v>2045</v>
      </c>
      <c r="C1030" s="32" t="s">
        <v>2046</v>
      </c>
      <c r="D1030" s="32" t="s">
        <v>2047</v>
      </c>
      <c r="E1030" s="32" t="s">
        <v>1017</v>
      </c>
      <c r="F1030" s="32" t="s">
        <v>310</v>
      </c>
      <c r="G1030" s="32" t="s">
        <v>189</v>
      </c>
    </row>
    <row r="1031" spans="2:7" ht="15" customHeight="1" x14ac:dyDescent="0.25">
      <c r="B1031" s="32" t="s">
        <v>2048</v>
      </c>
      <c r="C1031" s="32" t="s">
        <v>2049</v>
      </c>
      <c r="D1031" s="32" t="s">
        <v>2050</v>
      </c>
      <c r="E1031" s="32" t="s">
        <v>523</v>
      </c>
      <c r="F1031" s="32" t="s">
        <v>392</v>
      </c>
      <c r="G1031" s="32" t="s">
        <v>189</v>
      </c>
    </row>
    <row r="1032" spans="2:7" ht="15" customHeight="1" x14ac:dyDescent="0.25">
      <c r="B1032" s="32" t="s">
        <v>2051</v>
      </c>
      <c r="C1032" s="32" t="s">
        <v>2052</v>
      </c>
      <c r="D1032" s="32" t="s">
        <v>2053</v>
      </c>
      <c r="E1032" s="32" t="s">
        <v>445</v>
      </c>
      <c r="F1032" s="32" t="s">
        <v>446</v>
      </c>
      <c r="G1032" s="32" t="s">
        <v>189</v>
      </c>
    </row>
    <row r="1033" spans="2:7" ht="15" customHeight="1" x14ac:dyDescent="0.25">
      <c r="B1033" s="32" t="s">
        <v>2054</v>
      </c>
      <c r="C1033" s="32" t="s">
        <v>2052</v>
      </c>
      <c r="D1033" s="32" t="s">
        <v>2055</v>
      </c>
      <c r="E1033" s="32" t="s">
        <v>445</v>
      </c>
      <c r="F1033" s="32" t="s">
        <v>446</v>
      </c>
      <c r="G1033" s="32" t="s">
        <v>189</v>
      </c>
    </row>
    <row r="1034" spans="2:7" ht="15" customHeight="1" x14ac:dyDescent="0.25">
      <c r="B1034" s="32" t="s">
        <v>2056</v>
      </c>
      <c r="C1034" s="32" t="s">
        <v>2057</v>
      </c>
      <c r="D1034" s="32" t="s">
        <v>2058</v>
      </c>
      <c r="E1034" s="32" t="s">
        <v>523</v>
      </c>
      <c r="F1034" s="32" t="s">
        <v>392</v>
      </c>
      <c r="G1034" s="32" t="s">
        <v>189</v>
      </c>
    </row>
    <row r="1035" spans="2:7" ht="15" customHeight="1" x14ac:dyDescent="0.25">
      <c r="B1035" s="32" t="s">
        <v>2059</v>
      </c>
      <c r="C1035" s="32" t="s">
        <v>2060</v>
      </c>
      <c r="D1035" s="32" t="s">
        <v>2061</v>
      </c>
      <c r="E1035" s="32" t="s">
        <v>2062</v>
      </c>
      <c r="F1035" s="32" t="s">
        <v>1880</v>
      </c>
      <c r="G1035" s="32" t="s">
        <v>189</v>
      </c>
    </row>
    <row r="1036" spans="2:7" ht="15" customHeight="1" x14ac:dyDescent="0.25">
      <c r="B1036" s="32" t="s">
        <v>2063</v>
      </c>
      <c r="C1036" s="32" t="s">
        <v>2064</v>
      </c>
      <c r="D1036" s="32" t="s">
        <v>2065</v>
      </c>
      <c r="E1036" s="32" t="s">
        <v>2066</v>
      </c>
      <c r="F1036" s="32" t="s">
        <v>2067</v>
      </c>
      <c r="G1036" s="32" t="s">
        <v>329</v>
      </c>
    </row>
    <row r="1037" spans="2:7" ht="15" customHeight="1" x14ac:dyDescent="0.25">
      <c r="B1037" s="32" t="s">
        <v>2068</v>
      </c>
      <c r="C1037" s="32" t="s">
        <v>2069</v>
      </c>
      <c r="D1037" s="32" t="s">
        <v>2070</v>
      </c>
      <c r="E1037" s="32" t="s">
        <v>2062</v>
      </c>
      <c r="F1037" s="32" t="s">
        <v>1880</v>
      </c>
      <c r="G1037" s="32" t="s">
        <v>189</v>
      </c>
    </row>
    <row r="1038" spans="2:7" ht="15" customHeight="1" x14ac:dyDescent="0.25">
      <c r="B1038" s="32" t="s">
        <v>2071</v>
      </c>
      <c r="C1038" s="32" t="s">
        <v>2069</v>
      </c>
      <c r="D1038" s="32" t="s">
        <v>2072</v>
      </c>
      <c r="E1038" s="32" t="s">
        <v>2062</v>
      </c>
      <c r="F1038" s="32" t="s">
        <v>1880</v>
      </c>
      <c r="G1038" s="32" t="s">
        <v>189</v>
      </c>
    </row>
    <row r="1039" spans="2:7" ht="15" customHeight="1" x14ac:dyDescent="0.25">
      <c r="B1039" s="32" t="s">
        <v>2073</v>
      </c>
      <c r="C1039" s="32" t="s">
        <v>2074</v>
      </c>
      <c r="D1039" s="32" t="s">
        <v>2075</v>
      </c>
      <c r="E1039" s="32" t="s">
        <v>2032</v>
      </c>
      <c r="F1039" s="32" t="s">
        <v>1880</v>
      </c>
      <c r="G1039" s="32" t="s">
        <v>189</v>
      </c>
    </row>
    <row r="1040" spans="2:7" ht="15" customHeight="1" x14ac:dyDescent="0.25">
      <c r="B1040" s="32" t="s">
        <v>2076</v>
      </c>
      <c r="C1040" s="32" t="s">
        <v>2077</v>
      </c>
      <c r="D1040" s="32" t="s">
        <v>2078</v>
      </c>
      <c r="E1040" s="32" t="s">
        <v>2062</v>
      </c>
      <c r="F1040" s="32" t="s">
        <v>1880</v>
      </c>
      <c r="G1040" s="32" t="s">
        <v>189</v>
      </c>
    </row>
    <row r="1041" spans="2:7" ht="15" customHeight="1" x14ac:dyDescent="0.25">
      <c r="B1041" s="32" t="s">
        <v>2079</v>
      </c>
      <c r="C1041" s="32" t="s">
        <v>2077</v>
      </c>
      <c r="D1041" s="32" t="s">
        <v>2080</v>
      </c>
      <c r="E1041" s="32" t="s">
        <v>2062</v>
      </c>
      <c r="F1041" s="32" t="s">
        <v>1880</v>
      </c>
      <c r="G1041" s="32" t="s">
        <v>189</v>
      </c>
    </row>
    <row r="1042" spans="2:7" ht="15" customHeight="1" x14ac:dyDescent="0.25">
      <c r="B1042" s="32" t="s">
        <v>2081</v>
      </c>
      <c r="C1042" s="32" t="s">
        <v>2077</v>
      </c>
      <c r="D1042" s="32" t="s">
        <v>2082</v>
      </c>
      <c r="E1042" s="32" t="s">
        <v>2062</v>
      </c>
      <c r="F1042" s="32" t="s">
        <v>1880</v>
      </c>
      <c r="G1042" s="32" t="s">
        <v>189</v>
      </c>
    </row>
    <row r="1043" spans="2:7" ht="15" customHeight="1" x14ac:dyDescent="0.25">
      <c r="B1043" s="32" t="s">
        <v>2083</v>
      </c>
      <c r="C1043" s="32" t="s">
        <v>2084</v>
      </c>
      <c r="D1043" s="32" t="s">
        <v>2085</v>
      </c>
      <c r="E1043" s="32" t="s">
        <v>2062</v>
      </c>
      <c r="F1043" s="32" t="s">
        <v>1880</v>
      </c>
      <c r="G1043" s="32" t="s">
        <v>189</v>
      </c>
    </row>
    <row r="1044" spans="2:7" ht="15" customHeight="1" x14ac:dyDescent="0.25">
      <c r="B1044" s="32" t="s">
        <v>2086</v>
      </c>
      <c r="C1044" s="32" t="s">
        <v>2084</v>
      </c>
      <c r="D1044" s="32" t="s">
        <v>2087</v>
      </c>
      <c r="E1044" s="32" t="s">
        <v>2062</v>
      </c>
      <c r="F1044" s="32" t="s">
        <v>1880</v>
      </c>
      <c r="G1044" s="32" t="s">
        <v>189</v>
      </c>
    </row>
    <row r="1045" spans="2:7" ht="15" customHeight="1" x14ac:dyDescent="0.25">
      <c r="B1045" s="32" t="s">
        <v>2088</v>
      </c>
      <c r="C1045" s="32" t="s">
        <v>2089</v>
      </c>
      <c r="D1045" s="32" t="s">
        <v>2090</v>
      </c>
      <c r="E1045" s="32" t="s">
        <v>871</v>
      </c>
      <c r="F1045" s="32" t="s">
        <v>872</v>
      </c>
      <c r="G1045" s="32" t="s">
        <v>2091</v>
      </c>
    </row>
    <row r="1046" spans="2:7" ht="15" customHeight="1" x14ac:dyDescent="0.25">
      <c r="B1046" s="32" t="s">
        <v>2092</v>
      </c>
      <c r="C1046" s="32" t="s">
        <v>2093</v>
      </c>
      <c r="D1046" s="32" t="s">
        <v>2094</v>
      </c>
      <c r="E1046" s="32" t="s">
        <v>2095</v>
      </c>
      <c r="F1046" s="32" t="s">
        <v>2096</v>
      </c>
      <c r="G1046" s="32" t="s">
        <v>2091</v>
      </c>
    </row>
    <row r="1047" spans="2:7" ht="15" customHeight="1" x14ac:dyDescent="0.25">
      <c r="B1047" s="32" t="s">
        <v>2097</v>
      </c>
      <c r="C1047" s="32" t="s">
        <v>2098</v>
      </c>
      <c r="D1047" s="32" t="s">
        <v>2099</v>
      </c>
      <c r="E1047" s="32" t="s">
        <v>2100</v>
      </c>
      <c r="F1047" s="32" t="s">
        <v>2101</v>
      </c>
      <c r="G1047" s="32" t="s">
        <v>79</v>
      </c>
    </row>
    <row r="1048" spans="2:7" ht="15" customHeight="1" x14ac:dyDescent="0.25">
      <c r="B1048" s="32" t="s">
        <v>2102</v>
      </c>
      <c r="C1048" s="32" t="s">
        <v>2103</v>
      </c>
      <c r="D1048" s="32" t="s">
        <v>2104</v>
      </c>
      <c r="E1048" s="32" t="s">
        <v>90</v>
      </c>
      <c r="F1048" s="32" t="s">
        <v>1846</v>
      </c>
      <c r="G1048" s="32" t="s">
        <v>2091</v>
      </c>
    </row>
    <row r="1049" spans="2:7" ht="15" customHeight="1" x14ac:dyDescent="0.25">
      <c r="B1049" s="32" t="s">
        <v>2105</v>
      </c>
      <c r="C1049" s="32" t="s">
        <v>2106</v>
      </c>
      <c r="D1049" s="32" t="s">
        <v>2107</v>
      </c>
      <c r="E1049" s="32" t="s">
        <v>2108</v>
      </c>
      <c r="F1049" s="32" t="s">
        <v>1861</v>
      </c>
      <c r="G1049" s="32" t="s">
        <v>2091</v>
      </c>
    </row>
    <row r="1050" spans="2:7" ht="15" customHeight="1" x14ac:dyDescent="0.25">
      <c r="B1050" s="32" t="s">
        <v>2109</v>
      </c>
      <c r="C1050" s="32" t="s">
        <v>2110</v>
      </c>
      <c r="D1050" s="32" t="s">
        <v>2111</v>
      </c>
      <c r="E1050" s="32" t="s">
        <v>1017</v>
      </c>
      <c r="F1050" s="32" t="s">
        <v>310</v>
      </c>
      <c r="G1050" s="32" t="s">
        <v>189</v>
      </c>
    </row>
    <row r="1051" spans="2:7" ht="15" customHeight="1" x14ac:dyDescent="0.25">
      <c r="B1051" s="32" t="s">
        <v>2112</v>
      </c>
      <c r="C1051" s="32" t="s">
        <v>2103</v>
      </c>
      <c r="D1051" s="32" t="s">
        <v>2113</v>
      </c>
      <c r="E1051" s="32" t="s">
        <v>2114</v>
      </c>
      <c r="F1051" s="32" t="s">
        <v>384</v>
      </c>
      <c r="G1051" s="32" t="s">
        <v>2091</v>
      </c>
    </row>
    <row r="1052" spans="2:7" ht="15" customHeight="1" x14ac:dyDescent="0.25">
      <c r="B1052" s="32" t="s">
        <v>2115</v>
      </c>
      <c r="C1052" s="32" t="s">
        <v>2116</v>
      </c>
      <c r="D1052" s="32" t="s">
        <v>2117</v>
      </c>
      <c r="E1052" s="32" t="s">
        <v>90</v>
      </c>
      <c r="F1052" s="32" t="s">
        <v>1846</v>
      </c>
      <c r="G1052" s="32" t="s">
        <v>189</v>
      </c>
    </row>
    <row r="1053" spans="2:7" ht="15" customHeight="1" x14ac:dyDescent="0.25">
      <c r="B1053" s="32" t="s">
        <v>2118</v>
      </c>
      <c r="C1053" s="32" t="s">
        <v>2119</v>
      </c>
      <c r="D1053" s="32" t="s">
        <v>2120</v>
      </c>
      <c r="E1053" s="32" t="s">
        <v>871</v>
      </c>
      <c r="F1053" s="32" t="s">
        <v>872</v>
      </c>
      <c r="G1053" s="32" t="s">
        <v>189</v>
      </c>
    </row>
    <row r="1054" spans="2:7" ht="15" customHeight="1" x14ac:dyDescent="0.25">
      <c r="B1054" s="32" t="s">
        <v>2121</v>
      </c>
      <c r="C1054" s="32" t="s">
        <v>2122</v>
      </c>
      <c r="D1054" s="32" t="s">
        <v>2123</v>
      </c>
      <c r="E1054" s="32" t="s">
        <v>2124</v>
      </c>
      <c r="F1054" s="32" t="s">
        <v>1846</v>
      </c>
      <c r="G1054" s="32" t="s">
        <v>189</v>
      </c>
    </row>
    <row r="1055" spans="2:7" ht="15" customHeight="1" x14ac:dyDescent="0.25">
      <c r="B1055" s="32" t="s">
        <v>2125</v>
      </c>
      <c r="C1055" s="32" t="s">
        <v>2126</v>
      </c>
      <c r="D1055" s="32" t="s">
        <v>2127</v>
      </c>
      <c r="E1055" s="32" t="s">
        <v>1920</v>
      </c>
      <c r="F1055" s="32" t="s">
        <v>1846</v>
      </c>
      <c r="G1055" s="32" t="s">
        <v>2091</v>
      </c>
    </row>
    <row r="1056" spans="2:7" ht="15" customHeight="1" x14ac:dyDescent="0.25">
      <c r="B1056" s="32" t="s">
        <v>2128</v>
      </c>
      <c r="C1056" s="32" t="s">
        <v>2129</v>
      </c>
      <c r="D1056" s="32" t="s">
        <v>2130</v>
      </c>
      <c r="E1056" s="32" t="s">
        <v>1920</v>
      </c>
      <c r="F1056" s="32" t="s">
        <v>1846</v>
      </c>
      <c r="G1056" s="32" t="s">
        <v>2091</v>
      </c>
    </row>
    <row r="1057" spans="2:7" ht="15" customHeight="1" x14ac:dyDescent="0.25">
      <c r="B1057" s="32" t="s">
        <v>2131</v>
      </c>
      <c r="C1057" s="32" t="s">
        <v>2129</v>
      </c>
      <c r="D1057" s="32" t="s">
        <v>2132</v>
      </c>
      <c r="E1057" s="32" t="s">
        <v>1920</v>
      </c>
      <c r="F1057" s="32" t="s">
        <v>1846</v>
      </c>
      <c r="G1057" s="32" t="s">
        <v>2091</v>
      </c>
    </row>
    <row r="1058" spans="2:7" ht="15" customHeight="1" x14ac:dyDescent="0.25">
      <c r="B1058" s="32" t="s">
        <v>2133</v>
      </c>
      <c r="C1058" s="32" t="s">
        <v>2134</v>
      </c>
      <c r="D1058" s="32" t="s">
        <v>2135</v>
      </c>
      <c r="E1058" s="32" t="s">
        <v>871</v>
      </c>
      <c r="F1058" s="32" t="s">
        <v>872</v>
      </c>
      <c r="G1058" s="32" t="s">
        <v>189</v>
      </c>
    </row>
    <row r="1059" spans="2:7" ht="15" customHeight="1" x14ac:dyDescent="0.25">
      <c r="B1059" s="32" t="s">
        <v>2136</v>
      </c>
      <c r="C1059" s="32" t="s">
        <v>2134</v>
      </c>
      <c r="D1059" s="32" t="s">
        <v>2137</v>
      </c>
      <c r="E1059" s="32" t="s">
        <v>871</v>
      </c>
      <c r="F1059" s="32" t="s">
        <v>872</v>
      </c>
      <c r="G1059" s="32" t="s">
        <v>189</v>
      </c>
    </row>
    <row r="1060" spans="2:7" ht="15" customHeight="1" x14ac:dyDescent="0.25">
      <c r="B1060" s="32" t="s">
        <v>2138</v>
      </c>
      <c r="C1060" s="32" t="s">
        <v>2139</v>
      </c>
      <c r="D1060" s="32" t="s">
        <v>2140</v>
      </c>
      <c r="E1060" s="32" t="s">
        <v>871</v>
      </c>
      <c r="F1060" s="32" t="s">
        <v>872</v>
      </c>
      <c r="G1060" s="32" t="s">
        <v>189</v>
      </c>
    </row>
    <row r="1061" spans="2:7" ht="15" customHeight="1" x14ac:dyDescent="0.25">
      <c r="B1061" s="32" t="s">
        <v>2141</v>
      </c>
      <c r="C1061" s="32" t="s">
        <v>2142</v>
      </c>
      <c r="D1061" s="32" t="s">
        <v>2143</v>
      </c>
      <c r="E1061" s="32" t="s">
        <v>2144</v>
      </c>
      <c r="F1061" s="32" t="s">
        <v>2145</v>
      </c>
      <c r="G1061" s="32" t="s">
        <v>2091</v>
      </c>
    </row>
    <row r="1062" spans="2:7" ht="15" customHeight="1" x14ac:dyDescent="0.25">
      <c r="B1062" s="32" t="s">
        <v>2146</v>
      </c>
      <c r="C1062" s="32" t="s">
        <v>2142</v>
      </c>
      <c r="D1062" s="32" t="s">
        <v>2147</v>
      </c>
      <c r="E1062" s="32" t="s">
        <v>1017</v>
      </c>
      <c r="F1062" s="32" t="s">
        <v>310</v>
      </c>
      <c r="G1062" s="32" t="s">
        <v>2091</v>
      </c>
    </row>
    <row r="1063" spans="2:7" ht="15" customHeight="1" x14ac:dyDescent="0.25">
      <c r="B1063" s="32" t="s">
        <v>2148</v>
      </c>
      <c r="C1063" s="32" t="s">
        <v>2149</v>
      </c>
      <c r="D1063" s="32" t="s">
        <v>2150</v>
      </c>
      <c r="E1063" s="32" t="s">
        <v>2151</v>
      </c>
      <c r="F1063" s="32" t="s">
        <v>730</v>
      </c>
      <c r="G1063" s="32" t="s">
        <v>2091</v>
      </c>
    </row>
    <row r="1064" spans="2:7" ht="15" customHeight="1" x14ac:dyDescent="0.25">
      <c r="B1064" s="32" t="s">
        <v>2152</v>
      </c>
      <c r="C1064" s="32" t="s">
        <v>2149</v>
      </c>
      <c r="D1064" s="32" t="s">
        <v>2153</v>
      </c>
      <c r="E1064" s="32" t="s">
        <v>1920</v>
      </c>
      <c r="F1064" s="32" t="s">
        <v>1846</v>
      </c>
      <c r="G1064" s="32" t="s">
        <v>2091</v>
      </c>
    </row>
    <row r="1065" spans="2:7" ht="15" customHeight="1" x14ac:dyDescent="0.25">
      <c r="B1065" s="32" t="s">
        <v>2154</v>
      </c>
      <c r="C1065" s="32" t="s">
        <v>2155</v>
      </c>
      <c r="D1065" s="32" t="s">
        <v>2156</v>
      </c>
      <c r="E1065" s="32" t="s">
        <v>1920</v>
      </c>
      <c r="F1065" s="32" t="s">
        <v>1846</v>
      </c>
      <c r="G1065" s="32" t="s">
        <v>2091</v>
      </c>
    </row>
    <row r="1066" spans="2:7" ht="15" customHeight="1" x14ac:dyDescent="0.25">
      <c r="B1066" s="32" t="s">
        <v>2157</v>
      </c>
      <c r="C1066" s="32" t="s">
        <v>2158</v>
      </c>
      <c r="D1066" s="32" t="s">
        <v>2159</v>
      </c>
      <c r="E1066" s="32" t="s">
        <v>1901</v>
      </c>
      <c r="F1066" s="32" t="s">
        <v>1902</v>
      </c>
      <c r="G1066" s="32" t="s">
        <v>2091</v>
      </c>
    </row>
    <row r="1067" spans="2:7" ht="15" customHeight="1" x14ac:dyDescent="0.25">
      <c r="B1067" s="32" t="s">
        <v>2160</v>
      </c>
      <c r="C1067" s="32" t="s">
        <v>2161</v>
      </c>
      <c r="D1067" s="32" t="s">
        <v>2162</v>
      </c>
      <c r="E1067" s="32" t="s">
        <v>871</v>
      </c>
      <c r="F1067" s="32" t="s">
        <v>872</v>
      </c>
      <c r="G1067" s="32" t="s">
        <v>189</v>
      </c>
    </row>
    <row r="1068" spans="2:7" ht="15" customHeight="1" x14ac:dyDescent="0.25">
      <c r="B1068" s="32" t="s">
        <v>2163</v>
      </c>
      <c r="C1068" s="32" t="s">
        <v>2161</v>
      </c>
      <c r="D1068" s="32" t="s">
        <v>2164</v>
      </c>
      <c r="E1068" s="32" t="s">
        <v>871</v>
      </c>
      <c r="F1068" s="32" t="s">
        <v>872</v>
      </c>
      <c r="G1068" s="32" t="s">
        <v>189</v>
      </c>
    </row>
    <row r="1069" spans="2:7" ht="15" customHeight="1" x14ac:dyDescent="0.25">
      <c r="B1069" s="32" t="s">
        <v>2165</v>
      </c>
      <c r="C1069" s="32" t="s">
        <v>2166</v>
      </c>
      <c r="D1069" s="32" t="s">
        <v>2167</v>
      </c>
      <c r="E1069" s="32" t="s">
        <v>1353</v>
      </c>
      <c r="F1069" s="32" t="s">
        <v>89</v>
      </c>
      <c r="G1069" s="32" t="s">
        <v>2091</v>
      </c>
    </row>
    <row r="1070" spans="2:7" ht="15" customHeight="1" x14ac:dyDescent="0.25">
      <c r="B1070" s="32" t="s">
        <v>2168</v>
      </c>
      <c r="C1070" s="32" t="s">
        <v>2169</v>
      </c>
      <c r="D1070" s="32" t="s">
        <v>2170</v>
      </c>
      <c r="E1070" s="32" t="s">
        <v>1908</v>
      </c>
      <c r="F1070" s="32" t="s">
        <v>1902</v>
      </c>
      <c r="G1070" s="32" t="s">
        <v>79</v>
      </c>
    </row>
    <row r="1071" spans="2:7" ht="15" customHeight="1" x14ac:dyDescent="0.25">
      <c r="B1071" s="32" t="s">
        <v>2171</v>
      </c>
      <c r="C1071" s="32" t="s">
        <v>2172</v>
      </c>
      <c r="D1071" s="32" t="s">
        <v>2173</v>
      </c>
      <c r="E1071" s="32" t="s">
        <v>520</v>
      </c>
      <c r="F1071" s="32" t="s">
        <v>188</v>
      </c>
      <c r="G1071" s="32" t="s">
        <v>2091</v>
      </c>
    </row>
    <row r="1072" spans="2:7" ht="15" customHeight="1" x14ac:dyDescent="0.25">
      <c r="B1072" s="32" t="s">
        <v>2174</v>
      </c>
      <c r="C1072" s="32" t="s">
        <v>2175</v>
      </c>
      <c r="D1072" s="32" t="s">
        <v>2176</v>
      </c>
      <c r="E1072" s="32" t="s">
        <v>1920</v>
      </c>
      <c r="F1072" s="32" t="s">
        <v>1846</v>
      </c>
      <c r="G1072" s="32" t="s">
        <v>2091</v>
      </c>
    </row>
    <row r="1073" spans="2:7" ht="15" customHeight="1" x14ac:dyDescent="0.25">
      <c r="B1073" s="32" t="s">
        <v>2177</v>
      </c>
      <c r="C1073" s="32" t="s">
        <v>2178</v>
      </c>
      <c r="D1073" s="32" t="s">
        <v>2179</v>
      </c>
      <c r="E1073" s="32" t="s">
        <v>1869</v>
      </c>
      <c r="F1073" s="32" t="s">
        <v>1846</v>
      </c>
      <c r="G1073" s="32" t="s">
        <v>189</v>
      </c>
    </row>
    <row r="1074" spans="2:7" ht="15" customHeight="1" x14ac:dyDescent="0.25">
      <c r="B1074" s="32" t="s">
        <v>2180</v>
      </c>
      <c r="C1074" s="32" t="s">
        <v>2181</v>
      </c>
      <c r="D1074" s="32" t="s">
        <v>2182</v>
      </c>
      <c r="E1074" s="32" t="s">
        <v>1869</v>
      </c>
      <c r="F1074" s="32" t="s">
        <v>1846</v>
      </c>
      <c r="G1074" s="32" t="s">
        <v>189</v>
      </c>
    </row>
    <row r="1075" spans="2:7" ht="15" customHeight="1" x14ac:dyDescent="0.25">
      <c r="B1075" s="32" t="s">
        <v>2183</v>
      </c>
      <c r="C1075" s="32" t="s">
        <v>2184</v>
      </c>
      <c r="D1075" s="32" t="s">
        <v>2185</v>
      </c>
      <c r="E1075" s="32" t="s">
        <v>90</v>
      </c>
      <c r="F1075" s="32" t="s">
        <v>1846</v>
      </c>
      <c r="G1075" s="32" t="s">
        <v>2091</v>
      </c>
    </row>
    <row r="1076" spans="2:7" ht="15" customHeight="1" x14ac:dyDescent="0.25">
      <c r="B1076" s="32" t="s">
        <v>2186</v>
      </c>
      <c r="C1076" s="32" t="s">
        <v>2187</v>
      </c>
      <c r="D1076" s="32" t="s">
        <v>2188</v>
      </c>
      <c r="E1076" s="32" t="s">
        <v>2189</v>
      </c>
      <c r="F1076" s="32" t="s">
        <v>2190</v>
      </c>
      <c r="G1076" s="32" t="s">
        <v>79</v>
      </c>
    </row>
    <row r="1077" spans="2:7" ht="15" customHeight="1" x14ac:dyDescent="0.25">
      <c r="B1077" s="32" t="s">
        <v>2191</v>
      </c>
      <c r="C1077" s="32" t="s">
        <v>2192</v>
      </c>
      <c r="D1077" s="32" t="s">
        <v>2193</v>
      </c>
      <c r="E1077" s="32" t="s">
        <v>90</v>
      </c>
      <c r="F1077" s="32" t="s">
        <v>1846</v>
      </c>
      <c r="G1077" s="32" t="s">
        <v>79</v>
      </c>
    </row>
    <row r="1078" spans="2:7" ht="15" customHeight="1" x14ac:dyDescent="0.25">
      <c r="B1078" s="32" t="s">
        <v>2194</v>
      </c>
      <c r="C1078" s="32" t="s">
        <v>2184</v>
      </c>
      <c r="D1078" s="32" t="s">
        <v>2195</v>
      </c>
      <c r="E1078" s="32" t="s">
        <v>90</v>
      </c>
      <c r="F1078" s="32" t="s">
        <v>1846</v>
      </c>
      <c r="G1078" s="32" t="s">
        <v>2091</v>
      </c>
    </row>
    <row r="1079" spans="2:7" ht="15" customHeight="1" x14ac:dyDescent="0.25">
      <c r="B1079" s="32" t="s">
        <v>2196</v>
      </c>
      <c r="C1079" s="32" t="s">
        <v>2197</v>
      </c>
      <c r="D1079" s="32" t="s">
        <v>2198</v>
      </c>
      <c r="E1079" s="32" t="s">
        <v>90</v>
      </c>
      <c r="F1079" s="32" t="s">
        <v>1846</v>
      </c>
      <c r="G1079" s="32" t="s">
        <v>189</v>
      </c>
    </row>
    <row r="1080" spans="2:7" ht="15" customHeight="1" x14ac:dyDescent="0.25">
      <c r="B1080" s="32" t="s">
        <v>2199</v>
      </c>
      <c r="C1080" s="32" t="s">
        <v>2200</v>
      </c>
      <c r="D1080" s="32" t="s">
        <v>2201</v>
      </c>
      <c r="E1080" s="32" t="s">
        <v>1869</v>
      </c>
      <c r="F1080" s="32" t="s">
        <v>1846</v>
      </c>
      <c r="G1080" s="32" t="s">
        <v>189</v>
      </c>
    </row>
    <row r="1081" spans="2:7" ht="15" customHeight="1" x14ac:dyDescent="0.25">
      <c r="B1081" s="32" t="s">
        <v>2202</v>
      </c>
      <c r="C1081" s="32" t="s">
        <v>2203</v>
      </c>
      <c r="D1081" s="32" t="s">
        <v>2204</v>
      </c>
      <c r="E1081" s="32" t="s">
        <v>1920</v>
      </c>
      <c r="F1081" s="32" t="s">
        <v>1846</v>
      </c>
      <c r="G1081" s="32" t="s">
        <v>2091</v>
      </c>
    </row>
    <row r="1082" spans="2:7" ht="15" customHeight="1" x14ac:dyDescent="0.25">
      <c r="B1082" s="32" t="s">
        <v>2205</v>
      </c>
      <c r="C1082" s="32" t="s">
        <v>2206</v>
      </c>
      <c r="D1082" s="32" t="s">
        <v>2207</v>
      </c>
      <c r="E1082" s="32" t="s">
        <v>2208</v>
      </c>
      <c r="F1082" s="32" t="s">
        <v>730</v>
      </c>
      <c r="G1082" s="32" t="s">
        <v>2091</v>
      </c>
    </row>
    <row r="1083" spans="2:7" ht="15" customHeight="1" x14ac:dyDescent="0.25">
      <c r="B1083" s="32" t="s">
        <v>2209</v>
      </c>
      <c r="C1083" s="32" t="s">
        <v>2210</v>
      </c>
      <c r="D1083" s="32" t="s">
        <v>2211</v>
      </c>
      <c r="E1083" s="32" t="s">
        <v>90</v>
      </c>
      <c r="F1083" s="32" t="s">
        <v>1846</v>
      </c>
      <c r="G1083" s="32" t="s">
        <v>2091</v>
      </c>
    </row>
    <row r="1084" spans="2:7" ht="15" customHeight="1" x14ac:dyDescent="0.25">
      <c r="B1084" s="32" t="s">
        <v>2212</v>
      </c>
      <c r="C1084" s="32" t="s">
        <v>2213</v>
      </c>
      <c r="D1084" s="32" t="s">
        <v>2214</v>
      </c>
      <c r="E1084" s="32" t="s">
        <v>90</v>
      </c>
      <c r="F1084" s="32" t="s">
        <v>1846</v>
      </c>
      <c r="G1084" s="32" t="s">
        <v>2091</v>
      </c>
    </row>
    <row r="1085" spans="2:7" ht="15" customHeight="1" x14ac:dyDescent="0.25">
      <c r="B1085" s="32" t="s">
        <v>2215</v>
      </c>
      <c r="C1085" s="32" t="s">
        <v>2216</v>
      </c>
      <c r="D1085" s="32" t="s">
        <v>2217</v>
      </c>
      <c r="E1085" s="32" t="s">
        <v>90</v>
      </c>
      <c r="F1085" s="32" t="s">
        <v>1846</v>
      </c>
      <c r="G1085" s="32" t="s">
        <v>2091</v>
      </c>
    </row>
    <row r="1086" spans="2:7" ht="15" customHeight="1" x14ac:dyDescent="0.25">
      <c r="B1086" s="32" t="s">
        <v>2218</v>
      </c>
      <c r="C1086" s="32" t="s">
        <v>2219</v>
      </c>
      <c r="D1086" s="32" t="s">
        <v>2220</v>
      </c>
      <c r="E1086" s="32" t="s">
        <v>2221</v>
      </c>
      <c r="F1086" s="32" t="s">
        <v>2096</v>
      </c>
      <c r="G1086" s="32" t="s">
        <v>2091</v>
      </c>
    </row>
    <row r="1087" spans="2:7" ht="15" customHeight="1" x14ac:dyDescent="0.25">
      <c r="B1087" s="32" t="s">
        <v>2222</v>
      </c>
      <c r="C1087" s="32" t="s">
        <v>2219</v>
      </c>
      <c r="D1087" s="32" t="s">
        <v>2223</v>
      </c>
      <c r="E1087" s="32" t="s">
        <v>445</v>
      </c>
      <c r="F1087" s="32" t="s">
        <v>446</v>
      </c>
      <c r="G1087" s="32" t="s">
        <v>2091</v>
      </c>
    </row>
    <row r="1088" spans="2:7" ht="15" customHeight="1" x14ac:dyDescent="0.25">
      <c r="B1088" s="32" t="s">
        <v>2224</v>
      </c>
      <c r="C1088" s="32" t="s">
        <v>2225</v>
      </c>
      <c r="D1088" s="32" t="s">
        <v>2226</v>
      </c>
      <c r="E1088" s="32" t="s">
        <v>2066</v>
      </c>
      <c r="F1088" s="32" t="s">
        <v>2067</v>
      </c>
      <c r="G1088" s="32" t="s">
        <v>2091</v>
      </c>
    </row>
    <row r="1089" spans="2:7" ht="15" customHeight="1" x14ac:dyDescent="0.25">
      <c r="B1089" s="32" t="s">
        <v>2227</v>
      </c>
      <c r="C1089" s="32" t="s">
        <v>2228</v>
      </c>
      <c r="D1089" s="32" t="s">
        <v>2229</v>
      </c>
      <c r="E1089" s="32" t="s">
        <v>2230</v>
      </c>
      <c r="F1089" s="32" t="s">
        <v>1951</v>
      </c>
      <c r="G1089" s="32" t="s">
        <v>2091</v>
      </c>
    </row>
    <row r="1090" spans="2:7" ht="15" customHeight="1" x14ac:dyDescent="0.25">
      <c r="B1090" s="32" t="s">
        <v>2231</v>
      </c>
      <c r="C1090" s="32" t="s">
        <v>2232</v>
      </c>
      <c r="D1090" s="32" t="s">
        <v>2233</v>
      </c>
      <c r="E1090" s="32" t="s">
        <v>90</v>
      </c>
      <c r="F1090" s="32" t="s">
        <v>1846</v>
      </c>
      <c r="G1090" s="32" t="s">
        <v>2091</v>
      </c>
    </row>
    <row r="1091" spans="2:7" ht="15" customHeight="1" x14ac:dyDescent="0.25">
      <c r="B1091" s="32" t="s">
        <v>2234</v>
      </c>
      <c r="C1091" s="32" t="s">
        <v>2235</v>
      </c>
      <c r="D1091" s="32" t="s">
        <v>2236</v>
      </c>
      <c r="E1091" s="32" t="s">
        <v>90</v>
      </c>
      <c r="F1091" s="32" t="s">
        <v>1846</v>
      </c>
      <c r="G1091" s="32" t="s">
        <v>79</v>
      </c>
    </row>
    <row r="1092" spans="2:7" ht="15" customHeight="1" x14ac:dyDescent="0.25">
      <c r="B1092" s="32" t="s">
        <v>2237</v>
      </c>
      <c r="C1092" s="32" t="s">
        <v>2238</v>
      </c>
      <c r="D1092" s="32" t="s">
        <v>2239</v>
      </c>
      <c r="E1092" s="32" t="s">
        <v>871</v>
      </c>
      <c r="F1092" s="32" t="s">
        <v>872</v>
      </c>
      <c r="G1092" s="32" t="s">
        <v>79</v>
      </c>
    </row>
    <row r="1093" spans="2:7" ht="15" customHeight="1" x14ac:dyDescent="0.25">
      <c r="B1093" s="32" t="s">
        <v>2240</v>
      </c>
      <c r="C1093" s="32" t="s">
        <v>2241</v>
      </c>
      <c r="D1093" s="32" t="s">
        <v>2242</v>
      </c>
      <c r="E1093" s="32" t="s">
        <v>272</v>
      </c>
      <c r="F1093" s="32" t="s">
        <v>273</v>
      </c>
      <c r="G1093" s="32" t="s">
        <v>2091</v>
      </c>
    </row>
    <row r="1094" spans="2:7" ht="15" customHeight="1" x14ac:dyDescent="0.25">
      <c r="B1094" s="32" t="s">
        <v>2243</v>
      </c>
      <c r="C1094" s="32" t="s">
        <v>2244</v>
      </c>
      <c r="D1094" s="32" t="s">
        <v>2245</v>
      </c>
      <c r="E1094" s="32" t="s">
        <v>90</v>
      </c>
      <c r="F1094" s="32" t="s">
        <v>1846</v>
      </c>
      <c r="G1094" s="32" t="s">
        <v>79</v>
      </c>
    </row>
    <row r="1095" spans="2:7" ht="15" customHeight="1" x14ac:dyDescent="0.25">
      <c r="B1095" s="32" t="s">
        <v>2246</v>
      </c>
      <c r="C1095" s="32" t="s">
        <v>2247</v>
      </c>
      <c r="D1095" s="32" t="s">
        <v>2248</v>
      </c>
      <c r="E1095" s="32" t="s">
        <v>2032</v>
      </c>
      <c r="F1095" s="32" t="s">
        <v>1880</v>
      </c>
      <c r="G1095" s="32" t="s">
        <v>79</v>
      </c>
    </row>
    <row r="1096" spans="2:7" ht="15" customHeight="1" x14ac:dyDescent="0.25">
      <c r="B1096" s="32" t="s">
        <v>2249</v>
      </c>
      <c r="C1096" s="32" t="s">
        <v>2250</v>
      </c>
      <c r="D1096" s="32" t="s">
        <v>2251</v>
      </c>
      <c r="E1096" s="32" t="s">
        <v>2032</v>
      </c>
      <c r="F1096" s="32" t="s">
        <v>1880</v>
      </c>
      <c r="G1096" s="32" t="s">
        <v>79</v>
      </c>
    </row>
    <row r="1097" spans="2:7" ht="15" customHeight="1" x14ac:dyDescent="0.25">
      <c r="B1097" s="32" t="s">
        <v>2252</v>
      </c>
      <c r="C1097" s="32" t="s">
        <v>2253</v>
      </c>
      <c r="D1097" s="32" t="s">
        <v>2254</v>
      </c>
      <c r="E1097" s="32" t="s">
        <v>871</v>
      </c>
      <c r="F1097" s="32" t="s">
        <v>872</v>
      </c>
      <c r="G1097" s="32" t="s">
        <v>2091</v>
      </c>
    </row>
    <row r="1098" spans="2:7" ht="15" customHeight="1" x14ac:dyDescent="0.25">
      <c r="B1098" s="32" t="s">
        <v>2255</v>
      </c>
      <c r="C1098" s="32" t="s">
        <v>2256</v>
      </c>
      <c r="D1098" s="32" t="s">
        <v>2257</v>
      </c>
      <c r="E1098" s="32" t="s">
        <v>90</v>
      </c>
      <c r="F1098" s="32" t="s">
        <v>1846</v>
      </c>
      <c r="G1098" s="32" t="s">
        <v>2091</v>
      </c>
    </row>
    <row r="1099" spans="2:7" ht="15" customHeight="1" x14ac:dyDescent="0.25">
      <c r="B1099" s="32" t="s">
        <v>2258</v>
      </c>
      <c r="C1099" s="32" t="s">
        <v>2161</v>
      </c>
      <c r="D1099" s="32" t="s">
        <v>2259</v>
      </c>
      <c r="E1099" s="32" t="s">
        <v>871</v>
      </c>
      <c r="F1099" s="32" t="s">
        <v>872</v>
      </c>
      <c r="G1099" s="32" t="s">
        <v>79</v>
      </c>
    </row>
    <row r="1100" spans="2:7" ht="15" customHeight="1" x14ac:dyDescent="0.25">
      <c r="B1100" s="32" t="s">
        <v>2260</v>
      </c>
      <c r="C1100" s="32" t="s">
        <v>2261</v>
      </c>
      <c r="D1100" s="32" t="s">
        <v>2262</v>
      </c>
      <c r="E1100" s="32" t="s">
        <v>2124</v>
      </c>
      <c r="F1100" s="32" t="s">
        <v>1846</v>
      </c>
      <c r="G1100" s="32" t="s">
        <v>2091</v>
      </c>
    </row>
    <row r="1101" spans="2:7" ht="15" customHeight="1" x14ac:dyDescent="0.25">
      <c r="B1101" s="32" t="s">
        <v>2263</v>
      </c>
      <c r="C1101" s="32" t="s">
        <v>2264</v>
      </c>
      <c r="D1101" s="32" t="s">
        <v>2265</v>
      </c>
      <c r="E1101" s="32" t="s">
        <v>1869</v>
      </c>
      <c r="F1101" s="32" t="s">
        <v>1846</v>
      </c>
      <c r="G1101" s="32" t="s">
        <v>79</v>
      </c>
    </row>
    <row r="1102" spans="2:7" ht="15" customHeight="1" x14ac:dyDescent="0.25">
      <c r="B1102" s="32" t="s">
        <v>2266</v>
      </c>
      <c r="C1102" s="32" t="s">
        <v>2267</v>
      </c>
      <c r="D1102" s="32" t="s">
        <v>2268</v>
      </c>
      <c r="E1102" s="32" t="s">
        <v>1869</v>
      </c>
      <c r="F1102" s="32" t="s">
        <v>1846</v>
      </c>
      <c r="G1102" s="32" t="s">
        <v>79</v>
      </c>
    </row>
    <row r="1103" spans="2:7" ht="15" customHeight="1" x14ac:dyDescent="0.25">
      <c r="B1103" s="32" t="s">
        <v>2269</v>
      </c>
      <c r="C1103" s="32" t="s">
        <v>2270</v>
      </c>
      <c r="D1103" s="32" t="s">
        <v>2271</v>
      </c>
      <c r="E1103" s="32" t="s">
        <v>90</v>
      </c>
      <c r="F1103" s="32" t="s">
        <v>1846</v>
      </c>
      <c r="G1103" s="32" t="s">
        <v>2091</v>
      </c>
    </row>
    <row r="1104" spans="2:7" ht="15" customHeight="1" x14ac:dyDescent="0.25">
      <c r="B1104" s="32" t="s">
        <v>2272</v>
      </c>
      <c r="C1104" s="32" t="s">
        <v>2273</v>
      </c>
      <c r="D1104" s="32" t="s">
        <v>2274</v>
      </c>
      <c r="E1104" s="32" t="s">
        <v>90</v>
      </c>
      <c r="F1104" s="32" t="s">
        <v>1846</v>
      </c>
      <c r="G1104" s="32" t="s">
        <v>2091</v>
      </c>
    </row>
    <row r="1105" spans="2:7" ht="15" customHeight="1" x14ac:dyDescent="0.25">
      <c r="B1105" s="32" t="s">
        <v>2275</v>
      </c>
      <c r="C1105" s="32" t="s">
        <v>2273</v>
      </c>
      <c r="D1105" s="32" t="s">
        <v>2276</v>
      </c>
      <c r="E1105" s="32" t="s">
        <v>2230</v>
      </c>
      <c r="F1105" s="32" t="s">
        <v>1951</v>
      </c>
      <c r="G1105" s="32" t="s">
        <v>2091</v>
      </c>
    </row>
    <row r="1106" spans="2:7" ht="15" customHeight="1" x14ac:dyDescent="0.25">
      <c r="B1106" s="32" t="s">
        <v>2277</v>
      </c>
      <c r="C1106" s="32" t="s">
        <v>2270</v>
      </c>
      <c r="D1106" s="32" t="s">
        <v>2278</v>
      </c>
      <c r="E1106" s="32" t="s">
        <v>520</v>
      </c>
      <c r="F1106" s="32" t="s">
        <v>188</v>
      </c>
      <c r="G1106" s="32" t="s">
        <v>2091</v>
      </c>
    </row>
    <row r="1107" spans="2:7" ht="15" customHeight="1" x14ac:dyDescent="0.25">
      <c r="B1107" s="32" t="s">
        <v>2279</v>
      </c>
      <c r="C1107" s="32" t="s">
        <v>2270</v>
      </c>
      <c r="D1107" s="32" t="s">
        <v>2280</v>
      </c>
      <c r="E1107" s="32" t="s">
        <v>1869</v>
      </c>
      <c r="F1107" s="32" t="s">
        <v>1846</v>
      </c>
      <c r="G1107" s="32" t="s">
        <v>2091</v>
      </c>
    </row>
    <row r="1108" spans="2:7" ht="15" customHeight="1" x14ac:dyDescent="0.25">
      <c r="B1108" s="32" t="s">
        <v>2281</v>
      </c>
      <c r="C1108" s="32" t="s">
        <v>2282</v>
      </c>
      <c r="D1108" s="32" t="s">
        <v>2283</v>
      </c>
      <c r="E1108" s="32" t="s">
        <v>871</v>
      </c>
      <c r="F1108" s="32" t="s">
        <v>872</v>
      </c>
      <c r="G1108" s="32" t="s">
        <v>189</v>
      </c>
    </row>
    <row r="1109" spans="2:7" ht="15" customHeight="1" x14ac:dyDescent="0.25">
      <c r="B1109" s="32" t="s">
        <v>2284</v>
      </c>
      <c r="C1109" s="32" t="s">
        <v>2282</v>
      </c>
      <c r="D1109" s="32" t="s">
        <v>2285</v>
      </c>
      <c r="E1109" s="32" t="s">
        <v>871</v>
      </c>
      <c r="F1109" s="32" t="s">
        <v>872</v>
      </c>
      <c r="G1109" s="32" t="s">
        <v>189</v>
      </c>
    </row>
    <row r="1110" spans="2:7" ht="15" customHeight="1" x14ac:dyDescent="0.25">
      <c r="B1110" s="32" t="s">
        <v>2286</v>
      </c>
      <c r="C1110" s="32" t="s">
        <v>2282</v>
      </c>
      <c r="D1110" s="32" t="s">
        <v>2287</v>
      </c>
      <c r="E1110" s="32" t="s">
        <v>871</v>
      </c>
      <c r="F1110" s="32" t="s">
        <v>872</v>
      </c>
      <c r="G1110" s="32" t="s">
        <v>189</v>
      </c>
    </row>
    <row r="1111" spans="2:7" ht="15" customHeight="1" x14ac:dyDescent="0.25">
      <c r="B1111" s="32" t="s">
        <v>2288</v>
      </c>
      <c r="C1111" s="32" t="s">
        <v>2270</v>
      </c>
      <c r="D1111" s="32" t="s">
        <v>2289</v>
      </c>
      <c r="E1111" s="32" t="s">
        <v>871</v>
      </c>
      <c r="F1111" s="32" t="s">
        <v>872</v>
      </c>
      <c r="G1111" s="32" t="s">
        <v>2091</v>
      </c>
    </row>
    <row r="1112" spans="2:7" ht="15" customHeight="1" x14ac:dyDescent="0.25">
      <c r="B1112" s="32" t="s">
        <v>2290</v>
      </c>
      <c r="C1112" s="32" t="s">
        <v>2270</v>
      </c>
      <c r="D1112" s="32" t="s">
        <v>2291</v>
      </c>
      <c r="E1112" s="32" t="s">
        <v>871</v>
      </c>
      <c r="F1112" s="32" t="s">
        <v>872</v>
      </c>
      <c r="G1112" s="32" t="s">
        <v>2091</v>
      </c>
    </row>
    <row r="1113" spans="2:7" ht="15" customHeight="1" x14ac:dyDescent="0.25">
      <c r="B1113" s="32" t="s">
        <v>2292</v>
      </c>
      <c r="C1113" s="32" t="s">
        <v>2273</v>
      </c>
      <c r="D1113" s="32" t="s">
        <v>2293</v>
      </c>
      <c r="E1113" s="32" t="s">
        <v>1520</v>
      </c>
      <c r="F1113" s="32" t="s">
        <v>89</v>
      </c>
      <c r="G1113" s="32" t="s">
        <v>2091</v>
      </c>
    </row>
    <row r="1114" spans="2:7" ht="15" customHeight="1" x14ac:dyDescent="0.25">
      <c r="B1114" s="32" t="s">
        <v>2294</v>
      </c>
      <c r="C1114" s="32" t="s">
        <v>2253</v>
      </c>
      <c r="D1114" s="32" t="s">
        <v>2295</v>
      </c>
      <c r="E1114" s="32" t="s">
        <v>2296</v>
      </c>
      <c r="F1114" s="32" t="s">
        <v>730</v>
      </c>
      <c r="G1114" s="32" t="s">
        <v>2091</v>
      </c>
    </row>
    <row r="1115" spans="2:7" ht="15" customHeight="1" x14ac:dyDescent="0.25">
      <c r="B1115" s="32" t="s">
        <v>2297</v>
      </c>
      <c r="C1115" s="32" t="s">
        <v>2261</v>
      </c>
      <c r="D1115" s="32" t="s">
        <v>2298</v>
      </c>
      <c r="E1115" s="32" t="s">
        <v>523</v>
      </c>
      <c r="F1115" s="32" t="s">
        <v>392</v>
      </c>
      <c r="G1115" s="32" t="s">
        <v>2091</v>
      </c>
    </row>
    <row r="1116" spans="2:7" ht="15" customHeight="1" x14ac:dyDescent="0.25">
      <c r="B1116" s="32" t="s">
        <v>2299</v>
      </c>
      <c r="C1116" s="32" t="s">
        <v>2300</v>
      </c>
      <c r="D1116" s="32" t="s">
        <v>2301</v>
      </c>
      <c r="E1116" s="32" t="s">
        <v>2108</v>
      </c>
      <c r="F1116" s="32" t="s">
        <v>1861</v>
      </c>
      <c r="G1116" s="32" t="s">
        <v>79</v>
      </c>
    </row>
    <row r="1117" spans="2:7" ht="15" customHeight="1" x14ac:dyDescent="0.25">
      <c r="B1117" s="32" t="s">
        <v>2302</v>
      </c>
      <c r="C1117" s="32" t="s">
        <v>2303</v>
      </c>
      <c r="D1117" s="32" t="s">
        <v>2304</v>
      </c>
      <c r="E1117" s="32" t="s">
        <v>871</v>
      </c>
      <c r="F1117" s="32" t="s">
        <v>872</v>
      </c>
      <c r="G1117" s="32" t="s">
        <v>189</v>
      </c>
    </row>
    <row r="1118" spans="2:7" ht="15" customHeight="1" x14ac:dyDescent="0.25">
      <c r="B1118" s="32" t="s">
        <v>2305</v>
      </c>
      <c r="C1118" s="32" t="s">
        <v>2306</v>
      </c>
      <c r="D1118" s="32" t="s">
        <v>2307</v>
      </c>
      <c r="E1118" s="32" t="s">
        <v>512</v>
      </c>
      <c r="F1118" s="32" t="s">
        <v>513</v>
      </c>
      <c r="G1118" s="32" t="s">
        <v>2091</v>
      </c>
    </row>
    <row r="1119" spans="2:7" ht="15" customHeight="1" x14ac:dyDescent="0.25">
      <c r="B1119" s="32" t="s">
        <v>2308</v>
      </c>
      <c r="C1119" s="32" t="s">
        <v>2309</v>
      </c>
      <c r="D1119" s="32" t="s">
        <v>2310</v>
      </c>
      <c r="E1119" s="32" t="s">
        <v>871</v>
      </c>
      <c r="F1119" s="32" t="s">
        <v>872</v>
      </c>
      <c r="G1119" s="32" t="s">
        <v>189</v>
      </c>
    </row>
    <row r="1120" spans="2:7" ht="15" customHeight="1" x14ac:dyDescent="0.25">
      <c r="B1120" s="32" t="s">
        <v>2311</v>
      </c>
      <c r="C1120" s="32" t="s">
        <v>2312</v>
      </c>
      <c r="D1120" s="32" t="s">
        <v>2313</v>
      </c>
      <c r="E1120" s="32" t="s">
        <v>2108</v>
      </c>
      <c r="F1120" s="32" t="s">
        <v>1861</v>
      </c>
      <c r="G1120" s="32" t="s">
        <v>79</v>
      </c>
    </row>
    <row r="1121" spans="2:7" ht="15" customHeight="1" x14ac:dyDescent="0.25">
      <c r="B1121" s="32" t="s">
        <v>2314</v>
      </c>
      <c r="C1121" s="32" t="s">
        <v>2315</v>
      </c>
      <c r="D1121" s="32" t="s">
        <v>2316</v>
      </c>
      <c r="E1121" s="32" t="s">
        <v>871</v>
      </c>
      <c r="F1121" s="32" t="s">
        <v>872</v>
      </c>
      <c r="G1121" s="32" t="s">
        <v>189</v>
      </c>
    </row>
    <row r="1122" spans="2:7" ht="15" customHeight="1" x14ac:dyDescent="0.25">
      <c r="B1122" s="32" t="s">
        <v>2317</v>
      </c>
      <c r="C1122" s="32" t="s">
        <v>2318</v>
      </c>
      <c r="D1122" s="32" t="s">
        <v>2319</v>
      </c>
      <c r="E1122" s="32" t="s">
        <v>2189</v>
      </c>
      <c r="F1122" s="32" t="s">
        <v>2190</v>
      </c>
      <c r="G1122" s="32" t="s">
        <v>189</v>
      </c>
    </row>
    <row r="1123" spans="2:7" ht="15" customHeight="1" x14ac:dyDescent="0.25">
      <c r="B1123" s="32" t="s">
        <v>2320</v>
      </c>
      <c r="C1123" s="32" t="s">
        <v>2315</v>
      </c>
      <c r="D1123" s="32" t="s">
        <v>2321</v>
      </c>
      <c r="E1123" s="32" t="s">
        <v>474</v>
      </c>
      <c r="F1123" s="32" t="s">
        <v>388</v>
      </c>
      <c r="G1123" s="32" t="s">
        <v>2091</v>
      </c>
    </row>
    <row r="1124" spans="2:7" ht="15" customHeight="1" x14ac:dyDescent="0.25">
      <c r="B1124" s="32" t="s">
        <v>2322</v>
      </c>
      <c r="C1124" s="32" t="s">
        <v>2323</v>
      </c>
      <c r="D1124" s="32" t="s">
        <v>2324</v>
      </c>
      <c r="E1124" s="32" t="s">
        <v>498</v>
      </c>
      <c r="F1124" s="32" t="s">
        <v>499</v>
      </c>
      <c r="G1124" s="32" t="s">
        <v>189</v>
      </c>
    </row>
    <row r="1125" spans="2:7" ht="15" customHeight="1" x14ac:dyDescent="0.25">
      <c r="B1125" s="32" t="s">
        <v>91</v>
      </c>
      <c r="C1125" s="32" t="s">
        <v>92</v>
      </c>
      <c r="D1125" s="32" t="s">
        <v>93</v>
      </c>
      <c r="E1125" s="32" t="s">
        <v>90</v>
      </c>
      <c r="F1125" s="32" t="s">
        <v>1846</v>
      </c>
      <c r="G1125" s="32" t="s">
        <v>79</v>
      </c>
    </row>
    <row r="1126" spans="2:7" ht="15" customHeight="1" x14ac:dyDescent="0.25">
      <c r="B1126" s="32" t="s">
        <v>2325</v>
      </c>
      <c r="C1126" s="32" t="s">
        <v>2326</v>
      </c>
      <c r="D1126" s="32" t="s">
        <v>2327</v>
      </c>
      <c r="E1126" s="32" t="s">
        <v>871</v>
      </c>
      <c r="F1126" s="32" t="s">
        <v>872</v>
      </c>
      <c r="G1126" s="32" t="s">
        <v>189</v>
      </c>
    </row>
    <row r="1127" spans="2:7" ht="15" customHeight="1" x14ac:dyDescent="0.25">
      <c r="B1127" s="32" t="s">
        <v>2328</v>
      </c>
      <c r="C1127" s="32" t="s">
        <v>2329</v>
      </c>
      <c r="D1127" s="32" t="s">
        <v>2330</v>
      </c>
      <c r="E1127" s="32" t="s">
        <v>1869</v>
      </c>
      <c r="F1127" s="32" t="s">
        <v>1846</v>
      </c>
      <c r="G1127" s="32" t="s">
        <v>79</v>
      </c>
    </row>
    <row r="1128" spans="2:7" ht="15" customHeight="1" x14ac:dyDescent="0.25">
      <c r="B1128" s="32" t="s">
        <v>2331</v>
      </c>
      <c r="C1128" s="32" t="s">
        <v>2326</v>
      </c>
      <c r="D1128" s="32" t="s">
        <v>2332</v>
      </c>
      <c r="E1128" s="32" t="s">
        <v>1540</v>
      </c>
      <c r="F1128" s="32" t="s">
        <v>730</v>
      </c>
      <c r="G1128" s="32" t="s">
        <v>189</v>
      </c>
    </row>
    <row r="1129" spans="2:7" ht="15" customHeight="1" x14ac:dyDescent="0.25">
      <c r="B1129" s="32" t="s">
        <v>2333</v>
      </c>
      <c r="C1129" s="32" t="s">
        <v>2334</v>
      </c>
      <c r="D1129" s="32" t="s">
        <v>2335</v>
      </c>
      <c r="E1129" s="32" t="s">
        <v>2100</v>
      </c>
      <c r="F1129" s="32" t="s">
        <v>2101</v>
      </c>
      <c r="G1129" s="32" t="s">
        <v>79</v>
      </c>
    </row>
    <row r="1130" spans="2:7" ht="15" customHeight="1" x14ac:dyDescent="0.25">
      <c r="B1130" s="32" t="s">
        <v>2336</v>
      </c>
      <c r="C1130" s="32" t="s">
        <v>2337</v>
      </c>
      <c r="D1130" s="32" t="s">
        <v>2338</v>
      </c>
      <c r="E1130" s="32" t="s">
        <v>1920</v>
      </c>
      <c r="F1130" s="32" t="s">
        <v>1846</v>
      </c>
      <c r="G1130" s="32" t="s">
        <v>79</v>
      </c>
    </row>
    <row r="1131" spans="2:7" ht="15" customHeight="1" x14ac:dyDescent="0.25">
      <c r="B1131" s="32" t="s">
        <v>2339</v>
      </c>
      <c r="C1131" s="32" t="s">
        <v>2340</v>
      </c>
      <c r="D1131" s="32" t="s">
        <v>2341</v>
      </c>
      <c r="E1131" s="32" t="s">
        <v>1869</v>
      </c>
      <c r="F1131" s="32" t="s">
        <v>1846</v>
      </c>
      <c r="G1131" s="32" t="s">
        <v>2091</v>
      </c>
    </row>
    <row r="1132" spans="2:7" ht="15" customHeight="1" x14ac:dyDescent="0.25">
      <c r="B1132" s="32" t="s">
        <v>2342</v>
      </c>
      <c r="C1132" s="32" t="s">
        <v>2343</v>
      </c>
      <c r="D1132" s="32" t="s">
        <v>2344</v>
      </c>
      <c r="E1132" s="32" t="s">
        <v>1275</v>
      </c>
      <c r="F1132" s="32" t="s">
        <v>388</v>
      </c>
      <c r="G1132" s="32" t="s">
        <v>189</v>
      </c>
    </row>
    <row r="1133" spans="2:7" ht="15" customHeight="1" x14ac:dyDescent="0.25">
      <c r="B1133" s="32" t="s">
        <v>2345</v>
      </c>
      <c r="C1133" s="32" t="s">
        <v>2343</v>
      </c>
      <c r="D1133" s="32" t="s">
        <v>2346</v>
      </c>
      <c r="E1133" s="32" t="s">
        <v>90</v>
      </c>
      <c r="F1133" s="32" t="s">
        <v>1846</v>
      </c>
      <c r="G1133" s="32" t="s">
        <v>189</v>
      </c>
    </row>
    <row r="1134" spans="2:7" ht="15" customHeight="1" x14ac:dyDescent="0.25">
      <c r="B1134" s="32" t="s">
        <v>2347</v>
      </c>
      <c r="C1134" s="32" t="s">
        <v>2343</v>
      </c>
      <c r="D1134" s="32" t="s">
        <v>2348</v>
      </c>
      <c r="E1134" s="32" t="s">
        <v>90</v>
      </c>
      <c r="F1134" s="32" t="s">
        <v>1846</v>
      </c>
      <c r="G1134" s="32" t="s">
        <v>189</v>
      </c>
    </row>
    <row r="1135" spans="2:7" ht="15" customHeight="1" x14ac:dyDescent="0.25">
      <c r="B1135" s="32" t="s">
        <v>2349</v>
      </c>
      <c r="C1135" s="32" t="s">
        <v>2350</v>
      </c>
      <c r="D1135" s="32" t="s">
        <v>2351</v>
      </c>
      <c r="E1135" s="32" t="s">
        <v>2352</v>
      </c>
      <c r="F1135" s="32" t="s">
        <v>2353</v>
      </c>
      <c r="G1135" s="32" t="s">
        <v>189</v>
      </c>
    </row>
    <row r="1136" spans="2:7" ht="15" customHeight="1" x14ac:dyDescent="0.25">
      <c r="B1136" s="32" t="s">
        <v>2354</v>
      </c>
      <c r="C1136" s="32" t="s">
        <v>2355</v>
      </c>
      <c r="D1136" s="32" t="s">
        <v>2356</v>
      </c>
      <c r="E1136" s="32" t="s">
        <v>90</v>
      </c>
      <c r="F1136" s="32" t="s">
        <v>1846</v>
      </c>
      <c r="G1136" s="32" t="s">
        <v>189</v>
      </c>
    </row>
    <row r="1137" spans="2:7" ht="15" customHeight="1" x14ac:dyDescent="0.25">
      <c r="B1137" s="32" t="s">
        <v>2357</v>
      </c>
      <c r="C1137" s="32" t="s">
        <v>2358</v>
      </c>
      <c r="D1137" s="32" t="s">
        <v>2359</v>
      </c>
      <c r="E1137" s="32" t="s">
        <v>1920</v>
      </c>
      <c r="F1137" s="32" t="s">
        <v>1846</v>
      </c>
      <c r="G1137" s="32" t="s">
        <v>189</v>
      </c>
    </row>
    <row r="1138" spans="2:7" ht="15" customHeight="1" x14ac:dyDescent="0.25">
      <c r="B1138" s="32" t="s">
        <v>2360</v>
      </c>
      <c r="C1138" s="32" t="s">
        <v>2355</v>
      </c>
      <c r="D1138" s="32" t="s">
        <v>2361</v>
      </c>
      <c r="E1138" s="32" t="s">
        <v>1920</v>
      </c>
      <c r="F1138" s="32" t="s">
        <v>1846</v>
      </c>
      <c r="G1138" s="32" t="s">
        <v>189</v>
      </c>
    </row>
    <row r="1139" spans="2:7" ht="15" customHeight="1" x14ac:dyDescent="0.25">
      <c r="B1139" s="32" t="s">
        <v>2362</v>
      </c>
      <c r="C1139" s="32" t="s">
        <v>2350</v>
      </c>
      <c r="D1139" s="32" t="s">
        <v>2363</v>
      </c>
      <c r="E1139" s="32" t="s">
        <v>1869</v>
      </c>
      <c r="F1139" s="32" t="s">
        <v>1846</v>
      </c>
      <c r="G1139" s="32" t="s">
        <v>189</v>
      </c>
    </row>
    <row r="1140" spans="2:7" ht="15" customHeight="1" x14ac:dyDescent="0.25">
      <c r="B1140" s="32" t="s">
        <v>2364</v>
      </c>
      <c r="C1140" s="32" t="s">
        <v>2365</v>
      </c>
      <c r="D1140" s="32" t="s">
        <v>2366</v>
      </c>
      <c r="E1140" s="32" t="s">
        <v>1300</v>
      </c>
      <c r="F1140" s="32" t="s">
        <v>89</v>
      </c>
      <c r="G1140" s="32" t="s">
        <v>189</v>
      </c>
    </row>
    <row r="1141" spans="2:7" ht="15" customHeight="1" x14ac:dyDescent="0.25">
      <c r="B1141" s="32" t="s">
        <v>2367</v>
      </c>
      <c r="C1141" s="32" t="s">
        <v>2365</v>
      </c>
      <c r="D1141" s="32" t="s">
        <v>2368</v>
      </c>
      <c r="E1141" s="32" t="s">
        <v>2369</v>
      </c>
      <c r="F1141" s="32" t="s">
        <v>1880</v>
      </c>
      <c r="G1141" s="32" t="s">
        <v>189</v>
      </c>
    </row>
    <row r="1142" spans="2:7" ht="15" customHeight="1" x14ac:dyDescent="0.25">
      <c r="B1142" s="32" t="s">
        <v>2370</v>
      </c>
      <c r="C1142" s="32" t="s">
        <v>2350</v>
      </c>
      <c r="D1142" s="32" t="s">
        <v>2371</v>
      </c>
      <c r="E1142" s="32" t="s">
        <v>2372</v>
      </c>
      <c r="F1142" s="32" t="s">
        <v>89</v>
      </c>
      <c r="G1142" s="32" t="s">
        <v>189</v>
      </c>
    </row>
    <row r="1143" spans="2:7" ht="15" customHeight="1" x14ac:dyDescent="0.25">
      <c r="B1143" s="32" t="s">
        <v>2373</v>
      </c>
      <c r="C1143" s="32" t="s">
        <v>2350</v>
      </c>
      <c r="D1143" s="32" t="s">
        <v>2374</v>
      </c>
      <c r="E1143" s="32" t="s">
        <v>2372</v>
      </c>
      <c r="F1143" s="32" t="s">
        <v>89</v>
      </c>
      <c r="G1143" s="32" t="s">
        <v>189</v>
      </c>
    </row>
    <row r="1144" spans="2:7" ht="15" customHeight="1" x14ac:dyDescent="0.25">
      <c r="B1144" s="32" t="s">
        <v>2375</v>
      </c>
      <c r="C1144" s="32" t="s">
        <v>2355</v>
      </c>
      <c r="D1144" s="32" t="s">
        <v>2376</v>
      </c>
      <c r="E1144" s="32" t="s">
        <v>1920</v>
      </c>
      <c r="F1144" s="32" t="s">
        <v>1846</v>
      </c>
      <c r="G1144" s="32" t="s">
        <v>189</v>
      </c>
    </row>
    <row r="1145" spans="2:7" ht="15" customHeight="1" x14ac:dyDescent="0.25">
      <c r="B1145" s="32" t="s">
        <v>2377</v>
      </c>
      <c r="C1145" s="32" t="s">
        <v>2378</v>
      </c>
      <c r="D1145" s="32" t="s">
        <v>2379</v>
      </c>
      <c r="E1145" s="32" t="s">
        <v>2380</v>
      </c>
      <c r="F1145" s="32" t="s">
        <v>2381</v>
      </c>
      <c r="G1145" s="32" t="s">
        <v>79</v>
      </c>
    </row>
    <row r="1146" spans="2:7" ht="15" customHeight="1" x14ac:dyDescent="0.25">
      <c r="B1146" s="32" t="s">
        <v>2382</v>
      </c>
      <c r="C1146" s="32" t="s">
        <v>2383</v>
      </c>
      <c r="D1146" s="32" t="s">
        <v>2384</v>
      </c>
      <c r="E1146" s="32" t="s">
        <v>1908</v>
      </c>
      <c r="F1146" s="32" t="s">
        <v>1902</v>
      </c>
      <c r="G1146" s="32" t="s">
        <v>189</v>
      </c>
    </row>
    <row r="1147" spans="2:7" ht="15" customHeight="1" x14ac:dyDescent="0.25">
      <c r="B1147" s="32" t="s">
        <v>2385</v>
      </c>
      <c r="C1147" s="32" t="s">
        <v>2383</v>
      </c>
      <c r="D1147" s="32" t="s">
        <v>2386</v>
      </c>
      <c r="E1147" s="32" t="s">
        <v>1920</v>
      </c>
      <c r="F1147" s="32" t="s">
        <v>1846</v>
      </c>
      <c r="G1147" s="32" t="s">
        <v>189</v>
      </c>
    </row>
    <row r="1148" spans="2:7" ht="15" customHeight="1" x14ac:dyDescent="0.25">
      <c r="B1148" s="32" t="s">
        <v>2387</v>
      </c>
      <c r="C1148" s="32" t="s">
        <v>2388</v>
      </c>
      <c r="D1148" s="32" t="s">
        <v>2389</v>
      </c>
      <c r="E1148" s="32" t="s">
        <v>230</v>
      </c>
      <c r="F1148" s="32" t="s">
        <v>231</v>
      </c>
      <c r="G1148" s="32" t="s">
        <v>189</v>
      </c>
    </row>
    <row r="1149" spans="2:7" ht="15" customHeight="1" x14ac:dyDescent="0.25">
      <c r="B1149" s="32" t="s">
        <v>2390</v>
      </c>
      <c r="C1149" s="32" t="s">
        <v>2391</v>
      </c>
      <c r="D1149" s="32" t="s">
        <v>2392</v>
      </c>
      <c r="E1149" s="32" t="s">
        <v>871</v>
      </c>
      <c r="F1149" s="32" t="s">
        <v>872</v>
      </c>
      <c r="G1149" s="32" t="s">
        <v>189</v>
      </c>
    </row>
    <row r="1150" spans="2:7" ht="15" customHeight="1" x14ac:dyDescent="0.25">
      <c r="B1150" s="32" t="s">
        <v>2393</v>
      </c>
      <c r="C1150" s="32" t="s">
        <v>2391</v>
      </c>
      <c r="D1150" s="32" t="s">
        <v>2394</v>
      </c>
      <c r="E1150" s="32" t="s">
        <v>871</v>
      </c>
      <c r="F1150" s="32" t="s">
        <v>872</v>
      </c>
      <c r="G1150" s="32" t="s">
        <v>189</v>
      </c>
    </row>
    <row r="1151" spans="2:7" ht="15" customHeight="1" x14ac:dyDescent="0.25">
      <c r="B1151" s="32" t="s">
        <v>2395</v>
      </c>
      <c r="C1151" s="32" t="s">
        <v>2396</v>
      </c>
      <c r="D1151" s="32" t="s">
        <v>2397</v>
      </c>
      <c r="E1151" s="32" t="s">
        <v>2398</v>
      </c>
      <c r="F1151" s="32" t="s">
        <v>2399</v>
      </c>
      <c r="G1151" s="32" t="s">
        <v>189</v>
      </c>
    </row>
    <row r="1152" spans="2:7" ht="15" customHeight="1" x14ac:dyDescent="0.25">
      <c r="B1152" s="32" t="s">
        <v>2400</v>
      </c>
      <c r="C1152" s="32" t="s">
        <v>2401</v>
      </c>
      <c r="D1152" s="32" t="s">
        <v>2402</v>
      </c>
      <c r="E1152" s="32" t="s">
        <v>871</v>
      </c>
      <c r="F1152" s="32" t="s">
        <v>872</v>
      </c>
      <c r="G1152" s="32" t="s">
        <v>189</v>
      </c>
    </row>
    <row r="1153" spans="2:7" ht="15" customHeight="1" x14ac:dyDescent="0.25">
      <c r="B1153" s="32" t="s">
        <v>2403</v>
      </c>
      <c r="C1153" s="32" t="s">
        <v>2401</v>
      </c>
      <c r="D1153" s="32" t="s">
        <v>2404</v>
      </c>
      <c r="E1153" s="32" t="s">
        <v>871</v>
      </c>
      <c r="F1153" s="32" t="s">
        <v>872</v>
      </c>
      <c r="G1153" s="32" t="s">
        <v>189</v>
      </c>
    </row>
    <row r="1154" spans="2:7" ht="15" customHeight="1" x14ac:dyDescent="0.25">
      <c r="B1154" s="32" t="s">
        <v>2405</v>
      </c>
      <c r="C1154" s="32" t="s">
        <v>2401</v>
      </c>
      <c r="D1154" s="32" t="s">
        <v>2406</v>
      </c>
      <c r="E1154" s="32" t="s">
        <v>871</v>
      </c>
      <c r="F1154" s="32" t="s">
        <v>872</v>
      </c>
      <c r="G1154" s="32" t="s">
        <v>189</v>
      </c>
    </row>
    <row r="1155" spans="2:7" ht="15" customHeight="1" x14ac:dyDescent="0.25">
      <c r="B1155" s="32" t="s">
        <v>2407</v>
      </c>
      <c r="C1155" s="32" t="s">
        <v>2408</v>
      </c>
      <c r="D1155" s="32" t="s">
        <v>2409</v>
      </c>
      <c r="E1155" s="32" t="s">
        <v>2100</v>
      </c>
      <c r="F1155" s="32" t="s">
        <v>2101</v>
      </c>
      <c r="G1155" s="32" t="s">
        <v>189</v>
      </c>
    </row>
    <row r="1156" spans="2:7" ht="15" customHeight="1" x14ac:dyDescent="0.25">
      <c r="B1156" s="32" t="s">
        <v>2410</v>
      </c>
      <c r="C1156" s="32" t="s">
        <v>2411</v>
      </c>
      <c r="D1156" s="32" t="s">
        <v>2412</v>
      </c>
      <c r="E1156" s="32" t="s">
        <v>423</v>
      </c>
      <c r="F1156" s="32" t="s">
        <v>424</v>
      </c>
      <c r="G1156" s="32" t="s">
        <v>189</v>
      </c>
    </row>
    <row r="1157" spans="2:7" ht="15" customHeight="1" x14ac:dyDescent="0.25">
      <c r="B1157" s="32" t="s">
        <v>2413</v>
      </c>
      <c r="C1157" s="32" t="s">
        <v>2411</v>
      </c>
      <c r="D1157" s="32" t="s">
        <v>2414</v>
      </c>
      <c r="E1157" s="32" t="s">
        <v>199</v>
      </c>
      <c r="F1157" s="32" t="s">
        <v>200</v>
      </c>
      <c r="G1157" s="32" t="s">
        <v>189</v>
      </c>
    </row>
    <row r="1158" spans="2:7" ht="15" customHeight="1" x14ac:dyDescent="0.25">
      <c r="B1158" s="32" t="s">
        <v>2415</v>
      </c>
      <c r="C1158" s="32" t="s">
        <v>2411</v>
      </c>
      <c r="D1158" s="32" t="s">
        <v>2416</v>
      </c>
      <c r="E1158" s="32" t="s">
        <v>1920</v>
      </c>
      <c r="F1158" s="32" t="s">
        <v>1846</v>
      </c>
      <c r="G1158" s="32" t="s">
        <v>189</v>
      </c>
    </row>
    <row r="1159" spans="2:7" ht="15" customHeight="1" x14ac:dyDescent="0.25">
      <c r="B1159" s="32" t="s">
        <v>2417</v>
      </c>
      <c r="C1159" s="32" t="s">
        <v>2418</v>
      </c>
      <c r="D1159" s="32" t="s">
        <v>2419</v>
      </c>
      <c r="E1159" s="32" t="s">
        <v>90</v>
      </c>
      <c r="F1159" s="32" t="s">
        <v>1846</v>
      </c>
      <c r="G1159" s="32" t="s">
        <v>189</v>
      </c>
    </row>
    <row r="1160" spans="2:7" ht="15" customHeight="1" x14ac:dyDescent="0.25">
      <c r="B1160" s="32" t="s">
        <v>2420</v>
      </c>
      <c r="C1160" s="32" t="s">
        <v>2421</v>
      </c>
      <c r="D1160" s="32" t="s">
        <v>2422</v>
      </c>
      <c r="E1160" s="32" t="s">
        <v>90</v>
      </c>
      <c r="F1160" s="32" t="s">
        <v>1846</v>
      </c>
      <c r="G1160" s="32" t="s">
        <v>189</v>
      </c>
    </row>
    <row r="1161" spans="2:7" ht="15" customHeight="1" x14ac:dyDescent="0.25">
      <c r="B1161" s="32" t="s">
        <v>2423</v>
      </c>
      <c r="C1161" s="32" t="s">
        <v>2424</v>
      </c>
      <c r="D1161" s="32" t="s">
        <v>2425</v>
      </c>
      <c r="E1161" s="32" t="s">
        <v>729</v>
      </c>
      <c r="F1161" s="32" t="s">
        <v>730</v>
      </c>
      <c r="G1161" s="32" t="s">
        <v>189</v>
      </c>
    </row>
    <row r="1162" spans="2:7" ht="15" customHeight="1" x14ac:dyDescent="0.25">
      <c r="B1162" s="32" t="s">
        <v>2426</v>
      </c>
      <c r="C1162" s="32" t="s">
        <v>2421</v>
      </c>
      <c r="D1162" s="32" t="s">
        <v>2427</v>
      </c>
      <c r="E1162" s="32" t="s">
        <v>90</v>
      </c>
      <c r="F1162" s="32" t="s">
        <v>1846</v>
      </c>
      <c r="G1162" s="32" t="s">
        <v>189</v>
      </c>
    </row>
    <row r="1163" spans="2:7" ht="15" customHeight="1" x14ac:dyDescent="0.25">
      <c r="B1163" s="32" t="s">
        <v>2428</v>
      </c>
      <c r="C1163" s="32" t="s">
        <v>2429</v>
      </c>
      <c r="D1163" s="32" t="s">
        <v>2430</v>
      </c>
      <c r="E1163" s="32" t="s">
        <v>1920</v>
      </c>
      <c r="F1163" s="32" t="s">
        <v>1846</v>
      </c>
      <c r="G1163" s="32" t="s">
        <v>189</v>
      </c>
    </row>
    <row r="1164" spans="2:7" ht="15" customHeight="1" x14ac:dyDescent="0.25">
      <c r="B1164" s="32" t="s">
        <v>2431</v>
      </c>
      <c r="C1164" s="32" t="s">
        <v>2432</v>
      </c>
      <c r="D1164" s="32" t="s">
        <v>2433</v>
      </c>
      <c r="E1164" s="32" t="s">
        <v>1920</v>
      </c>
      <c r="F1164" s="32" t="s">
        <v>1846</v>
      </c>
      <c r="G1164" s="32" t="s">
        <v>189</v>
      </c>
    </row>
    <row r="1165" spans="2:7" ht="15" customHeight="1" x14ac:dyDescent="0.25">
      <c r="B1165" s="32" t="s">
        <v>2434</v>
      </c>
      <c r="C1165" s="32" t="s">
        <v>2435</v>
      </c>
      <c r="D1165" s="32" t="s">
        <v>2436</v>
      </c>
      <c r="E1165" s="32" t="s">
        <v>504</v>
      </c>
      <c r="F1165" s="32" t="s">
        <v>384</v>
      </c>
      <c r="G1165" s="32" t="s">
        <v>189</v>
      </c>
    </row>
    <row r="1166" spans="2:7" ht="15" customHeight="1" x14ac:dyDescent="0.25">
      <c r="B1166" s="32" t="s">
        <v>2437</v>
      </c>
      <c r="C1166" s="32" t="s">
        <v>2438</v>
      </c>
      <c r="D1166" s="32" t="s">
        <v>2439</v>
      </c>
      <c r="E1166" s="32" t="s">
        <v>1920</v>
      </c>
      <c r="F1166" s="32" t="s">
        <v>1846</v>
      </c>
      <c r="G1166" s="32" t="s">
        <v>189</v>
      </c>
    </row>
    <row r="1167" spans="2:7" ht="15" customHeight="1" x14ac:dyDescent="0.25">
      <c r="B1167" s="32" t="s">
        <v>2440</v>
      </c>
      <c r="C1167" s="32" t="s">
        <v>2441</v>
      </c>
      <c r="D1167" s="32" t="s">
        <v>2442</v>
      </c>
      <c r="E1167" s="32" t="s">
        <v>1994</v>
      </c>
      <c r="F1167" s="32" t="s">
        <v>1995</v>
      </c>
      <c r="G1167" s="32" t="s">
        <v>79</v>
      </c>
    </row>
    <row r="1168" spans="2:7" ht="15" customHeight="1" x14ac:dyDescent="0.25">
      <c r="B1168" s="32" t="s">
        <v>2443</v>
      </c>
      <c r="C1168" s="32" t="s">
        <v>2444</v>
      </c>
      <c r="D1168" s="32" t="s">
        <v>2445</v>
      </c>
      <c r="E1168" s="32" t="s">
        <v>1869</v>
      </c>
      <c r="F1168" s="32" t="s">
        <v>1846</v>
      </c>
      <c r="G1168" s="32" t="s">
        <v>79</v>
      </c>
    </row>
    <row r="1169" spans="2:7" ht="15" customHeight="1" x14ac:dyDescent="0.25">
      <c r="B1169" s="32" t="s">
        <v>2446</v>
      </c>
      <c r="C1169" s="32" t="s">
        <v>2447</v>
      </c>
      <c r="D1169" s="32" t="s">
        <v>2448</v>
      </c>
      <c r="E1169" s="32" t="s">
        <v>2449</v>
      </c>
      <c r="F1169" s="32" t="s">
        <v>2450</v>
      </c>
      <c r="G1169" s="32" t="s">
        <v>189</v>
      </c>
    </row>
    <row r="1170" spans="2:7" ht="15" customHeight="1" x14ac:dyDescent="0.25">
      <c r="B1170" s="32" t="s">
        <v>2451</v>
      </c>
      <c r="C1170" s="32" t="s">
        <v>2447</v>
      </c>
      <c r="D1170" s="32" t="s">
        <v>2452</v>
      </c>
      <c r="E1170" s="32" t="s">
        <v>90</v>
      </c>
      <c r="F1170" s="32" t="s">
        <v>1846</v>
      </c>
      <c r="G1170" s="32" t="s">
        <v>189</v>
      </c>
    </row>
    <row r="1171" spans="2:7" ht="15" customHeight="1" x14ac:dyDescent="0.25">
      <c r="B1171" s="32" t="s">
        <v>2453</v>
      </c>
      <c r="C1171" s="32" t="s">
        <v>2454</v>
      </c>
      <c r="D1171" s="32" t="s">
        <v>2455</v>
      </c>
      <c r="E1171" s="32" t="s">
        <v>2032</v>
      </c>
      <c r="F1171" s="32" t="s">
        <v>1880</v>
      </c>
      <c r="G1171" s="32" t="s">
        <v>189</v>
      </c>
    </row>
    <row r="1172" spans="2:7" ht="15" customHeight="1" x14ac:dyDescent="0.25">
      <c r="B1172" s="32" t="s">
        <v>2456</v>
      </c>
      <c r="C1172" s="32" t="s">
        <v>2457</v>
      </c>
      <c r="D1172" s="32" t="s">
        <v>2458</v>
      </c>
      <c r="E1172" s="32" t="s">
        <v>1869</v>
      </c>
      <c r="F1172" s="32" t="s">
        <v>1846</v>
      </c>
      <c r="G1172" s="32" t="s">
        <v>79</v>
      </c>
    </row>
    <row r="1173" spans="2:7" ht="15" customHeight="1" x14ac:dyDescent="0.25">
      <c r="B1173" s="32" t="s">
        <v>2459</v>
      </c>
      <c r="C1173" s="32" t="s">
        <v>2460</v>
      </c>
      <c r="D1173" s="32" t="s">
        <v>2461</v>
      </c>
      <c r="E1173" s="32" t="s">
        <v>90</v>
      </c>
      <c r="F1173" s="32" t="s">
        <v>1846</v>
      </c>
      <c r="G1173" s="32" t="s">
        <v>329</v>
      </c>
    </row>
    <row r="1174" spans="2:7" ht="15" customHeight="1" x14ac:dyDescent="0.25">
      <c r="B1174" s="32" t="s">
        <v>2462</v>
      </c>
      <c r="C1174" s="32" t="s">
        <v>2460</v>
      </c>
      <c r="D1174" s="32" t="s">
        <v>2463</v>
      </c>
      <c r="E1174" s="32" t="s">
        <v>90</v>
      </c>
      <c r="F1174" s="32" t="s">
        <v>1846</v>
      </c>
      <c r="G1174" s="32" t="s">
        <v>329</v>
      </c>
    </row>
    <row r="1175" spans="2:7" ht="15" customHeight="1" x14ac:dyDescent="0.25">
      <c r="B1175" s="32" t="s">
        <v>2464</v>
      </c>
      <c r="C1175" s="32" t="s">
        <v>2465</v>
      </c>
      <c r="D1175" s="32" t="s">
        <v>2466</v>
      </c>
      <c r="E1175" s="32" t="s">
        <v>2467</v>
      </c>
      <c r="F1175" s="32" t="s">
        <v>231</v>
      </c>
      <c r="G1175" s="32" t="s">
        <v>189</v>
      </c>
    </row>
    <row r="1176" spans="2:7" ht="15" customHeight="1" x14ac:dyDescent="0.25">
      <c r="B1176" s="32" t="s">
        <v>2468</v>
      </c>
      <c r="C1176" s="32" t="s">
        <v>2469</v>
      </c>
      <c r="D1176" s="32" t="s">
        <v>2470</v>
      </c>
      <c r="E1176" s="32" t="s">
        <v>199</v>
      </c>
      <c r="F1176" s="32" t="s">
        <v>200</v>
      </c>
      <c r="G1176" s="32" t="s">
        <v>79</v>
      </c>
    </row>
    <row r="1177" spans="2:7" ht="15" customHeight="1" x14ac:dyDescent="0.25">
      <c r="B1177" s="32" t="s">
        <v>2471</v>
      </c>
      <c r="C1177" s="32" t="s">
        <v>2472</v>
      </c>
      <c r="D1177" s="32" t="s">
        <v>2473</v>
      </c>
      <c r="E1177" s="32" t="s">
        <v>1869</v>
      </c>
      <c r="F1177" s="32" t="s">
        <v>1846</v>
      </c>
      <c r="G1177" s="32" t="s">
        <v>189</v>
      </c>
    </row>
    <row r="1178" spans="2:7" ht="15" customHeight="1" x14ac:dyDescent="0.25">
      <c r="B1178" s="32" t="s">
        <v>2474</v>
      </c>
      <c r="C1178" s="32" t="s">
        <v>2472</v>
      </c>
      <c r="D1178" s="32" t="s">
        <v>2475</v>
      </c>
      <c r="E1178" s="32" t="s">
        <v>90</v>
      </c>
      <c r="F1178" s="32" t="s">
        <v>1846</v>
      </c>
      <c r="G1178" s="32" t="s">
        <v>189</v>
      </c>
    </row>
    <row r="1179" spans="2:7" ht="15" customHeight="1" x14ac:dyDescent="0.25">
      <c r="B1179" s="32" t="s">
        <v>2476</v>
      </c>
      <c r="C1179" s="32" t="s">
        <v>2454</v>
      </c>
      <c r="D1179" s="32" t="s">
        <v>2477</v>
      </c>
      <c r="E1179" s="32" t="s">
        <v>2032</v>
      </c>
      <c r="F1179" s="32" t="s">
        <v>1880</v>
      </c>
      <c r="G1179" s="32" t="s">
        <v>189</v>
      </c>
    </row>
    <row r="1180" spans="2:7" ht="15" customHeight="1" x14ac:dyDescent="0.25">
      <c r="B1180" s="32" t="s">
        <v>2478</v>
      </c>
      <c r="C1180" s="32" t="s">
        <v>2472</v>
      </c>
      <c r="D1180" s="32" t="s">
        <v>2479</v>
      </c>
      <c r="E1180" s="32" t="s">
        <v>520</v>
      </c>
      <c r="F1180" s="32" t="s">
        <v>188</v>
      </c>
      <c r="G1180" s="32" t="s">
        <v>189</v>
      </c>
    </row>
    <row r="1181" spans="2:7" ht="15" customHeight="1" x14ac:dyDescent="0.25">
      <c r="B1181" s="32" t="s">
        <v>2480</v>
      </c>
      <c r="C1181" s="32" t="s">
        <v>2481</v>
      </c>
      <c r="D1181" s="32" t="s">
        <v>2482</v>
      </c>
      <c r="E1181" s="32" t="s">
        <v>871</v>
      </c>
      <c r="F1181" s="32" t="s">
        <v>872</v>
      </c>
      <c r="G1181" s="32" t="s">
        <v>79</v>
      </c>
    </row>
    <row r="1182" spans="2:7" ht="15" customHeight="1" x14ac:dyDescent="0.25">
      <c r="B1182" s="32" t="s">
        <v>2483</v>
      </c>
      <c r="C1182" s="32" t="s">
        <v>2460</v>
      </c>
      <c r="D1182" s="32" t="s">
        <v>2484</v>
      </c>
      <c r="E1182" s="32" t="s">
        <v>1920</v>
      </c>
      <c r="F1182" s="32" t="s">
        <v>1846</v>
      </c>
      <c r="G1182" s="32" t="s">
        <v>329</v>
      </c>
    </row>
    <row r="1183" spans="2:7" ht="15" customHeight="1" x14ac:dyDescent="0.25">
      <c r="B1183" s="32" t="s">
        <v>2485</v>
      </c>
      <c r="C1183" s="32" t="s">
        <v>2486</v>
      </c>
      <c r="D1183" s="32" t="s">
        <v>2487</v>
      </c>
      <c r="E1183" s="32" t="s">
        <v>90</v>
      </c>
      <c r="F1183" s="32" t="s">
        <v>1846</v>
      </c>
      <c r="G1183" s="32" t="s">
        <v>189</v>
      </c>
    </row>
    <row r="1184" spans="2:7" ht="15" customHeight="1" x14ac:dyDescent="0.25">
      <c r="B1184" s="32" t="s">
        <v>2488</v>
      </c>
      <c r="C1184" s="32" t="s">
        <v>2489</v>
      </c>
      <c r="D1184" s="32" t="s">
        <v>2490</v>
      </c>
      <c r="E1184" s="32" t="s">
        <v>498</v>
      </c>
      <c r="F1184" s="32" t="s">
        <v>499</v>
      </c>
      <c r="G1184" s="32" t="s">
        <v>79</v>
      </c>
    </row>
    <row r="1185" spans="2:7" ht="15" customHeight="1" x14ac:dyDescent="0.25">
      <c r="B1185" s="32" t="s">
        <v>2491</v>
      </c>
      <c r="C1185" s="32" t="s">
        <v>2492</v>
      </c>
      <c r="D1185" s="32" t="s">
        <v>2493</v>
      </c>
      <c r="E1185" s="32" t="s">
        <v>2032</v>
      </c>
      <c r="F1185" s="32" t="s">
        <v>1880</v>
      </c>
      <c r="G1185" s="32" t="s">
        <v>189</v>
      </c>
    </row>
    <row r="1186" spans="2:7" ht="15" customHeight="1" x14ac:dyDescent="0.25">
      <c r="B1186" s="32" t="s">
        <v>2494</v>
      </c>
      <c r="C1186" s="32" t="s">
        <v>2469</v>
      </c>
      <c r="D1186" s="32" t="s">
        <v>2495</v>
      </c>
      <c r="E1186" s="32" t="s">
        <v>2496</v>
      </c>
      <c r="F1186" s="32" t="s">
        <v>1902</v>
      </c>
      <c r="G1186" s="32" t="s">
        <v>79</v>
      </c>
    </row>
    <row r="1187" spans="2:7" ht="15" customHeight="1" x14ac:dyDescent="0.25">
      <c r="B1187" s="32" t="s">
        <v>2497</v>
      </c>
      <c r="C1187" s="32" t="s">
        <v>2498</v>
      </c>
      <c r="D1187" s="32" t="s">
        <v>2499</v>
      </c>
      <c r="E1187" s="32" t="s">
        <v>1869</v>
      </c>
      <c r="F1187" s="32" t="s">
        <v>1846</v>
      </c>
      <c r="G1187" s="32" t="s">
        <v>189</v>
      </c>
    </row>
    <row r="1188" spans="2:7" ht="15" customHeight="1" x14ac:dyDescent="0.25">
      <c r="B1188" s="32" t="s">
        <v>2500</v>
      </c>
      <c r="C1188" s="32" t="s">
        <v>2481</v>
      </c>
      <c r="D1188" s="32" t="s">
        <v>2501</v>
      </c>
      <c r="E1188" s="32" t="s">
        <v>871</v>
      </c>
      <c r="F1188" s="32" t="s">
        <v>872</v>
      </c>
      <c r="G1188" s="32" t="s">
        <v>79</v>
      </c>
    </row>
    <row r="1189" spans="2:7" ht="15" customHeight="1" x14ac:dyDescent="0.25">
      <c r="B1189" s="32" t="s">
        <v>2502</v>
      </c>
      <c r="C1189" s="32" t="s">
        <v>2503</v>
      </c>
      <c r="D1189" s="32" t="s">
        <v>2504</v>
      </c>
      <c r="E1189" s="32" t="s">
        <v>1920</v>
      </c>
      <c r="F1189" s="32" t="s">
        <v>1846</v>
      </c>
      <c r="G1189" s="32" t="s">
        <v>189</v>
      </c>
    </row>
    <row r="1190" spans="2:7" ht="15" customHeight="1" x14ac:dyDescent="0.25">
      <c r="B1190" s="32" t="s">
        <v>2505</v>
      </c>
      <c r="C1190" s="32" t="s">
        <v>2506</v>
      </c>
      <c r="D1190" s="32" t="s">
        <v>2507</v>
      </c>
      <c r="E1190" s="32" t="s">
        <v>2508</v>
      </c>
      <c r="F1190" s="32" t="s">
        <v>2509</v>
      </c>
      <c r="G1190" s="32" t="s">
        <v>189</v>
      </c>
    </row>
    <row r="1191" spans="2:7" ht="15" customHeight="1" x14ac:dyDescent="0.25">
      <c r="B1191" s="32" t="s">
        <v>2510</v>
      </c>
      <c r="C1191" s="32" t="s">
        <v>2511</v>
      </c>
      <c r="D1191" s="32" t="s">
        <v>2512</v>
      </c>
      <c r="E1191" s="32" t="s">
        <v>871</v>
      </c>
      <c r="F1191" s="32" t="s">
        <v>872</v>
      </c>
      <c r="G1191" s="32" t="s">
        <v>189</v>
      </c>
    </row>
    <row r="1192" spans="2:7" ht="15" customHeight="1" x14ac:dyDescent="0.25">
      <c r="B1192" s="32" t="s">
        <v>2513</v>
      </c>
      <c r="C1192" s="32" t="s">
        <v>2511</v>
      </c>
      <c r="D1192" s="32" t="s">
        <v>2514</v>
      </c>
      <c r="E1192" s="32" t="s">
        <v>871</v>
      </c>
      <c r="F1192" s="32" t="s">
        <v>872</v>
      </c>
      <c r="G1192" s="32" t="s">
        <v>189</v>
      </c>
    </row>
    <row r="1193" spans="2:7" ht="15" customHeight="1" x14ac:dyDescent="0.25">
      <c r="B1193" s="32" t="s">
        <v>2515</v>
      </c>
      <c r="C1193" s="32" t="s">
        <v>2511</v>
      </c>
      <c r="D1193" s="32" t="s">
        <v>2516</v>
      </c>
      <c r="E1193" s="32" t="s">
        <v>871</v>
      </c>
      <c r="F1193" s="32" t="s">
        <v>872</v>
      </c>
      <c r="G1193" s="32" t="s">
        <v>189</v>
      </c>
    </row>
    <row r="1194" spans="2:7" ht="15" customHeight="1" x14ac:dyDescent="0.25">
      <c r="B1194" s="32" t="s">
        <v>2517</v>
      </c>
      <c r="C1194" s="32" t="s">
        <v>2518</v>
      </c>
      <c r="D1194" s="32" t="s">
        <v>2519</v>
      </c>
      <c r="E1194" s="32" t="s">
        <v>498</v>
      </c>
      <c r="F1194" s="32" t="s">
        <v>499</v>
      </c>
      <c r="G1194" s="32" t="s">
        <v>79</v>
      </c>
    </row>
    <row r="1195" spans="2:7" ht="15" customHeight="1" x14ac:dyDescent="0.25">
      <c r="B1195" s="32" t="s">
        <v>2520</v>
      </c>
      <c r="C1195" s="32" t="s">
        <v>2521</v>
      </c>
      <c r="D1195" s="32" t="s">
        <v>2522</v>
      </c>
      <c r="E1195" s="32" t="s">
        <v>2508</v>
      </c>
      <c r="F1195" s="32" t="s">
        <v>2509</v>
      </c>
      <c r="G1195" s="32" t="s">
        <v>189</v>
      </c>
    </row>
    <row r="1196" spans="2:7" ht="15" customHeight="1" x14ac:dyDescent="0.25">
      <c r="B1196" s="32" t="s">
        <v>2523</v>
      </c>
      <c r="C1196" s="32" t="s">
        <v>2498</v>
      </c>
      <c r="D1196" s="32" t="s">
        <v>2524</v>
      </c>
      <c r="E1196" s="32" t="s">
        <v>2525</v>
      </c>
      <c r="F1196" s="32" t="s">
        <v>406</v>
      </c>
      <c r="G1196" s="32" t="s">
        <v>189</v>
      </c>
    </row>
    <row r="1197" spans="2:7" ht="15" customHeight="1" x14ac:dyDescent="0.25">
      <c r="B1197" s="32" t="s">
        <v>2526</v>
      </c>
      <c r="C1197" s="32" t="s">
        <v>2527</v>
      </c>
      <c r="D1197" s="32" t="s">
        <v>2528</v>
      </c>
      <c r="E1197" s="32" t="s">
        <v>2529</v>
      </c>
      <c r="F1197" s="32" t="s">
        <v>2530</v>
      </c>
      <c r="G1197" s="32" t="s">
        <v>189</v>
      </c>
    </row>
    <row r="1198" spans="2:7" ht="15" customHeight="1" x14ac:dyDescent="0.25">
      <c r="B1198" s="32" t="s">
        <v>2531</v>
      </c>
      <c r="C1198" s="32" t="s">
        <v>2532</v>
      </c>
      <c r="D1198" s="32" t="s">
        <v>2533</v>
      </c>
      <c r="E1198" s="32" t="s">
        <v>2032</v>
      </c>
      <c r="F1198" s="32" t="s">
        <v>1880</v>
      </c>
      <c r="G1198" s="32" t="s">
        <v>189</v>
      </c>
    </row>
    <row r="1199" spans="2:7" ht="15" customHeight="1" x14ac:dyDescent="0.25">
      <c r="B1199" s="32" t="s">
        <v>2534</v>
      </c>
      <c r="C1199" s="32" t="s">
        <v>2535</v>
      </c>
      <c r="D1199" s="32" t="s">
        <v>2536</v>
      </c>
      <c r="E1199" s="32" t="s">
        <v>2537</v>
      </c>
      <c r="F1199" s="32" t="s">
        <v>2538</v>
      </c>
      <c r="G1199" s="32" t="s">
        <v>189</v>
      </c>
    </row>
    <row r="1200" spans="2:7" ht="15" customHeight="1" x14ac:dyDescent="0.25">
      <c r="B1200" s="32" t="s">
        <v>2539</v>
      </c>
      <c r="C1200" s="32" t="s">
        <v>2535</v>
      </c>
      <c r="D1200" s="32" t="s">
        <v>2540</v>
      </c>
      <c r="E1200" s="32" t="s">
        <v>90</v>
      </c>
      <c r="F1200" s="32" t="s">
        <v>1846</v>
      </c>
      <c r="G1200" s="32" t="s">
        <v>189</v>
      </c>
    </row>
    <row r="1201" spans="2:7" ht="15" customHeight="1" x14ac:dyDescent="0.25">
      <c r="B1201" s="32" t="s">
        <v>2541</v>
      </c>
      <c r="C1201" s="32" t="s">
        <v>2542</v>
      </c>
      <c r="D1201" s="32" t="s">
        <v>2543</v>
      </c>
      <c r="E1201" s="32" t="s">
        <v>2032</v>
      </c>
      <c r="F1201" s="32" t="s">
        <v>1880</v>
      </c>
      <c r="G1201" s="32" t="s">
        <v>189</v>
      </c>
    </row>
    <row r="1202" spans="2:7" ht="15" customHeight="1" x14ac:dyDescent="0.25">
      <c r="B1202" s="32" t="s">
        <v>2544</v>
      </c>
      <c r="C1202" s="32" t="s">
        <v>2545</v>
      </c>
      <c r="D1202" s="32" t="s">
        <v>2546</v>
      </c>
      <c r="E1202" s="32" t="s">
        <v>272</v>
      </c>
      <c r="F1202" s="32" t="s">
        <v>273</v>
      </c>
      <c r="G1202" s="32" t="s">
        <v>79</v>
      </c>
    </row>
    <row r="1203" spans="2:7" ht="15" customHeight="1" x14ac:dyDescent="0.25">
      <c r="B1203" s="32" t="s">
        <v>2547</v>
      </c>
      <c r="C1203" s="32" t="s">
        <v>2542</v>
      </c>
      <c r="D1203" s="32" t="s">
        <v>2548</v>
      </c>
      <c r="E1203" s="32" t="s">
        <v>2032</v>
      </c>
      <c r="F1203" s="32" t="s">
        <v>1880</v>
      </c>
      <c r="G1203" s="32" t="s">
        <v>189</v>
      </c>
    </row>
    <row r="1204" spans="2:7" ht="15" customHeight="1" x14ac:dyDescent="0.25">
      <c r="B1204" s="32" t="s">
        <v>2549</v>
      </c>
      <c r="C1204" s="32" t="s">
        <v>2550</v>
      </c>
      <c r="D1204" s="32" t="s">
        <v>2551</v>
      </c>
      <c r="E1204" s="32" t="s">
        <v>90</v>
      </c>
      <c r="F1204" s="32" t="s">
        <v>1846</v>
      </c>
      <c r="G1204" s="32" t="s">
        <v>329</v>
      </c>
    </row>
    <row r="1205" spans="2:7" ht="15" customHeight="1" x14ac:dyDescent="0.25">
      <c r="B1205" s="32" t="s">
        <v>2552</v>
      </c>
      <c r="C1205" s="32" t="s">
        <v>2553</v>
      </c>
      <c r="D1205" s="32" t="s">
        <v>2554</v>
      </c>
      <c r="E1205" s="32" t="s">
        <v>445</v>
      </c>
      <c r="F1205" s="32" t="s">
        <v>446</v>
      </c>
      <c r="G1205" s="32" t="s">
        <v>329</v>
      </c>
    </row>
    <row r="1206" spans="2:7" ht="15" customHeight="1" x14ac:dyDescent="0.25">
      <c r="B1206" s="32" t="s">
        <v>2555</v>
      </c>
      <c r="C1206" s="32" t="s">
        <v>2556</v>
      </c>
      <c r="D1206" s="32" t="s">
        <v>2557</v>
      </c>
      <c r="E1206" s="32" t="s">
        <v>498</v>
      </c>
      <c r="F1206" s="32" t="s">
        <v>499</v>
      </c>
      <c r="G1206" s="32" t="s">
        <v>189</v>
      </c>
    </row>
    <row r="1207" spans="2:7" ht="15" customHeight="1" x14ac:dyDescent="0.25">
      <c r="B1207" s="32" t="s">
        <v>2558</v>
      </c>
      <c r="C1207" s="32" t="s">
        <v>2556</v>
      </c>
      <c r="D1207" s="32" t="s">
        <v>2559</v>
      </c>
      <c r="E1207" s="32" t="s">
        <v>1869</v>
      </c>
      <c r="F1207" s="32" t="s">
        <v>1846</v>
      </c>
      <c r="G1207" s="32" t="s">
        <v>189</v>
      </c>
    </row>
    <row r="1208" spans="2:7" ht="15" customHeight="1" x14ac:dyDescent="0.25">
      <c r="B1208" s="32" t="s">
        <v>2560</v>
      </c>
      <c r="C1208" s="32" t="s">
        <v>2556</v>
      </c>
      <c r="D1208" s="32" t="s">
        <v>2561</v>
      </c>
      <c r="E1208" s="32" t="s">
        <v>1869</v>
      </c>
      <c r="F1208" s="32" t="s">
        <v>1846</v>
      </c>
      <c r="G1208" s="32" t="s">
        <v>189</v>
      </c>
    </row>
    <row r="1209" spans="2:7" ht="15" customHeight="1" x14ac:dyDescent="0.25">
      <c r="B1209" s="32" t="s">
        <v>2562</v>
      </c>
      <c r="C1209" s="32" t="s">
        <v>2563</v>
      </c>
      <c r="D1209" s="32" t="s">
        <v>2564</v>
      </c>
      <c r="E1209" s="32" t="s">
        <v>498</v>
      </c>
      <c r="F1209" s="32" t="s">
        <v>499</v>
      </c>
      <c r="G1209" s="32" t="s">
        <v>79</v>
      </c>
    </row>
    <row r="1210" spans="2:7" ht="15" customHeight="1" x14ac:dyDescent="0.25">
      <c r="B1210" s="32" t="s">
        <v>2565</v>
      </c>
      <c r="C1210" s="32" t="s">
        <v>2566</v>
      </c>
      <c r="D1210" s="32" t="s">
        <v>2567</v>
      </c>
      <c r="E1210" s="32" t="s">
        <v>871</v>
      </c>
      <c r="F1210" s="32" t="s">
        <v>872</v>
      </c>
      <c r="G1210" s="32" t="s">
        <v>189</v>
      </c>
    </row>
    <row r="1211" spans="2:7" ht="15" customHeight="1" x14ac:dyDescent="0.25">
      <c r="B1211" s="32" t="s">
        <v>2568</v>
      </c>
      <c r="C1211" s="32" t="s">
        <v>2569</v>
      </c>
      <c r="D1211" s="32" t="s">
        <v>2570</v>
      </c>
      <c r="E1211" s="32" t="s">
        <v>871</v>
      </c>
      <c r="F1211" s="32" t="s">
        <v>872</v>
      </c>
      <c r="G1211" s="32" t="s">
        <v>189</v>
      </c>
    </row>
    <row r="1212" spans="2:7" ht="15" customHeight="1" x14ac:dyDescent="0.25">
      <c r="B1212" s="32" t="s">
        <v>2571</v>
      </c>
      <c r="C1212" s="32" t="s">
        <v>2572</v>
      </c>
      <c r="D1212" s="32" t="s">
        <v>2573</v>
      </c>
      <c r="E1212" s="32" t="s">
        <v>1869</v>
      </c>
      <c r="F1212" s="32" t="s">
        <v>1846</v>
      </c>
      <c r="G1212" s="32" t="s">
        <v>189</v>
      </c>
    </row>
    <row r="1213" spans="2:7" ht="15" customHeight="1" x14ac:dyDescent="0.25">
      <c r="B1213" s="32" t="s">
        <v>2574</v>
      </c>
      <c r="C1213" s="32" t="s">
        <v>2572</v>
      </c>
      <c r="D1213" s="32" t="s">
        <v>2575</v>
      </c>
      <c r="E1213" s="32" t="s">
        <v>90</v>
      </c>
      <c r="F1213" s="32" t="s">
        <v>1846</v>
      </c>
      <c r="G1213" s="32" t="s">
        <v>189</v>
      </c>
    </row>
    <row r="1214" spans="2:7" ht="15" customHeight="1" x14ac:dyDescent="0.25">
      <c r="B1214" s="32" t="s">
        <v>2576</v>
      </c>
      <c r="C1214" s="32" t="s">
        <v>2577</v>
      </c>
      <c r="D1214" s="32" t="s">
        <v>2578</v>
      </c>
      <c r="E1214" s="32" t="s">
        <v>90</v>
      </c>
      <c r="F1214" s="32" t="s">
        <v>1846</v>
      </c>
      <c r="G1214" s="32" t="s">
        <v>329</v>
      </c>
    </row>
    <row r="1215" spans="2:7" ht="15" customHeight="1" x14ac:dyDescent="0.25">
      <c r="B1215" s="32" t="s">
        <v>2579</v>
      </c>
      <c r="C1215" s="32" t="s">
        <v>2580</v>
      </c>
      <c r="D1215" s="32" t="s">
        <v>2581</v>
      </c>
      <c r="E1215" s="32" t="s">
        <v>90</v>
      </c>
      <c r="F1215" s="32" t="s">
        <v>1846</v>
      </c>
      <c r="G1215" s="32" t="s">
        <v>189</v>
      </c>
    </row>
    <row r="1216" spans="2:7" ht="15" customHeight="1" x14ac:dyDescent="0.25">
      <c r="B1216" s="32" t="s">
        <v>2582</v>
      </c>
      <c r="C1216" s="32" t="s">
        <v>2583</v>
      </c>
      <c r="D1216" s="32" t="s">
        <v>2584</v>
      </c>
      <c r="E1216" s="32" t="s">
        <v>523</v>
      </c>
      <c r="F1216" s="32" t="s">
        <v>392</v>
      </c>
      <c r="G1216" s="32" t="s">
        <v>189</v>
      </c>
    </row>
    <row r="1217" spans="2:7" ht="15" customHeight="1" x14ac:dyDescent="0.25">
      <c r="B1217" s="32" t="s">
        <v>2585</v>
      </c>
      <c r="C1217" s="32" t="s">
        <v>2586</v>
      </c>
      <c r="D1217" s="32"/>
      <c r="E1217" s="32" t="s">
        <v>1875</v>
      </c>
      <c r="F1217" s="32" t="s">
        <v>1876</v>
      </c>
      <c r="G1217" s="32" t="s">
        <v>80</v>
      </c>
    </row>
    <row r="1218" spans="2:7" ht="15" customHeight="1" x14ac:dyDescent="0.25">
      <c r="B1218" s="32" t="s">
        <v>2587</v>
      </c>
      <c r="C1218" s="32" t="s">
        <v>2588</v>
      </c>
      <c r="D1218" s="32" t="s">
        <v>2589</v>
      </c>
      <c r="E1218" s="32" t="s">
        <v>1869</v>
      </c>
      <c r="F1218" s="32" t="s">
        <v>1846</v>
      </c>
      <c r="G1218" s="32" t="s">
        <v>189</v>
      </c>
    </row>
    <row r="1219" spans="2:7" ht="15" customHeight="1" x14ac:dyDescent="0.25">
      <c r="B1219" s="32" t="s">
        <v>2590</v>
      </c>
      <c r="C1219" s="32" t="s">
        <v>2591</v>
      </c>
      <c r="D1219" s="32" t="s">
        <v>2592</v>
      </c>
      <c r="E1219" s="32" t="s">
        <v>230</v>
      </c>
      <c r="F1219" s="32" t="s">
        <v>231</v>
      </c>
      <c r="G1219" s="32" t="s">
        <v>189</v>
      </c>
    </row>
    <row r="1220" spans="2:7" ht="15" customHeight="1" x14ac:dyDescent="0.25">
      <c r="B1220" s="32" t="s">
        <v>2593</v>
      </c>
      <c r="C1220" s="32" t="s">
        <v>2591</v>
      </c>
      <c r="D1220" s="32" t="s">
        <v>2594</v>
      </c>
      <c r="E1220" s="32" t="s">
        <v>230</v>
      </c>
      <c r="F1220" s="32" t="s">
        <v>231</v>
      </c>
      <c r="G1220" s="32" t="s">
        <v>189</v>
      </c>
    </row>
    <row r="1221" spans="2:7" ht="15" customHeight="1" x14ac:dyDescent="0.25">
      <c r="B1221" s="32" t="s">
        <v>2595</v>
      </c>
      <c r="C1221" s="32" t="s">
        <v>2591</v>
      </c>
      <c r="D1221" s="32" t="s">
        <v>2596</v>
      </c>
      <c r="E1221" s="32" t="s">
        <v>230</v>
      </c>
      <c r="F1221" s="32" t="s">
        <v>231</v>
      </c>
      <c r="G1221" s="32" t="s">
        <v>189</v>
      </c>
    </row>
    <row r="1222" spans="2:7" ht="15" customHeight="1" x14ac:dyDescent="0.25">
      <c r="B1222" s="32" t="s">
        <v>2597</v>
      </c>
      <c r="C1222" s="32" t="s">
        <v>2591</v>
      </c>
      <c r="D1222" s="32" t="s">
        <v>2598</v>
      </c>
      <c r="E1222" s="32" t="s">
        <v>230</v>
      </c>
      <c r="F1222" s="32" t="s">
        <v>231</v>
      </c>
      <c r="G1222" s="32" t="s">
        <v>189</v>
      </c>
    </row>
    <row r="1223" spans="2:7" ht="15" customHeight="1" x14ac:dyDescent="0.25">
      <c r="B1223" s="32" t="s">
        <v>2599</v>
      </c>
      <c r="C1223" s="32" t="s">
        <v>2580</v>
      </c>
      <c r="D1223" s="32" t="s">
        <v>2600</v>
      </c>
      <c r="E1223" s="32" t="s">
        <v>383</v>
      </c>
      <c r="F1223" s="32" t="s">
        <v>384</v>
      </c>
      <c r="G1223" s="32" t="s">
        <v>189</v>
      </c>
    </row>
    <row r="1224" spans="2:7" ht="15" customHeight="1" x14ac:dyDescent="0.25">
      <c r="B1224" s="32" t="s">
        <v>2601</v>
      </c>
      <c r="C1224" s="32" t="s">
        <v>2481</v>
      </c>
      <c r="D1224" s="32" t="s">
        <v>2602</v>
      </c>
      <c r="E1224" s="32" t="s">
        <v>871</v>
      </c>
      <c r="F1224" s="32" t="s">
        <v>872</v>
      </c>
      <c r="G1224" s="32" t="s">
        <v>79</v>
      </c>
    </row>
    <row r="1225" spans="2:7" ht="15" customHeight="1" x14ac:dyDescent="0.25">
      <c r="B1225" s="32" t="s">
        <v>2603</v>
      </c>
      <c r="C1225" s="32" t="s">
        <v>2566</v>
      </c>
      <c r="D1225" s="32" t="s">
        <v>2604</v>
      </c>
      <c r="E1225" s="32" t="s">
        <v>1017</v>
      </c>
      <c r="F1225" s="32" t="s">
        <v>310</v>
      </c>
      <c r="G1225" s="32" t="s">
        <v>189</v>
      </c>
    </row>
    <row r="1226" spans="2:7" ht="15" customHeight="1" x14ac:dyDescent="0.25">
      <c r="B1226" s="32" t="s">
        <v>2605</v>
      </c>
      <c r="C1226" s="32" t="s">
        <v>2566</v>
      </c>
      <c r="D1226" s="32" t="s">
        <v>2606</v>
      </c>
      <c r="E1226" s="32" t="s">
        <v>871</v>
      </c>
      <c r="F1226" s="32" t="s">
        <v>872</v>
      </c>
      <c r="G1226" s="32" t="s">
        <v>189</v>
      </c>
    </row>
    <row r="1227" spans="2:7" ht="15" customHeight="1" x14ac:dyDescent="0.25">
      <c r="B1227" s="32" t="s">
        <v>2607</v>
      </c>
      <c r="C1227" s="32" t="s">
        <v>2566</v>
      </c>
      <c r="D1227" s="32" t="s">
        <v>2608</v>
      </c>
      <c r="E1227" s="32" t="s">
        <v>871</v>
      </c>
      <c r="F1227" s="32" t="s">
        <v>872</v>
      </c>
      <c r="G1227" s="32" t="s">
        <v>189</v>
      </c>
    </row>
    <row r="1228" spans="2:7" ht="15" customHeight="1" x14ac:dyDescent="0.25">
      <c r="B1228" s="32" t="s">
        <v>2609</v>
      </c>
      <c r="C1228" s="32" t="s">
        <v>2460</v>
      </c>
      <c r="D1228" s="32" t="s">
        <v>2610</v>
      </c>
      <c r="E1228" s="32" t="s">
        <v>90</v>
      </c>
      <c r="F1228" s="32" t="s">
        <v>1846</v>
      </c>
      <c r="G1228" s="32" t="s">
        <v>329</v>
      </c>
    </row>
    <row r="1229" spans="2:7" ht="15" customHeight="1" x14ac:dyDescent="0.25">
      <c r="B1229" s="32" t="s">
        <v>2611</v>
      </c>
      <c r="C1229" s="32" t="s">
        <v>2569</v>
      </c>
      <c r="D1229" s="32"/>
      <c r="E1229" s="32" t="s">
        <v>1920</v>
      </c>
      <c r="F1229" s="32" t="s">
        <v>1846</v>
      </c>
      <c r="G1229" s="32" t="s">
        <v>80</v>
      </c>
    </row>
    <row r="1230" spans="2:7" ht="15" customHeight="1" x14ac:dyDescent="0.25">
      <c r="B1230" s="32" t="s">
        <v>2612</v>
      </c>
      <c r="C1230" s="32" t="s">
        <v>2588</v>
      </c>
      <c r="D1230" s="32"/>
      <c r="E1230" s="32" t="s">
        <v>90</v>
      </c>
      <c r="F1230" s="32" t="s">
        <v>1846</v>
      </c>
      <c r="G1230" s="32" t="s">
        <v>80</v>
      </c>
    </row>
    <row r="1231" spans="2:7" ht="15" customHeight="1" x14ac:dyDescent="0.25">
      <c r="B1231" s="32" t="s">
        <v>2613</v>
      </c>
      <c r="C1231" s="32" t="s">
        <v>2614</v>
      </c>
      <c r="D1231" s="32"/>
      <c r="E1231" s="32" t="s">
        <v>2615</v>
      </c>
      <c r="F1231" s="32" t="s">
        <v>730</v>
      </c>
      <c r="G1231" s="32" t="s">
        <v>80</v>
      </c>
    </row>
    <row r="1232" spans="2:7" ht="15" customHeight="1" x14ac:dyDescent="0.25">
      <c r="B1232" s="32" t="s">
        <v>2616</v>
      </c>
      <c r="C1232" s="32" t="s">
        <v>2617</v>
      </c>
      <c r="D1232" s="32" t="s">
        <v>2618</v>
      </c>
      <c r="E1232" s="32" t="s">
        <v>1353</v>
      </c>
      <c r="F1232" s="32" t="s">
        <v>89</v>
      </c>
      <c r="G1232" s="32" t="s">
        <v>189</v>
      </c>
    </row>
    <row r="1233" spans="2:7" ht="15" customHeight="1" x14ac:dyDescent="0.25">
      <c r="B1233" s="32" t="s">
        <v>2619</v>
      </c>
      <c r="C1233" s="32" t="s">
        <v>2620</v>
      </c>
      <c r="D1233" s="32" t="s">
        <v>2621</v>
      </c>
      <c r="E1233" s="32" t="s">
        <v>1300</v>
      </c>
      <c r="F1233" s="32" t="s">
        <v>89</v>
      </c>
      <c r="G1233" s="32" t="s">
        <v>189</v>
      </c>
    </row>
    <row r="1234" spans="2:7" ht="15" customHeight="1" x14ac:dyDescent="0.25">
      <c r="B1234" s="32" t="s">
        <v>2622</v>
      </c>
      <c r="C1234" s="32" t="s">
        <v>2623</v>
      </c>
      <c r="D1234" s="32"/>
      <c r="E1234" s="32" t="s">
        <v>1869</v>
      </c>
      <c r="F1234" s="32" t="s">
        <v>1846</v>
      </c>
      <c r="G1234" s="32" t="s">
        <v>80</v>
      </c>
    </row>
    <row r="1235" spans="2:7" ht="15" customHeight="1" x14ac:dyDescent="0.25">
      <c r="B1235" s="32" t="s">
        <v>2624</v>
      </c>
      <c r="C1235" s="32" t="s">
        <v>2625</v>
      </c>
      <c r="D1235" s="32"/>
      <c r="E1235" s="32" t="s">
        <v>2032</v>
      </c>
      <c r="F1235" s="32" t="s">
        <v>1880</v>
      </c>
      <c r="G1235" s="32" t="s">
        <v>80</v>
      </c>
    </row>
    <row r="1236" spans="2:7" ht="15" customHeight="1" x14ac:dyDescent="0.25">
      <c r="B1236" s="32" t="s">
        <v>2626</v>
      </c>
      <c r="C1236" s="32" t="s">
        <v>2625</v>
      </c>
      <c r="D1236" s="32"/>
      <c r="E1236" s="32" t="s">
        <v>2032</v>
      </c>
      <c r="F1236" s="32" t="s">
        <v>1880</v>
      </c>
      <c r="G1236" s="32" t="s">
        <v>80</v>
      </c>
    </row>
    <row r="1237" spans="2:7" ht="15" customHeight="1" x14ac:dyDescent="0.25">
      <c r="B1237" s="32" t="s">
        <v>2627</v>
      </c>
      <c r="C1237" s="32" t="s">
        <v>2628</v>
      </c>
      <c r="D1237" s="32"/>
      <c r="E1237" s="32" t="s">
        <v>871</v>
      </c>
      <c r="F1237" s="32" t="s">
        <v>872</v>
      </c>
      <c r="G1237" s="32" t="s">
        <v>80</v>
      </c>
    </row>
    <row r="1238" spans="2:7" ht="15" customHeight="1" x14ac:dyDescent="0.25">
      <c r="B1238" s="32" t="s">
        <v>2629</v>
      </c>
      <c r="C1238" s="32" t="s">
        <v>2630</v>
      </c>
      <c r="D1238" s="32" t="s">
        <v>2631</v>
      </c>
      <c r="E1238" s="32" t="s">
        <v>243</v>
      </c>
      <c r="F1238" s="32" t="s">
        <v>244</v>
      </c>
      <c r="G1238" s="32" t="s">
        <v>2091</v>
      </c>
    </row>
    <row r="1239" spans="2:7" ht="15" customHeight="1" x14ac:dyDescent="0.25">
      <c r="B1239" s="32" t="s">
        <v>2632</v>
      </c>
      <c r="C1239" s="32" t="s">
        <v>2633</v>
      </c>
      <c r="D1239" s="32" t="s">
        <v>2634</v>
      </c>
      <c r="E1239" s="32" t="s">
        <v>523</v>
      </c>
      <c r="F1239" s="32" t="s">
        <v>392</v>
      </c>
      <c r="G1239" s="32" t="s">
        <v>2091</v>
      </c>
    </row>
    <row r="1240" spans="2:7" ht="15" customHeight="1" x14ac:dyDescent="0.25">
      <c r="B1240" s="32" t="s">
        <v>2635</v>
      </c>
      <c r="C1240" s="32" t="s">
        <v>2636</v>
      </c>
      <c r="D1240" s="32" t="s">
        <v>2637</v>
      </c>
      <c r="E1240" s="32" t="s">
        <v>383</v>
      </c>
      <c r="F1240" s="32" t="s">
        <v>384</v>
      </c>
      <c r="G1240" s="32" t="s">
        <v>2091</v>
      </c>
    </row>
    <row r="1241" spans="2:7" ht="15" customHeight="1" x14ac:dyDescent="0.25">
      <c r="B1241" s="32" t="s">
        <v>2638</v>
      </c>
      <c r="C1241" s="32" t="s">
        <v>2639</v>
      </c>
      <c r="D1241" s="32" t="s">
        <v>2640</v>
      </c>
      <c r="E1241" s="32" t="s">
        <v>391</v>
      </c>
      <c r="F1241" s="32" t="s">
        <v>392</v>
      </c>
      <c r="G1241" s="32" t="s">
        <v>189</v>
      </c>
    </row>
    <row r="1242" spans="2:7" ht="15" customHeight="1" x14ac:dyDescent="0.25">
      <c r="B1242" s="32" t="s">
        <v>2641</v>
      </c>
      <c r="C1242" s="32" t="s">
        <v>2642</v>
      </c>
      <c r="D1242" s="32" t="s">
        <v>2643</v>
      </c>
      <c r="E1242" s="32" t="s">
        <v>705</v>
      </c>
      <c r="F1242" s="32" t="s">
        <v>273</v>
      </c>
      <c r="G1242" s="32" t="s">
        <v>2091</v>
      </c>
    </row>
    <row r="1243" spans="2:7" ht="15" customHeight="1" x14ac:dyDescent="0.25">
      <c r="B1243" s="32" t="s">
        <v>2644</v>
      </c>
      <c r="C1243" s="32" t="s">
        <v>2645</v>
      </c>
      <c r="D1243" s="32" t="s">
        <v>2646</v>
      </c>
      <c r="E1243" s="32" t="s">
        <v>529</v>
      </c>
      <c r="F1243" s="32" t="s">
        <v>255</v>
      </c>
      <c r="G1243" s="32" t="s">
        <v>79</v>
      </c>
    </row>
    <row r="1244" spans="2:7" ht="15" customHeight="1" x14ac:dyDescent="0.25">
      <c r="B1244" s="32" t="s">
        <v>2647</v>
      </c>
      <c r="C1244" s="32" t="s">
        <v>2648</v>
      </c>
      <c r="D1244" s="32" t="s">
        <v>2649</v>
      </c>
      <c r="E1244" s="32" t="s">
        <v>90</v>
      </c>
      <c r="F1244" s="32" t="s">
        <v>1846</v>
      </c>
      <c r="G1244" s="32" t="s">
        <v>2091</v>
      </c>
    </row>
    <row r="1245" spans="2:7" ht="15" customHeight="1" x14ac:dyDescent="0.25">
      <c r="B1245" s="32" t="s">
        <v>2650</v>
      </c>
      <c r="C1245" s="32" t="s">
        <v>2651</v>
      </c>
      <c r="D1245" s="32" t="s">
        <v>2652</v>
      </c>
      <c r="E1245" s="32" t="s">
        <v>2653</v>
      </c>
      <c r="F1245" s="32" t="s">
        <v>188</v>
      </c>
      <c r="G1245" s="32" t="s">
        <v>2091</v>
      </c>
    </row>
    <row r="1246" spans="2:7" ht="15" customHeight="1" x14ac:dyDescent="0.25">
      <c r="B1246" s="32" t="s">
        <v>2654</v>
      </c>
      <c r="C1246" s="32" t="s">
        <v>2161</v>
      </c>
      <c r="D1246" s="32" t="s">
        <v>2655</v>
      </c>
      <c r="E1246" s="32" t="s">
        <v>871</v>
      </c>
      <c r="F1246" s="32" t="s">
        <v>872</v>
      </c>
      <c r="G1246" s="32" t="s">
        <v>189</v>
      </c>
    </row>
    <row r="1247" spans="2:7" ht="15" customHeight="1" x14ac:dyDescent="0.25">
      <c r="B1247" s="32" t="s">
        <v>2656</v>
      </c>
      <c r="C1247" s="32" t="s">
        <v>2161</v>
      </c>
      <c r="D1247" s="32" t="s">
        <v>2657</v>
      </c>
      <c r="E1247" s="32" t="s">
        <v>871</v>
      </c>
      <c r="F1247" s="32" t="s">
        <v>872</v>
      </c>
      <c r="G1247" s="32" t="s">
        <v>189</v>
      </c>
    </row>
    <row r="1248" spans="2:7" ht="15" customHeight="1" x14ac:dyDescent="0.25">
      <c r="B1248" s="32" t="s">
        <v>2658</v>
      </c>
      <c r="C1248" s="32" t="s">
        <v>2648</v>
      </c>
      <c r="D1248" s="32" t="s">
        <v>2659</v>
      </c>
      <c r="E1248" s="32" t="s">
        <v>2660</v>
      </c>
      <c r="F1248" s="32" t="s">
        <v>730</v>
      </c>
      <c r="G1248" s="32" t="s">
        <v>2091</v>
      </c>
    </row>
    <row r="1249" spans="2:7" ht="15" customHeight="1" x14ac:dyDescent="0.25">
      <c r="B1249" s="32" t="s">
        <v>2661</v>
      </c>
      <c r="C1249" s="32" t="s">
        <v>2648</v>
      </c>
      <c r="D1249" s="32" t="s">
        <v>2662</v>
      </c>
      <c r="E1249" s="32" t="s">
        <v>2663</v>
      </c>
      <c r="F1249" s="32" t="s">
        <v>2664</v>
      </c>
      <c r="G1249" s="32" t="s">
        <v>2091</v>
      </c>
    </row>
    <row r="1250" spans="2:7" ht="15" customHeight="1" x14ac:dyDescent="0.25">
      <c r="B1250" s="32" t="s">
        <v>2665</v>
      </c>
      <c r="C1250" s="32" t="s">
        <v>2666</v>
      </c>
      <c r="D1250" s="32"/>
      <c r="E1250" s="32" t="s">
        <v>1994</v>
      </c>
      <c r="F1250" s="32" t="s">
        <v>1995</v>
      </c>
      <c r="G1250" s="32" t="s">
        <v>80</v>
      </c>
    </row>
    <row r="1251" spans="2:7" ht="15" customHeight="1" x14ac:dyDescent="0.25">
      <c r="B1251" s="32" t="s">
        <v>2667</v>
      </c>
      <c r="C1251" s="32" t="s">
        <v>2668</v>
      </c>
      <c r="D1251" s="32" t="s">
        <v>2669</v>
      </c>
      <c r="E1251" s="32" t="s">
        <v>871</v>
      </c>
      <c r="F1251" s="32" t="s">
        <v>872</v>
      </c>
      <c r="G1251" s="32" t="s">
        <v>2091</v>
      </c>
    </row>
    <row r="1252" spans="2:7" ht="15" customHeight="1" x14ac:dyDescent="0.25">
      <c r="B1252" s="32" t="s">
        <v>2670</v>
      </c>
      <c r="C1252" s="32" t="s">
        <v>2671</v>
      </c>
      <c r="D1252" s="32" t="s">
        <v>2672</v>
      </c>
      <c r="E1252" s="32" t="s">
        <v>2673</v>
      </c>
      <c r="F1252" s="32" t="s">
        <v>614</v>
      </c>
      <c r="G1252" s="32" t="s">
        <v>2091</v>
      </c>
    </row>
    <row r="1253" spans="2:7" ht="15" customHeight="1" x14ac:dyDescent="0.25">
      <c r="B1253" s="32" t="s">
        <v>2674</v>
      </c>
      <c r="C1253" s="32" t="s">
        <v>2675</v>
      </c>
      <c r="D1253" s="32" t="s">
        <v>2676</v>
      </c>
      <c r="E1253" s="32" t="s">
        <v>2677</v>
      </c>
      <c r="F1253" s="32" t="s">
        <v>513</v>
      </c>
      <c r="G1253" s="32" t="s">
        <v>2091</v>
      </c>
    </row>
    <row r="1254" spans="2:7" ht="15" customHeight="1" x14ac:dyDescent="0.25">
      <c r="B1254" s="32" t="s">
        <v>2678</v>
      </c>
      <c r="C1254" s="32" t="s">
        <v>2675</v>
      </c>
      <c r="D1254" s="32" t="s">
        <v>2679</v>
      </c>
      <c r="E1254" s="32" t="s">
        <v>2680</v>
      </c>
      <c r="F1254" s="32" t="s">
        <v>513</v>
      </c>
      <c r="G1254" s="32" t="s">
        <v>2091</v>
      </c>
    </row>
    <row r="1255" spans="2:7" ht="15" customHeight="1" x14ac:dyDescent="0.25">
      <c r="B1255" s="32" t="s">
        <v>2681</v>
      </c>
      <c r="C1255" s="32" t="s">
        <v>2682</v>
      </c>
      <c r="D1255" s="32" t="s">
        <v>2683</v>
      </c>
      <c r="E1255" s="32" t="s">
        <v>2684</v>
      </c>
      <c r="F1255" s="32" t="s">
        <v>2145</v>
      </c>
      <c r="G1255" s="32" t="s">
        <v>2091</v>
      </c>
    </row>
    <row r="1256" spans="2:7" ht="15" customHeight="1" x14ac:dyDescent="0.25">
      <c r="B1256" s="32" t="s">
        <v>2685</v>
      </c>
      <c r="C1256" s="32" t="s">
        <v>2682</v>
      </c>
      <c r="D1256" s="32" t="s">
        <v>2686</v>
      </c>
      <c r="E1256" s="32" t="s">
        <v>90</v>
      </c>
      <c r="F1256" s="32" t="s">
        <v>1846</v>
      </c>
      <c r="G1256" s="32" t="s">
        <v>2091</v>
      </c>
    </row>
    <row r="1257" spans="2:7" ht="15" customHeight="1" x14ac:dyDescent="0.25">
      <c r="B1257" s="32" t="s">
        <v>2687</v>
      </c>
      <c r="C1257" s="32" t="s">
        <v>2682</v>
      </c>
      <c r="D1257" s="32" t="s">
        <v>2688</v>
      </c>
      <c r="E1257" s="32" t="s">
        <v>2684</v>
      </c>
      <c r="F1257" s="32" t="s">
        <v>2145</v>
      </c>
      <c r="G1257" s="32" t="s">
        <v>2091</v>
      </c>
    </row>
    <row r="1258" spans="2:7" ht="15" customHeight="1" x14ac:dyDescent="0.25">
      <c r="B1258" s="32" t="s">
        <v>2689</v>
      </c>
      <c r="C1258" s="32" t="s">
        <v>2690</v>
      </c>
      <c r="D1258" s="32" t="s">
        <v>2691</v>
      </c>
      <c r="E1258" s="32" t="s">
        <v>523</v>
      </c>
      <c r="F1258" s="32" t="s">
        <v>392</v>
      </c>
      <c r="G1258" s="32" t="s">
        <v>2091</v>
      </c>
    </row>
    <row r="1259" spans="2:7" ht="15" customHeight="1" x14ac:dyDescent="0.25">
      <c r="B1259" s="32" t="s">
        <v>2692</v>
      </c>
      <c r="C1259" s="32" t="s">
        <v>2693</v>
      </c>
      <c r="D1259" s="32" t="s">
        <v>2694</v>
      </c>
      <c r="E1259" s="32" t="s">
        <v>871</v>
      </c>
      <c r="F1259" s="32" t="s">
        <v>872</v>
      </c>
      <c r="G1259" s="32" t="s">
        <v>79</v>
      </c>
    </row>
    <row r="1260" spans="2:7" ht="15" customHeight="1" x14ac:dyDescent="0.25">
      <c r="B1260" s="32" t="s">
        <v>2695</v>
      </c>
      <c r="C1260" s="32" t="s">
        <v>2696</v>
      </c>
      <c r="D1260" s="32" t="s">
        <v>2697</v>
      </c>
      <c r="E1260" s="32" t="s">
        <v>705</v>
      </c>
      <c r="F1260" s="32" t="s">
        <v>273</v>
      </c>
      <c r="G1260" s="32" t="s">
        <v>2091</v>
      </c>
    </row>
    <row r="1261" spans="2:7" ht="15" customHeight="1" x14ac:dyDescent="0.25">
      <c r="B1261" s="32" t="s">
        <v>2698</v>
      </c>
      <c r="C1261" s="32" t="s">
        <v>2699</v>
      </c>
      <c r="D1261" s="32" t="s">
        <v>2700</v>
      </c>
      <c r="E1261" s="32" t="s">
        <v>705</v>
      </c>
      <c r="F1261" s="32" t="s">
        <v>273</v>
      </c>
      <c r="G1261" s="32" t="s">
        <v>2091</v>
      </c>
    </row>
    <row r="1262" spans="2:7" ht="15" customHeight="1" x14ac:dyDescent="0.25">
      <c r="B1262" s="32" t="s">
        <v>2701</v>
      </c>
      <c r="C1262" s="32" t="s">
        <v>2699</v>
      </c>
      <c r="D1262" s="32" t="s">
        <v>2702</v>
      </c>
      <c r="E1262" s="32" t="s">
        <v>1343</v>
      </c>
      <c r="F1262" s="32" t="s">
        <v>384</v>
      </c>
      <c r="G1262" s="32" t="s">
        <v>2091</v>
      </c>
    </row>
    <row r="1263" spans="2:7" ht="15" customHeight="1" x14ac:dyDescent="0.25">
      <c r="B1263" s="32" t="s">
        <v>2703</v>
      </c>
      <c r="C1263" s="32" t="s">
        <v>2704</v>
      </c>
      <c r="D1263" s="32" t="s">
        <v>2705</v>
      </c>
      <c r="E1263" s="32" t="s">
        <v>2706</v>
      </c>
      <c r="F1263" s="32" t="s">
        <v>2707</v>
      </c>
      <c r="G1263" s="32" t="s">
        <v>2091</v>
      </c>
    </row>
    <row r="1264" spans="2:7" ht="15" customHeight="1" x14ac:dyDescent="0.25">
      <c r="B1264" s="32" t="s">
        <v>2708</v>
      </c>
      <c r="C1264" s="32" t="s">
        <v>2704</v>
      </c>
      <c r="D1264" s="32" t="s">
        <v>2709</v>
      </c>
      <c r="E1264" s="32" t="s">
        <v>90</v>
      </c>
      <c r="F1264" s="32" t="s">
        <v>1846</v>
      </c>
      <c r="G1264" s="32" t="s">
        <v>2091</v>
      </c>
    </row>
    <row r="1265" spans="2:7" ht="15" customHeight="1" x14ac:dyDescent="0.25">
      <c r="B1265" s="32" t="s">
        <v>2710</v>
      </c>
      <c r="C1265" s="32" t="s">
        <v>2711</v>
      </c>
      <c r="D1265" s="32" t="s">
        <v>2712</v>
      </c>
      <c r="E1265" s="32" t="s">
        <v>2713</v>
      </c>
      <c r="F1265" s="32" t="s">
        <v>730</v>
      </c>
      <c r="G1265" s="32" t="s">
        <v>2091</v>
      </c>
    </row>
    <row r="1266" spans="2:7" ht="15" customHeight="1" x14ac:dyDescent="0.25">
      <c r="B1266" s="32" t="s">
        <v>2714</v>
      </c>
      <c r="C1266" s="32" t="s">
        <v>2715</v>
      </c>
      <c r="D1266" s="32" t="s">
        <v>2716</v>
      </c>
      <c r="E1266" s="32" t="s">
        <v>871</v>
      </c>
      <c r="F1266" s="32" t="s">
        <v>872</v>
      </c>
      <c r="G1266" s="32" t="s">
        <v>79</v>
      </c>
    </row>
    <row r="1267" spans="2:7" ht="15" customHeight="1" x14ac:dyDescent="0.25">
      <c r="B1267" s="32" t="s">
        <v>2717</v>
      </c>
      <c r="C1267" s="32" t="s">
        <v>2718</v>
      </c>
      <c r="D1267" s="32" t="s">
        <v>2719</v>
      </c>
      <c r="E1267" s="32" t="s">
        <v>871</v>
      </c>
      <c r="F1267" s="32" t="s">
        <v>872</v>
      </c>
      <c r="G1267" s="32" t="s">
        <v>79</v>
      </c>
    </row>
    <row r="1268" spans="2:7" ht="15" customHeight="1" x14ac:dyDescent="0.25">
      <c r="B1268" s="32" t="s">
        <v>2720</v>
      </c>
      <c r="C1268" s="32" t="s">
        <v>2721</v>
      </c>
      <c r="D1268" s="32" t="s">
        <v>2722</v>
      </c>
      <c r="E1268" s="32" t="s">
        <v>423</v>
      </c>
      <c r="F1268" s="32" t="s">
        <v>424</v>
      </c>
      <c r="G1268" s="32" t="s">
        <v>79</v>
      </c>
    </row>
    <row r="1269" spans="2:7" ht="15" customHeight="1" x14ac:dyDescent="0.25">
      <c r="B1269" s="32" t="s">
        <v>2723</v>
      </c>
      <c r="C1269" s="32" t="s">
        <v>2724</v>
      </c>
      <c r="D1269" s="32" t="s">
        <v>2725</v>
      </c>
      <c r="E1269" s="32" t="s">
        <v>2144</v>
      </c>
      <c r="F1269" s="32" t="s">
        <v>2145</v>
      </c>
      <c r="G1269" s="32" t="s">
        <v>2091</v>
      </c>
    </row>
    <row r="1270" spans="2:7" ht="15" customHeight="1" x14ac:dyDescent="0.25">
      <c r="B1270" s="32" t="s">
        <v>2726</v>
      </c>
      <c r="C1270" s="32" t="s">
        <v>2724</v>
      </c>
      <c r="D1270" s="32" t="s">
        <v>2727</v>
      </c>
      <c r="E1270" s="32" t="s">
        <v>1994</v>
      </c>
      <c r="F1270" s="32" t="s">
        <v>1995</v>
      </c>
      <c r="G1270" s="32" t="s">
        <v>2091</v>
      </c>
    </row>
    <row r="1271" spans="2:7" ht="15" customHeight="1" x14ac:dyDescent="0.25">
      <c r="B1271" s="32" t="s">
        <v>2728</v>
      </c>
      <c r="C1271" s="32" t="s">
        <v>2729</v>
      </c>
      <c r="D1271" s="32" t="s">
        <v>2730</v>
      </c>
      <c r="E1271" s="32" t="s">
        <v>2680</v>
      </c>
      <c r="F1271" s="32" t="s">
        <v>513</v>
      </c>
      <c r="G1271" s="32" t="s">
        <v>2091</v>
      </c>
    </row>
    <row r="1272" spans="2:7" ht="15" customHeight="1" x14ac:dyDescent="0.25">
      <c r="B1272" s="32" t="s">
        <v>2731</v>
      </c>
      <c r="C1272" s="32" t="s">
        <v>2732</v>
      </c>
      <c r="D1272" s="32" t="s">
        <v>2733</v>
      </c>
      <c r="E1272" s="32" t="s">
        <v>90</v>
      </c>
      <c r="F1272" s="32" t="s">
        <v>1846</v>
      </c>
      <c r="G1272" s="32" t="s">
        <v>2091</v>
      </c>
    </row>
    <row r="1273" spans="2:7" ht="15" customHeight="1" x14ac:dyDescent="0.25">
      <c r="B1273" s="32" t="s">
        <v>2734</v>
      </c>
      <c r="C1273" s="32" t="s">
        <v>2735</v>
      </c>
      <c r="D1273" s="32" t="s">
        <v>2736</v>
      </c>
      <c r="E1273" s="32" t="s">
        <v>2673</v>
      </c>
      <c r="F1273" s="32" t="s">
        <v>614</v>
      </c>
      <c r="G1273" s="32" t="s">
        <v>2091</v>
      </c>
    </row>
    <row r="1274" spans="2:7" ht="15" customHeight="1" x14ac:dyDescent="0.25">
      <c r="B1274" s="32" t="s">
        <v>2737</v>
      </c>
      <c r="C1274" s="32" t="s">
        <v>2738</v>
      </c>
      <c r="D1274" s="32" t="s">
        <v>2739</v>
      </c>
      <c r="E1274" s="32" t="s">
        <v>1925</v>
      </c>
      <c r="F1274" s="32" t="s">
        <v>628</v>
      </c>
      <c r="G1274" s="32" t="s">
        <v>2091</v>
      </c>
    </row>
    <row r="1275" spans="2:7" ht="15" customHeight="1" x14ac:dyDescent="0.25">
      <c r="B1275" s="32" t="s">
        <v>2740</v>
      </c>
      <c r="C1275" s="32" t="s">
        <v>2741</v>
      </c>
      <c r="D1275" s="32" t="s">
        <v>2742</v>
      </c>
      <c r="E1275" s="32" t="s">
        <v>1387</v>
      </c>
      <c r="F1275" s="32" t="s">
        <v>513</v>
      </c>
      <c r="G1275" s="32" t="s">
        <v>2091</v>
      </c>
    </row>
    <row r="1276" spans="2:7" ht="15" customHeight="1" x14ac:dyDescent="0.25">
      <c r="B1276" s="32" t="s">
        <v>2743</v>
      </c>
      <c r="C1276" s="32" t="s">
        <v>2744</v>
      </c>
      <c r="D1276" s="32" t="s">
        <v>2745</v>
      </c>
      <c r="E1276" s="32" t="s">
        <v>1398</v>
      </c>
      <c r="F1276" s="32" t="s">
        <v>513</v>
      </c>
      <c r="G1276" s="32" t="s">
        <v>2091</v>
      </c>
    </row>
    <row r="1277" spans="2:7" ht="15" customHeight="1" x14ac:dyDescent="0.25">
      <c r="B1277" s="32" t="s">
        <v>2746</v>
      </c>
      <c r="C1277" s="32" t="s">
        <v>2747</v>
      </c>
      <c r="D1277" s="32" t="s">
        <v>2748</v>
      </c>
      <c r="E1277" s="32" t="s">
        <v>1398</v>
      </c>
      <c r="F1277" s="32" t="s">
        <v>513</v>
      </c>
      <c r="G1277" s="32" t="s">
        <v>2091</v>
      </c>
    </row>
    <row r="1278" spans="2:7" ht="15" customHeight="1" x14ac:dyDescent="0.25">
      <c r="B1278" s="32" t="s">
        <v>2749</v>
      </c>
      <c r="C1278" s="32" t="s">
        <v>2750</v>
      </c>
      <c r="D1278" s="32" t="s">
        <v>2751</v>
      </c>
      <c r="E1278" s="32" t="s">
        <v>2066</v>
      </c>
      <c r="F1278" s="32" t="s">
        <v>2067</v>
      </c>
      <c r="G1278" s="32" t="s">
        <v>2091</v>
      </c>
    </row>
    <row r="1279" spans="2:7" ht="15" customHeight="1" x14ac:dyDescent="0.25">
      <c r="B1279" s="32" t="s">
        <v>94</v>
      </c>
      <c r="C1279" s="32" t="s">
        <v>95</v>
      </c>
      <c r="D1279" s="32" t="s">
        <v>96</v>
      </c>
      <c r="E1279" s="32" t="s">
        <v>199</v>
      </c>
      <c r="F1279" s="32" t="s">
        <v>200</v>
      </c>
      <c r="G1279" s="32" t="s">
        <v>2091</v>
      </c>
    </row>
    <row r="1280" spans="2:7" ht="15" customHeight="1" x14ac:dyDescent="0.25">
      <c r="B1280" s="32" t="s">
        <v>2752</v>
      </c>
      <c r="C1280" s="32" t="s">
        <v>2753</v>
      </c>
      <c r="D1280" s="32" t="s">
        <v>2754</v>
      </c>
      <c r="E1280" s="32" t="s">
        <v>199</v>
      </c>
      <c r="F1280" s="32" t="s">
        <v>200</v>
      </c>
      <c r="G1280" s="32" t="s">
        <v>2091</v>
      </c>
    </row>
    <row r="1281" spans="2:7" ht="15" customHeight="1" x14ac:dyDescent="0.25">
      <c r="B1281" s="32" t="s">
        <v>2755</v>
      </c>
      <c r="C1281" s="32" t="s">
        <v>2756</v>
      </c>
      <c r="D1281" s="32" t="s">
        <v>2757</v>
      </c>
      <c r="E1281" s="32" t="s">
        <v>1387</v>
      </c>
      <c r="F1281" s="32" t="s">
        <v>513</v>
      </c>
      <c r="G1281" s="32" t="s">
        <v>2091</v>
      </c>
    </row>
    <row r="1282" spans="2:7" ht="15" customHeight="1" x14ac:dyDescent="0.25">
      <c r="B1282" s="32" t="s">
        <v>2758</v>
      </c>
      <c r="C1282" s="32" t="s">
        <v>2253</v>
      </c>
      <c r="D1282" s="32" t="s">
        <v>2759</v>
      </c>
      <c r="E1282" s="32" t="s">
        <v>272</v>
      </c>
      <c r="F1282" s="32" t="s">
        <v>273</v>
      </c>
      <c r="G1282" s="32" t="s">
        <v>2091</v>
      </c>
    </row>
    <row r="1283" spans="2:7" ht="15" customHeight="1" x14ac:dyDescent="0.25">
      <c r="B1283" s="32" t="s">
        <v>2760</v>
      </c>
      <c r="C1283" s="32" t="s">
        <v>2761</v>
      </c>
      <c r="D1283" s="32" t="s">
        <v>2762</v>
      </c>
      <c r="E1283" s="32" t="s">
        <v>2763</v>
      </c>
      <c r="F1283" s="32" t="s">
        <v>310</v>
      </c>
      <c r="G1283" s="32" t="s">
        <v>2091</v>
      </c>
    </row>
    <row r="1284" spans="2:7" ht="15" customHeight="1" x14ac:dyDescent="0.25">
      <c r="B1284" s="32" t="s">
        <v>2764</v>
      </c>
      <c r="C1284" s="32" t="s">
        <v>2765</v>
      </c>
      <c r="D1284" s="32" t="s">
        <v>2766</v>
      </c>
      <c r="E1284" s="32" t="s">
        <v>1520</v>
      </c>
      <c r="F1284" s="32" t="s">
        <v>89</v>
      </c>
      <c r="G1284" s="32" t="s">
        <v>2091</v>
      </c>
    </row>
    <row r="1285" spans="2:7" ht="15" customHeight="1" x14ac:dyDescent="0.25">
      <c r="B1285" s="32" t="s">
        <v>2767</v>
      </c>
      <c r="C1285" s="32" t="s">
        <v>2768</v>
      </c>
      <c r="D1285" s="32" t="s">
        <v>2769</v>
      </c>
      <c r="E1285" s="32" t="s">
        <v>1920</v>
      </c>
      <c r="F1285" s="32" t="s">
        <v>1846</v>
      </c>
      <c r="G1285" s="32" t="s">
        <v>2091</v>
      </c>
    </row>
    <row r="1286" spans="2:7" ht="15" customHeight="1" x14ac:dyDescent="0.25">
      <c r="B1286" s="32" t="s">
        <v>2770</v>
      </c>
      <c r="C1286" s="32" t="s">
        <v>2771</v>
      </c>
      <c r="D1286" s="32" t="s">
        <v>2772</v>
      </c>
      <c r="E1286" s="32" t="s">
        <v>1474</v>
      </c>
      <c r="F1286" s="32" t="s">
        <v>1475</v>
      </c>
      <c r="G1286" s="32" t="s">
        <v>79</v>
      </c>
    </row>
    <row r="1287" spans="2:7" ht="15" customHeight="1" x14ac:dyDescent="0.25">
      <c r="B1287" s="32" t="s">
        <v>2773</v>
      </c>
      <c r="C1287" s="32" t="s">
        <v>2774</v>
      </c>
      <c r="D1287" s="32" t="s">
        <v>2775</v>
      </c>
      <c r="E1287" s="32" t="s">
        <v>1387</v>
      </c>
      <c r="F1287" s="32" t="s">
        <v>513</v>
      </c>
      <c r="G1287" s="32" t="s">
        <v>2091</v>
      </c>
    </row>
    <row r="1288" spans="2:7" ht="15" customHeight="1" x14ac:dyDescent="0.25">
      <c r="B1288" s="32" t="s">
        <v>2776</v>
      </c>
      <c r="C1288" s="32" t="s">
        <v>2777</v>
      </c>
      <c r="D1288" s="32" t="s">
        <v>2778</v>
      </c>
      <c r="E1288" s="32" t="s">
        <v>400</v>
      </c>
      <c r="F1288" s="32" t="s">
        <v>392</v>
      </c>
      <c r="G1288" s="32" t="s">
        <v>2091</v>
      </c>
    </row>
    <row r="1289" spans="2:7" ht="15" customHeight="1" x14ac:dyDescent="0.25">
      <c r="B1289" s="32" t="s">
        <v>2779</v>
      </c>
      <c r="C1289" s="32" t="s">
        <v>2777</v>
      </c>
      <c r="D1289" s="32" t="s">
        <v>2780</v>
      </c>
      <c r="E1289" s="32" t="s">
        <v>400</v>
      </c>
      <c r="F1289" s="32" t="s">
        <v>392</v>
      </c>
      <c r="G1289" s="32" t="s">
        <v>2091</v>
      </c>
    </row>
    <row r="1290" spans="2:7" ht="15" customHeight="1" x14ac:dyDescent="0.25">
      <c r="B1290" s="32" t="s">
        <v>2781</v>
      </c>
      <c r="C1290" s="32" t="s">
        <v>2777</v>
      </c>
      <c r="D1290" s="32" t="s">
        <v>2782</v>
      </c>
      <c r="E1290" s="32" t="s">
        <v>187</v>
      </c>
      <c r="F1290" s="32" t="s">
        <v>188</v>
      </c>
      <c r="G1290" s="32" t="s">
        <v>2091</v>
      </c>
    </row>
    <row r="1291" spans="2:7" ht="15" customHeight="1" x14ac:dyDescent="0.25">
      <c r="B1291" s="32" t="s">
        <v>2783</v>
      </c>
      <c r="C1291" s="32" t="s">
        <v>2777</v>
      </c>
      <c r="D1291" s="32" t="s">
        <v>2784</v>
      </c>
      <c r="E1291" s="32" t="s">
        <v>203</v>
      </c>
      <c r="F1291" s="32" t="s">
        <v>188</v>
      </c>
      <c r="G1291" s="32" t="s">
        <v>2091</v>
      </c>
    </row>
    <row r="1292" spans="2:7" ht="15" customHeight="1" x14ac:dyDescent="0.25">
      <c r="B1292" s="32" t="s">
        <v>2785</v>
      </c>
      <c r="C1292" s="32" t="s">
        <v>2777</v>
      </c>
      <c r="D1292" s="32" t="s">
        <v>2786</v>
      </c>
      <c r="E1292" s="32" t="s">
        <v>192</v>
      </c>
      <c r="F1292" s="32" t="s">
        <v>188</v>
      </c>
      <c r="G1292" s="32" t="s">
        <v>2091</v>
      </c>
    </row>
    <row r="1293" spans="2:7" ht="15" customHeight="1" x14ac:dyDescent="0.25">
      <c r="B1293" s="32" t="s">
        <v>2787</v>
      </c>
      <c r="C1293" s="32" t="s">
        <v>2788</v>
      </c>
      <c r="D1293" s="32" t="s">
        <v>2789</v>
      </c>
      <c r="E1293" s="32" t="s">
        <v>199</v>
      </c>
      <c r="F1293" s="32" t="s">
        <v>200</v>
      </c>
      <c r="G1293" s="32" t="s">
        <v>2091</v>
      </c>
    </row>
    <row r="1294" spans="2:7" ht="15" customHeight="1" x14ac:dyDescent="0.25">
      <c r="B1294" s="32" t="s">
        <v>2790</v>
      </c>
      <c r="C1294" s="32" t="s">
        <v>2791</v>
      </c>
      <c r="D1294" s="32" t="s">
        <v>2792</v>
      </c>
      <c r="E1294" s="32" t="s">
        <v>2713</v>
      </c>
      <c r="F1294" s="32" t="s">
        <v>730</v>
      </c>
      <c r="G1294" s="32" t="s">
        <v>79</v>
      </c>
    </row>
    <row r="1295" spans="2:7" ht="15" customHeight="1" x14ac:dyDescent="0.25">
      <c r="B1295" s="32" t="s">
        <v>2793</v>
      </c>
      <c r="C1295" s="32" t="s">
        <v>2794</v>
      </c>
      <c r="D1295" s="32" t="s">
        <v>2795</v>
      </c>
      <c r="E1295" s="32" t="s">
        <v>1869</v>
      </c>
      <c r="F1295" s="32" t="s">
        <v>1846</v>
      </c>
      <c r="G1295" s="32" t="s">
        <v>189</v>
      </c>
    </row>
    <row r="1296" spans="2:7" ht="15" customHeight="1" x14ac:dyDescent="0.25">
      <c r="B1296" s="32" t="s">
        <v>2796</v>
      </c>
      <c r="C1296" s="32" t="s">
        <v>2797</v>
      </c>
      <c r="D1296" s="32" t="s">
        <v>2798</v>
      </c>
      <c r="E1296" s="32" t="s">
        <v>247</v>
      </c>
      <c r="F1296" s="32" t="s">
        <v>188</v>
      </c>
      <c r="G1296" s="32" t="s">
        <v>2091</v>
      </c>
    </row>
    <row r="1297" spans="2:7" ht="15" customHeight="1" x14ac:dyDescent="0.25">
      <c r="B1297" s="32" t="s">
        <v>2799</v>
      </c>
      <c r="C1297" s="32" t="s">
        <v>2797</v>
      </c>
      <c r="D1297" s="32" t="s">
        <v>2800</v>
      </c>
      <c r="E1297" s="32" t="s">
        <v>400</v>
      </c>
      <c r="F1297" s="32" t="s">
        <v>392</v>
      </c>
      <c r="G1297" s="32" t="s">
        <v>2091</v>
      </c>
    </row>
    <row r="1298" spans="2:7" ht="15" customHeight="1" x14ac:dyDescent="0.25">
      <c r="B1298" s="32" t="s">
        <v>2801</v>
      </c>
      <c r="C1298" s="32" t="s">
        <v>2797</v>
      </c>
      <c r="D1298" s="32" t="s">
        <v>2802</v>
      </c>
      <c r="E1298" s="32" t="s">
        <v>400</v>
      </c>
      <c r="F1298" s="32" t="s">
        <v>392</v>
      </c>
      <c r="G1298" s="32" t="s">
        <v>2091</v>
      </c>
    </row>
    <row r="1299" spans="2:7" ht="15" customHeight="1" x14ac:dyDescent="0.25">
      <c r="B1299" s="32" t="s">
        <v>2803</v>
      </c>
      <c r="C1299" s="32" t="s">
        <v>2804</v>
      </c>
      <c r="D1299" s="32" t="s">
        <v>2805</v>
      </c>
      <c r="E1299" s="32" t="s">
        <v>272</v>
      </c>
      <c r="F1299" s="32" t="s">
        <v>273</v>
      </c>
      <c r="G1299" s="32" t="s">
        <v>79</v>
      </c>
    </row>
    <row r="1300" spans="2:7" ht="15" customHeight="1" x14ac:dyDescent="0.25">
      <c r="B1300" s="32" t="s">
        <v>2806</v>
      </c>
      <c r="C1300" s="32" t="s">
        <v>2807</v>
      </c>
      <c r="D1300" s="32" t="s">
        <v>2808</v>
      </c>
      <c r="E1300" s="32" t="s">
        <v>1387</v>
      </c>
      <c r="F1300" s="32" t="s">
        <v>513</v>
      </c>
      <c r="G1300" s="32" t="s">
        <v>79</v>
      </c>
    </row>
    <row r="1301" spans="2:7" ht="15" customHeight="1" x14ac:dyDescent="0.25">
      <c r="B1301" s="32" t="s">
        <v>2809</v>
      </c>
      <c r="C1301" s="32" t="s">
        <v>2794</v>
      </c>
      <c r="D1301" s="32" t="s">
        <v>2810</v>
      </c>
      <c r="E1301" s="32" t="s">
        <v>1540</v>
      </c>
      <c r="F1301" s="32" t="s">
        <v>730</v>
      </c>
      <c r="G1301" s="32" t="s">
        <v>189</v>
      </c>
    </row>
    <row r="1302" spans="2:7" ht="15" customHeight="1" x14ac:dyDescent="0.25">
      <c r="B1302" s="32" t="s">
        <v>2811</v>
      </c>
      <c r="C1302" s="32" t="s">
        <v>2812</v>
      </c>
      <c r="D1302" s="32" t="s">
        <v>2813</v>
      </c>
      <c r="E1302" s="32" t="s">
        <v>199</v>
      </c>
      <c r="F1302" s="32" t="s">
        <v>200</v>
      </c>
      <c r="G1302" s="32" t="s">
        <v>329</v>
      </c>
    </row>
    <row r="1303" spans="2:7" ht="15" customHeight="1" x14ac:dyDescent="0.25">
      <c r="B1303" s="32" t="s">
        <v>2814</v>
      </c>
      <c r="C1303" s="32" t="s">
        <v>2794</v>
      </c>
      <c r="D1303" s="32" t="s">
        <v>2815</v>
      </c>
      <c r="E1303" s="32" t="s">
        <v>230</v>
      </c>
      <c r="F1303" s="32" t="s">
        <v>231</v>
      </c>
      <c r="G1303" s="32" t="s">
        <v>189</v>
      </c>
    </row>
    <row r="1304" spans="2:7" ht="15" customHeight="1" x14ac:dyDescent="0.25">
      <c r="B1304" s="32" t="s">
        <v>2816</v>
      </c>
      <c r="C1304" s="32" t="s">
        <v>2817</v>
      </c>
      <c r="D1304" s="32" t="s">
        <v>2818</v>
      </c>
      <c r="E1304" s="32" t="s">
        <v>247</v>
      </c>
      <c r="F1304" s="32" t="s">
        <v>188</v>
      </c>
      <c r="G1304" s="32" t="s">
        <v>2091</v>
      </c>
    </row>
    <row r="1305" spans="2:7" ht="15" customHeight="1" x14ac:dyDescent="0.25">
      <c r="B1305" s="32" t="s">
        <v>2819</v>
      </c>
      <c r="C1305" s="32" t="s">
        <v>2817</v>
      </c>
      <c r="D1305" s="32" t="s">
        <v>2820</v>
      </c>
      <c r="E1305" s="32" t="s">
        <v>400</v>
      </c>
      <c r="F1305" s="32" t="s">
        <v>392</v>
      </c>
      <c r="G1305" s="32" t="s">
        <v>2091</v>
      </c>
    </row>
    <row r="1306" spans="2:7" ht="15" customHeight="1" x14ac:dyDescent="0.25">
      <c r="B1306" s="32" t="s">
        <v>2821</v>
      </c>
      <c r="C1306" s="32" t="s">
        <v>2817</v>
      </c>
      <c r="D1306" s="32" t="s">
        <v>2822</v>
      </c>
      <c r="E1306" s="32" t="s">
        <v>2823</v>
      </c>
      <c r="F1306" s="32" t="s">
        <v>392</v>
      </c>
      <c r="G1306" s="32" t="s">
        <v>2091</v>
      </c>
    </row>
    <row r="1307" spans="2:7" ht="15" customHeight="1" x14ac:dyDescent="0.25">
      <c r="B1307" s="32" t="s">
        <v>2824</v>
      </c>
      <c r="C1307" s="32" t="s">
        <v>2817</v>
      </c>
      <c r="D1307" s="32" t="s">
        <v>2825</v>
      </c>
      <c r="E1307" s="32" t="s">
        <v>696</v>
      </c>
      <c r="F1307" s="32" t="s">
        <v>392</v>
      </c>
      <c r="G1307" s="32" t="s">
        <v>2091</v>
      </c>
    </row>
    <row r="1308" spans="2:7" ht="15" customHeight="1" x14ac:dyDescent="0.25">
      <c r="B1308" s="32" t="s">
        <v>2826</v>
      </c>
      <c r="C1308" s="32" t="s">
        <v>2827</v>
      </c>
      <c r="D1308" s="32" t="s">
        <v>2828</v>
      </c>
      <c r="E1308" s="32" t="s">
        <v>1474</v>
      </c>
      <c r="F1308" s="32" t="s">
        <v>1475</v>
      </c>
      <c r="G1308" s="32" t="s">
        <v>79</v>
      </c>
    </row>
    <row r="1309" spans="2:7" ht="15" customHeight="1" x14ac:dyDescent="0.25">
      <c r="B1309" s="32" t="s">
        <v>2829</v>
      </c>
      <c r="C1309" s="32" t="s">
        <v>2830</v>
      </c>
      <c r="D1309" s="32" t="s">
        <v>2831</v>
      </c>
      <c r="E1309" s="32" t="s">
        <v>1901</v>
      </c>
      <c r="F1309" s="32" t="s">
        <v>1902</v>
      </c>
      <c r="G1309" s="32" t="s">
        <v>189</v>
      </c>
    </row>
    <row r="1310" spans="2:7" ht="15" customHeight="1" x14ac:dyDescent="0.25">
      <c r="B1310" s="32" t="s">
        <v>2832</v>
      </c>
      <c r="C1310" s="32" t="s">
        <v>2833</v>
      </c>
      <c r="D1310" s="32" t="s">
        <v>2834</v>
      </c>
      <c r="E1310" s="32" t="s">
        <v>2835</v>
      </c>
      <c r="F1310" s="32" t="s">
        <v>384</v>
      </c>
      <c r="G1310" s="32" t="s">
        <v>189</v>
      </c>
    </row>
    <row r="1311" spans="2:7" ht="15" customHeight="1" x14ac:dyDescent="0.25">
      <c r="B1311" s="32" t="s">
        <v>2836</v>
      </c>
      <c r="C1311" s="32" t="s">
        <v>2833</v>
      </c>
      <c r="D1311" s="32" t="s">
        <v>2837</v>
      </c>
      <c r="E1311" s="32" t="s">
        <v>272</v>
      </c>
      <c r="F1311" s="32" t="s">
        <v>273</v>
      </c>
      <c r="G1311" s="32" t="s">
        <v>79</v>
      </c>
    </row>
    <row r="1312" spans="2:7" ht="15" customHeight="1" x14ac:dyDescent="0.25">
      <c r="B1312" s="32" t="s">
        <v>2838</v>
      </c>
      <c r="C1312" s="32" t="s">
        <v>2839</v>
      </c>
      <c r="D1312" s="32" t="s">
        <v>2840</v>
      </c>
      <c r="E1312" s="32" t="s">
        <v>199</v>
      </c>
      <c r="F1312" s="32" t="s">
        <v>200</v>
      </c>
      <c r="G1312" s="32" t="s">
        <v>79</v>
      </c>
    </row>
    <row r="1313" spans="2:7" ht="15" customHeight="1" x14ac:dyDescent="0.25">
      <c r="B1313" s="32" t="s">
        <v>2841</v>
      </c>
      <c r="C1313" s="32" t="s">
        <v>2842</v>
      </c>
      <c r="D1313" s="32" t="s">
        <v>2843</v>
      </c>
      <c r="E1313" s="32" t="s">
        <v>2677</v>
      </c>
      <c r="F1313" s="32" t="s">
        <v>513</v>
      </c>
      <c r="G1313" s="32" t="s">
        <v>189</v>
      </c>
    </row>
    <row r="1314" spans="2:7" ht="15" customHeight="1" x14ac:dyDescent="0.25">
      <c r="B1314" s="32" t="s">
        <v>2844</v>
      </c>
      <c r="C1314" s="32" t="s">
        <v>2845</v>
      </c>
      <c r="D1314" s="32" t="s">
        <v>2846</v>
      </c>
      <c r="E1314" s="32" t="s">
        <v>2847</v>
      </c>
      <c r="F1314" s="32" t="s">
        <v>1880</v>
      </c>
      <c r="G1314" s="32" t="s">
        <v>79</v>
      </c>
    </row>
    <row r="1315" spans="2:7" ht="15" customHeight="1" x14ac:dyDescent="0.25">
      <c r="B1315" s="32" t="s">
        <v>2848</v>
      </c>
      <c r="C1315" s="32" t="s">
        <v>2849</v>
      </c>
      <c r="D1315" s="32" t="s">
        <v>2850</v>
      </c>
      <c r="E1315" s="32" t="s">
        <v>1398</v>
      </c>
      <c r="F1315" s="32" t="s">
        <v>513</v>
      </c>
      <c r="G1315" s="32" t="s">
        <v>79</v>
      </c>
    </row>
    <row r="1316" spans="2:7" ht="15" customHeight="1" x14ac:dyDescent="0.25">
      <c r="B1316" s="32" t="s">
        <v>2851</v>
      </c>
      <c r="C1316" s="32" t="s">
        <v>2842</v>
      </c>
      <c r="D1316" s="32" t="s">
        <v>2852</v>
      </c>
      <c r="E1316" s="32" t="s">
        <v>90</v>
      </c>
      <c r="F1316" s="32" t="s">
        <v>1846</v>
      </c>
      <c r="G1316" s="32" t="s">
        <v>189</v>
      </c>
    </row>
    <row r="1317" spans="2:7" ht="15" customHeight="1" x14ac:dyDescent="0.25">
      <c r="B1317" s="32" t="s">
        <v>2853</v>
      </c>
      <c r="C1317" s="32" t="s">
        <v>2854</v>
      </c>
      <c r="D1317" s="32" t="s">
        <v>2855</v>
      </c>
      <c r="E1317" s="32" t="s">
        <v>445</v>
      </c>
      <c r="F1317" s="32" t="s">
        <v>446</v>
      </c>
      <c r="G1317" s="32" t="s">
        <v>329</v>
      </c>
    </row>
    <row r="1318" spans="2:7" ht="15" customHeight="1" x14ac:dyDescent="0.25">
      <c r="B1318" s="32" t="s">
        <v>2856</v>
      </c>
      <c r="C1318" s="32" t="s">
        <v>2857</v>
      </c>
      <c r="D1318" s="32" t="s">
        <v>2858</v>
      </c>
      <c r="E1318" s="32" t="s">
        <v>1343</v>
      </c>
      <c r="F1318" s="32" t="s">
        <v>384</v>
      </c>
      <c r="G1318" s="32" t="s">
        <v>189</v>
      </c>
    </row>
    <row r="1319" spans="2:7" ht="15" customHeight="1" x14ac:dyDescent="0.25">
      <c r="B1319" s="32" t="s">
        <v>2859</v>
      </c>
      <c r="C1319" s="32" t="s">
        <v>2860</v>
      </c>
      <c r="D1319" s="32" t="s">
        <v>2861</v>
      </c>
      <c r="E1319" s="32" t="s">
        <v>90</v>
      </c>
      <c r="F1319" s="32" t="s">
        <v>1846</v>
      </c>
      <c r="G1319" s="32" t="s">
        <v>189</v>
      </c>
    </row>
    <row r="1320" spans="2:7" ht="15" customHeight="1" x14ac:dyDescent="0.25">
      <c r="B1320" s="32" t="s">
        <v>2862</v>
      </c>
      <c r="C1320" s="32" t="s">
        <v>2860</v>
      </c>
      <c r="D1320" s="32" t="s">
        <v>2863</v>
      </c>
      <c r="E1320" s="32" t="s">
        <v>90</v>
      </c>
      <c r="F1320" s="32" t="s">
        <v>1846</v>
      </c>
      <c r="G1320" s="32" t="s">
        <v>189</v>
      </c>
    </row>
    <row r="1321" spans="2:7" ht="15" customHeight="1" x14ac:dyDescent="0.25">
      <c r="B1321" s="32" t="s">
        <v>2864</v>
      </c>
      <c r="C1321" s="32" t="s">
        <v>2865</v>
      </c>
      <c r="D1321" s="32" t="s">
        <v>2866</v>
      </c>
      <c r="E1321" s="32" t="s">
        <v>272</v>
      </c>
      <c r="F1321" s="32" t="s">
        <v>273</v>
      </c>
      <c r="G1321" s="32" t="s">
        <v>79</v>
      </c>
    </row>
    <row r="1322" spans="2:7" ht="15" customHeight="1" x14ac:dyDescent="0.25">
      <c r="B1322" s="32" t="s">
        <v>2867</v>
      </c>
      <c r="C1322" s="32" t="s">
        <v>2868</v>
      </c>
      <c r="D1322" s="32" t="s">
        <v>2869</v>
      </c>
      <c r="E1322" s="32" t="s">
        <v>2870</v>
      </c>
      <c r="F1322" s="32" t="s">
        <v>614</v>
      </c>
      <c r="G1322" s="32" t="s">
        <v>189</v>
      </c>
    </row>
    <row r="1323" spans="2:7" ht="15" customHeight="1" x14ac:dyDescent="0.25">
      <c r="B1323" s="32" t="s">
        <v>2871</v>
      </c>
      <c r="C1323" s="32" t="s">
        <v>2872</v>
      </c>
      <c r="D1323" s="32" t="s">
        <v>2873</v>
      </c>
      <c r="E1323" s="32" t="s">
        <v>705</v>
      </c>
      <c r="F1323" s="32" t="s">
        <v>273</v>
      </c>
      <c r="G1323" s="32" t="s">
        <v>189</v>
      </c>
    </row>
    <row r="1324" spans="2:7" ht="15" customHeight="1" x14ac:dyDescent="0.25">
      <c r="B1324" s="32" t="s">
        <v>2874</v>
      </c>
      <c r="C1324" s="32" t="s">
        <v>2875</v>
      </c>
      <c r="D1324" s="32" t="s">
        <v>2876</v>
      </c>
      <c r="E1324" s="32" t="s">
        <v>90</v>
      </c>
      <c r="F1324" s="32" t="s">
        <v>1846</v>
      </c>
      <c r="G1324" s="32" t="s">
        <v>189</v>
      </c>
    </row>
    <row r="1325" spans="2:7" ht="15" customHeight="1" x14ac:dyDescent="0.25">
      <c r="B1325" s="32" t="s">
        <v>2877</v>
      </c>
      <c r="C1325" s="32" t="s">
        <v>2875</v>
      </c>
      <c r="D1325" s="32" t="s">
        <v>2878</v>
      </c>
      <c r="E1325" s="32" t="s">
        <v>90</v>
      </c>
      <c r="F1325" s="32" t="s">
        <v>1846</v>
      </c>
      <c r="G1325" s="32" t="s">
        <v>189</v>
      </c>
    </row>
    <row r="1326" spans="2:7" ht="15" customHeight="1" x14ac:dyDescent="0.25">
      <c r="B1326" s="32" t="s">
        <v>2879</v>
      </c>
      <c r="C1326" s="32" t="s">
        <v>2875</v>
      </c>
      <c r="D1326" s="32" t="s">
        <v>2880</v>
      </c>
      <c r="E1326" s="32" t="s">
        <v>90</v>
      </c>
      <c r="F1326" s="32" t="s">
        <v>1846</v>
      </c>
      <c r="G1326" s="32" t="s">
        <v>189</v>
      </c>
    </row>
    <row r="1327" spans="2:7" ht="15" customHeight="1" x14ac:dyDescent="0.25">
      <c r="B1327" s="32" t="s">
        <v>2881</v>
      </c>
      <c r="C1327" s="32" t="s">
        <v>2882</v>
      </c>
      <c r="D1327" s="32" t="s">
        <v>2883</v>
      </c>
      <c r="E1327" s="32" t="s">
        <v>474</v>
      </c>
      <c r="F1327" s="32" t="s">
        <v>388</v>
      </c>
      <c r="G1327" s="32" t="s">
        <v>79</v>
      </c>
    </row>
    <row r="1328" spans="2:7" ht="15" customHeight="1" x14ac:dyDescent="0.25">
      <c r="B1328" s="32" t="s">
        <v>2884</v>
      </c>
      <c r="C1328" s="32" t="s">
        <v>2885</v>
      </c>
      <c r="D1328" s="32" t="s">
        <v>2886</v>
      </c>
      <c r="E1328" s="32" t="s">
        <v>1356</v>
      </c>
      <c r="F1328" s="32" t="s">
        <v>384</v>
      </c>
      <c r="G1328" s="32" t="s">
        <v>189</v>
      </c>
    </row>
    <row r="1329" spans="2:7" ht="15" customHeight="1" x14ac:dyDescent="0.25">
      <c r="B1329" s="32" t="s">
        <v>2887</v>
      </c>
      <c r="C1329" s="32" t="s">
        <v>2888</v>
      </c>
      <c r="D1329" s="32" t="s">
        <v>2889</v>
      </c>
      <c r="E1329" s="32" t="s">
        <v>2890</v>
      </c>
      <c r="F1329" s="32" t="s">
        <v>2145</v>
      </c>
      <c r="G1329" s="32" t="s">
        <v>189</v>
      </c>
    </row>
    <row r="1330" spans="2:7" ht="15" customHeight="1" x14ac:dyDescent="0.25">
      <c r="B1330" s="32" t="s">
        <v>2891</v>
      </c>
      <c r="C1330" s="32" t="s">
        <v>2892</v>
      </c>
      <c r="D1330" s="32" t="s">
        <v>2893</v>
      </c>
      <c r="E1330" s="32" t="s">
        <v>224</v>
      </c>
      <c r="F1330" s="32" t="s">
        <v>188</v>
      </c>
      <c r="G1330" s="32" t="s">
        <v>189</v>
      </c>
    </row>
    <row r="1331" spans="2:7" ht="15" customHeight="1" x14ac:dyDescent="0.25">
      <c r="B1331" s="32" t="s">
        <v>2894</v>
      </c>
      <c r="C1331" s="32" t="s">
        <v>2892</v>
      </c>
      <c r="D1331" s="32" t="s">
        <v>2895</v>
      </c>
      <c r="E1331" s="32" t="s">
        <v>391</v>
      </c>
      <c r="F1331" s="32" t="s">
        <v>392</v>
      </c>
      <c r="G1331" s="32" t="s">
        <v>189</v>
      </c>
    </row>
    <row r="1332" spans="2:7" ht="15" customHeight="1" x14ac:dyDescent="0.25">
      <c r="B1332" s="32" t="s">
        <v>2896</v>
      </c>
      <c r="C1332" s="32" t="s">
        <v>2892</v>
      </c>
      <c r="D1332" s="32" t="s">
        <v>2897</v>
      </c>
      <c r="E1332" s="32" t="s">
        <v>2823</v>
      </c>
      <c r="F1332" s="32" t="s">
        <v>392</v>
      </c>
      <c r="G1332" s="32" t="s">
        <v>189</v>
      </c>
    </row>
    <row r="1333" spans="2:7" ht="15" customHeight="1" x14ac:dyDescent="0.25">
      <c r="B1333" s="32" t="s">
        <v>2898</v>
      </c>
      <c r="C1333" s="32" t="s">
        <v>2899</v>
      </c>
      <c r="D1333" s="32" t="s">
        <v>2900</v>
      </c>
      <c r="E1333" s="32" t="s">
        <v>2870</v>
      </c>
      <c r="F1333" s="32" t="s">
        <v>614</v>
      </c>
      <c r="G1333" s="32" t="s">
        <v>79</v>
      </c>
    </row>
    <row r="1334" spans="2:7" ht="15" customHeight="1" x14ac:dyDescent="0.25">
      <c r="B1334" s="32" t="s">
        <v>2901</v>
      </c>
      <c r="C1334" s="32" t="s">
        <v>2902</v>
      </c>
      <c r="D1334" s="32" t="s">
        <v>2903</v>
      </c>
      <c r="E1334" s="32" t="s">
        <v>696</v>
      </c>
      <c r="F1334" s="32" t="s">
        <v>392</v>
      </c>
      <c r="G1334" s="32" t="s">
        <v>189</v>
      </c>
    </row>
    <row r="1335" spans="2:7" ht="15" customHeight="1" x14ac:dyDescent="0.25">
      <c r="B1335" s="32" t="s">
        <v>2904</v>
      </c>
      <c r="C1335" s="32" t="s">
        <v>2905</v>
      </c>
      <c r="D1335" s="32" t="s">
        <v>2906</v>
      </c>
      <c r="E1335" s="32" t="s">
        <v>2907</v>
      </c>
      <c r="F1335" s="32" t="s">
        <v>2908</v>
      </c>
      <c r="G1335" s="32" t="s">
        <v>79</v>
      </c>
    </row>
    <row r="1336" spans="2:7" ht="15" customHeight="1" x14ac:dyDescent="0.25">
      <c r="B1336" s="32" t="s">
        <v>2909</v>
      </c>
      <c r="C1336" s="32" t="s">
        <v>2910</v>
      </c>
      <c r="D1336" s="32" t="s">
        <v>2911</v>
      </c>
      <c r="E1336" s="32" t="s">
        <v>2673</v>
      </c>
      <c r="F1336" s="32" t="s">
        <v>614</v>
      </c>
      <c r="G1336" s="32" t="s">
        <v>79</v>
      </c>
    </row>
    <row r="1337" spans="2:7" ht="15" customHeight="1" x14ac:dyDescent="0.25">
      <c r="B1337" s="32" t="s">
        <v>2912</v>
      </c>
      <c r="C1337" s="32" t="s">
        <v>2913</v>
      </c>
      <c r="D1337" s="32" t="s">
        <v>2914</v>
      </c>
      <c r="E1337" s="32" t="s">
        <v>696</v>
      </c>
      <c r="F1337" s="32" t="s">
        <v>392</v>
      </c>
      <c r="G1337" s="32" t="s">
        <v>189</v>
      </c>
    </row>
    <row r="1338" spans="2:7" ht="15" customHeight="1" x14ac:dyDescent="0.25">
      <c r="B1338" s="32" t="s">
        <v>2915</v>
      </c>
      <c r="C1338" s="32" t="s">
        <v>2905</v>
      </c>
      <c r="D1338" s="32" t="s">
        <v>2916</v>
      </c>
      <c r="E1338" s="32" t="s">
        <v>613</v>
      </c>
      <c r="F1338" s="32" t="s">
        <v>614</v>
      </c>
      <c r="G1338" s="32" t="s">
        <v>79</v>
      </c>
    </row>
    <row r="1339" spans="2:7" ht="15" customHeight="1" x14ac:dyDescent="0.25">
      <c r="B1339" s="32" t="s">
        <v>2917</v>
      </c>
      <c r="C1339" s="32" t="s">
        <v>2918</v>
      </c>
      <c r="D1339" s="32" t="s">
        <v>2919</v>
      </c>
      <c r="E1339" s="32" t="s">
        <v>90</v>
      </c>
      <c r="F1339" s="32" t="s">
        <v>1846</v>
      </c>
      <c r="G1339" s="32" t="s">
        <v>329</v>
      </c>
    </row>
    <row r="1340" spans="2:7" ht="15" customHeight="1" x14ac:dyDescent="0.25">
      <c r="B1340" s="32" t="s">
        <v>2920</v>
      </c>
      <c r="C1340" s="32" t="s">
        <v>2921</v>
      </c>
      <c r="D1340" s="32" t="s">
        <v>2922</v>
      </c>
      <c r="E1340" s="32" t="s">
        <v>90</v>
      </c>
      <c r="F1340" s="32" t="s">
        <v>1846</v>
      </c>
      <c r="G1340" s="32" t="s">
        <v>79</v>
      </c>
    </row>
    <row r="1341" spans="2:7" ht="15" customHeight="1" x14ac:dyDescent="0.25">
      <c r="B1341" s="32" t="s">
        <v>2923</v>
      </c>
      <c r="C1341" s="32" t="s">
        <v>2924</v>
      </c>
      <c r="D1341" s="32" t="s">
        <v>2925</v>
      </c>
      <c r="E1341" s="32" t="s">
        <v>1920</v>
      </c>
      <c r="F1341" s="32" t="s">
        <v>1846</v>
      </c>
      <c r="G1341" s="32" t="s">
        <v>79</v>
      </c>
    </row>
    <row r="1342" spans="2:7" ht="15" customHeight="1" x14ac:dyDescent="0.25">
      <c r="B1342" s="32" t="s">
        <v>2926</v>
      </c>
      <c r="C1342" s="32" t="s">
        <v>2927</v>
      </c>
      <c r="D1342" s="32" t="s">
        <v>2928</v>
      </c>
      <c r="E1342" s="32" t="s">
        <v>2929</v>
      </c>
      <c r="F1342" s="32" t="s">
        <v>730</v>
      </c>
      <c r="G1342" s="32" t="s">
        <v>79</v>
      </c>
    </row>
    <row r="1343" spans="2:7" ht="15" customHeight="1" x14ac:dyDescent="0.25">
      <c r="B1343" s="32" t="s">
        <v>2930</v>
      </c>
      <c r="C1343" s="32" t="s">
        <v>2931</v>
      </c>
      <c r="D1343" s="32" t="s">
        <v>2932</v>
      </c>
      <c r="E1343" s="32" t="s">
        <v>2870</v>
      </c>
      <c r="F1343" s="32" t="s">
        <v>614</v>
      </c>
      <c r="G1343" s="32" t="s">
        <v>79</v>
      </c>
    </row>
    <row r="1344" spans="2:7" ht="15" customHeight="1" x14ac:dyDescent="0.25">
      <c r="B1344" s="32" t="s">
        <v>2933</v>
      </c>
      <c r="C1344" s="32" t="s">
        <v>2934</v>
      </c>
      <c r="D1344" s="32" t="s">
        <v>2935</v>
      </c>
      <c r="E1344" s="32" t="s">
        <v>90</v>
      </c>
      <c r="F1344" s="32" t="s">
        <v>1846</v>
      </c>
      <c r="G1344" s="32" t="s">
        <v>79</v>
      </c>
    </row>
    <row r="1345" spans="2:7" ht="15" customHeight="1" x14ac:dyDescent="0.25">
      <c r="B1345" s="32" t="s">
        <v>2936</v>
      </c>
      <c r="C1345" s="32" t="s">
        <v>2937</v>
      </c>
      <c r="D1345" s="32" t="s">
        <v>2938</v>
      </c>
      <c r="E1345" s="32" t="s">
        <v>696</v>
      </c>
      <c r="F1345" s="32" t="s">
        <v>392</v>
      </c>
      <c r="G1345" s="32" t="s">
        <v>189</v>
      </c>
    </row>
    <row r="1346" spans="2:7" ht="15" customHeight="1" x14ac:dyDescent="0.25">
      <c r="B1346" s="32" t="s">
        <v>2939</v>
      </c>
      <c r="C1346" s="32" t="s">
        <v>2937</v>
      </c>
      <c r="D1346" s="32" t="s">
        <v>2940</v>
      </c>
      <c r="E1346" s="32" t="s">
        <v>203</v>
      </c>
      <c r="F1346" s="32" t="s">
        <v>188</v>
      </c>
      <c r="G1346" s="32" t="s">
        <v>189</v>
      </c>
    </row>
    <row r="1347" spans="2:7" ht="15" customHeight="1" x14ac:dyDescent="0.25">
      <c r="B1347" s="32" t="s">
        <v>2941</v>
      </c>
      <c r="C1347" s="32" t="s">
        <v>2942</v>
      </c>
      <c r="D1347" s="32" t="s">
        <v>2943</v>
      </c>
      <c r="E1347" s="32" t="s">
        <v>199</v>
      </c>
      <c r="F1347" s="32" t="s">
        <v>200</v>
      </c>
      <c r="G1347" s="32" t="s">
        <v>79</v>
      </c>
    </row>
    <row r="1348" spans="2:7" ht="15" customHeight="1" x14ac:dyDescent="0.25">
      <c r="B1348" s="32" t="s">
        <v>2944</v>
      </c>
      <c r="C1348" s="32" t="s">
        <v>2945</v>
      </c>
      <c r="D1348" s="32" t="s">
        <v>2946</v>
      </c>
      <c r="E1348" s="32" t="s">
        <v>2947</v>
      </c>
      <c r="F1348" s="32" t="s">
        <v>244</v>
      </c>
      <c r="G1348" s="32" t="s">
        <v>79</v>
      </c>
    </row>
    <row r="1349" spans="2:7" ht="15" customHeight="1" x14ac:dyDescent="0.25">
      <c r="B1349" s="32" t="s">
        <v>2948</v>
      </c>
      <c r="C1349" s="32" t="s">
        <v>2949</v>
      </c>
      <c r="D1349" s="32" t="s">
        <v>2950</v>
      </c>
      <c r="E1349" s="32" t="s">
        <v>2951</v>
      </c>
      <c r="F1349" s="32" t="s">
        <v>244</v>
      </c>
      <c r="G1349" s="32" t="s">
        <v>189</v>
      </c>
    </row>
    <row r="1350" spans="2:7" ht="15" customHeight="1" x14ac:dyDescent="0.25">
      <c r="B1350" s="32" t="s">
        <v>2952</v>
      </c>
      <c r="C1350" s="32" t="s">
        <v>2937</v>
      </c>
      <c r="D1350" s="32" t="s">
        <v>2953</v>
      </c>
      <c r="E1350" s="32" t="s">
        <v>192</v>
      </c>
      <c r="F1350" s="32" t="s">
        <v>188</v>
      </c>
      <c r="G1350" s="32" t="s">
        <v>189</v>
      </c>
    </row>
    <row r="1351" spans="2:7" ht="15" customHeight="1" x14ac:dyDescent="0.25">
      <c r="B1351" s="32" t="s">
        <v>2954</v>
      </c>
      <c r="C1351" s="32" t="s">
        <v>2955</v>
      </c>
      <c r="D1351" s="32" t="s">
        <v>2956</v>
      </c>
      <c r="E1351" s="32" t="s">
        <v>1270</v>
      </c>
      <c r="F1351" s="32" t="s">
        <v>384</v>
      </c>
      <c r="G1351" s="32" t="s">
        <v>79</v>
      </c>
    </row>
    <row r="1352" spans="2:7" ht="15" customHeight="1" x14ac:dyDescent="0.25">
      <c r="B1352" s="32" t="s">
        <v>2957</v>
      </c>
      <c r="C1352" s="32" t="s">
        <v>2958</v>
      </c>
      <c r="D1352" s="32" t="s">
        <v>2959</v>
      </c>
      <c r="E1352" s="32" t="s">
        <v>1684</v>
      </c>
      <c r="F1352" s="32" t="s">
        <v>513</v>
      </c>
      <c r="G1352" s="32" t="s">
        <v>79</v>
      </c>
    </row>
    <row r="1353" spans="2:7" ht="15" customHeight="1" x14ac:dyDescent="0.25">
      <c r="B1353" s="32" t="s">
        <v>2960</v>
      </c>
      <c r="C1353" s="32" t="s">
        <v>2961</v>
      </c>
      <c r="D1353" s="32" t="s">
        <v>2962</v>
      </c>
      <c r="E1353" s="32" t="s">
        <v>474</v>
      </c>
      <c r="F1353" s="32" t="s">
        <v>388</v>
      </c>
      <c r="G1353" s="32" t="s">
        <v>79</v>
      </c>
    </row>
    <row r="1354" spans="2:7" ht="15" customHeight="1" x14ac:dyDescent="0.25">
      <c r="B1354" s="32" t="s">
        <v>2963</v>
      </c>
      <c r="C1354" s="32" t="s">
        <v>2964</v>
      </c>
      <c r="D1354" s="32" t="s">
        <v>2965</v>
      </c>
      <c r="E1354" s="32" t="s">
        <v>1489</v>
      </c>
      <c r="F1354" s="32" t="s">
        <v>392</v>
      </c>
      <c r="G1354" s="32" t="s">
        <v>329</v>
      </c>
    </row>
    <row r="1355" spans="2:7" ht="15" customHeight="1" x14ac:dyDescent="0.25">
      <c r="B1355" s="32" t="s">
        <v>2966</v>
      </c>
      <c r="C1355" s="32" t="s">
        <v>2967</v>
      </c>
      <c r="D1355" s="32" t="s">
        <v>2968</v>
      </c>
      <c r="E1355" s="32" t="s">
        <v>2907</v>
      </c>
      <c r="F1355" s="32" t="s">
        <v>2908</v>
      </c>
      <c r="G1355" s="32" t="s">
        <v>79</v>
      </c>
    </row>
    <row r="1356" spans="2:7" ht="15" customHeight="1" x14ac:dyDescent="0.25">
      <c r="B1356" s="32" t="s">
        <v>2969</v>
      </c>
      <c r="C1356" s="32" t="s">
        <v>2970</v>
      </c>
      <c r="D1356" s="32" t="s">
        <v>2971</v>
      </c>
      <c r="E1356" s="32" t="s">
        <v>90</v>
      </c>
      <c r="F1356" s="32" t="s">
        <v>1846</v>
      </c>
      <c r="G1356" s="32" t="s">
        <v>329</v>
      </c>
    </row>
    <row r="1357" spans="2:7" ht="15" customHeight="1" x14ac:dyDescent="0.25">
      <c r="B1357" s="32" t="s">
        <v>2972</v>
      </c>
      <c r="C1357" s="32" t="s">
        <v>2973</v>
      </c>
      <c r="D1357" s="32" t="s">
        <v>2974</v>
      </c>
      <c r="E1357" s="32" t="s">
        <v>272</v>
      </c>
      <c r="F1357" s="32" t="s">
        <v>273</v>
      </c>
      <c r="G1357" s="32" t="s">
        <v>79</v>
      </c>
    </row>
    <row r="1358" spans="2:7" ht="15" customHeight="1" x14ac:dyDescent="0.25">
      <c r="B1358" s="32" t="s">
        <v>2975</v>
      </c>
      <c r="C1358" s="32" t="s">
        <v>2976</v>
      </c>
      <c r="D1358" s="32" t="s">
        <v>2977</v>
      </c>
      <c r="E1358" s="32" t="s">
        <v>1270</v>
      </c>
      <c r="F1358" s="32" t="s">
        <v>384</v>
      </c>
      <c r="G1358" s="32" t="s">
        <v>79</v>
      </c>
    </row>
    <row r="1359" spans="2:7" ht="15" customHeight="1" x14ac:dyDescent="0.25">
      <c r="B1359" s="32" t="s">
        <v>2978</v>
      </c>
      <c r="C1359" s="32" t="s">
        <v>2979</v>
      </c>
      <c r="D1359" s="32" t="s">
        <v>2980</v>
      </c>
      <c r="E1359" s="32" t="s">
        <v>1270</v>
      </c>
      <c r="F1359" s="32" t="s">
        <v>384</v>
      </c>
      <c r="G1359" s="32" t="s">
        <v>79</v>
      </c>
    </row>
    <row r="1360" spans="2:7" ht="15" customHeight="1" x14ac:dyDescent="0.25">
      <c r="B1360" s="32" t="s">
        <v>2981</v>
      </c>
      <c r="C1360" s="32" t="s">
        <v>2982</v>
      </c>
      <c r="D1360" s="32" t="s">
        <v>2983</v>
      </c>
      <c r="E1360" s="32" t="s">
        <v>2653</v>
      </c>
      <c r="F1360" s="32" t="s">
        <v>188</v>
      </c>
      <c r="G1360" s="32" t="s">
        <v>189</v>
      </c>
    </row>
    <row r="1361" spans="2:7" ht="15" customHeight="1" x14ac:dyDescent="0.25">
      <c r="B1361" s="32" t="s">
        <v>2984</v>
      </c>
      <c r="C1361" s="32" t="s">
        <v>2985</v>
      </c>
      <c r="D1361" s="32" t="s">
        <v>2986</v>
      </c>
      <c r="E1361" s="32" t="s">
        <v>1920</v>
      </c>
      <c r="F1361" s="32" t="s">
        <v>1846</v>
      </c>
      <c r="G1361" s="32" t="s">
        <v>79</v>
      </c>
    </row>
    <row r="1362" spans="2:7" ht="15" customHeight="1" x14ac:dyDescent="0.25">
      <c r="B1362" s="32" t="s">
        <v>2987</v>
      </c>
      <c r="C1362" s="32" t="s">
        <v>2988</v>
      </c>
      <c r="D1362" s="32" t="s">
        <v>2989</v>
      </c>
      <c r="E1362" s="32" t="s">
        <v>2990</v>
      </c>
      <c r="F1362" s="32" t="s">
        <v>730</v>
      </c>
      <c r="G1362" s="32" t="s">
        <v>79</v>
      </c>
    </row>
    <row r="1363" spans="2:7" ht="15" customHeight="1" x14ac:dyDescent="0.25">
      <c r="B1363" s="32" t="s">
        <v>2991</v>
      </c>
      <c r="C1363" s="32" t="s">
        <v>2992</v>
      </c>
      <c r="D1363" s="32" t="s">
        <v>2993</v>
      </c>
      <c r="E1363" s="32" t="s">
        <v>523</v>
      </c>
      <c r="F1363" s="32" t="s">
        <v>392</v>
      </c>
      <c r="G1363" s="32" t="s">
        <v>189</v>
      </c>
    </row>
    <row r="1364" spans="2:7" ht="15" customHeight="1" x14ac:dyDescent="0.25">
      <c r="B1364" s="32" t="s">
        <v>2994</v>
      </c>
      <c r="C1364" s="32" t="s">
        <v>2995</v>
      </c>
      <c r="D1364" s="32" t="s">
        <v>2996</v>
      </c>
      <c r="E1364" s="32" t="s">
        <v>1387</v>
      </c>
      <c r="F1364" s="32" t="s">
        <v>513</v>
      </c>
      <c r="G1364" s="32" t="s">
        <v>79</v>
      </c>
    </row>
    <row r="1365" spans="2:7" ht="15" customHeight="1" x14ac:dyDescent="0.25">
      <c r="B1365" s="32" t="s">
        <v>2997</v>
      </c>
      <c r="C1365" s="32" t="s">
        <v>2998</v>
      </c>
      <c r="D1365" s="32" t="s">
        <v>2999</v>
      </c>
      <c r="E1365" s="32" t="s">
        <v>2870</v>
      </c>
      <c r="F1365" s="32" t="s">
        <v>614</v>
      </c>
      <c r="G1365" s="32" t="s">
        <v>329</v>
      </c>
    </row>
    <row r="1366" spans="2:7" ht="15" customHeight="1" x14ac:dyDescent="0.25">
      <c r="B1366" s="32" t="s">
        <v>3000</v>
      </c>
      <c r="C1366" s="32" t="s">
        <v>3001</v>
      </c>
      <c r="D1366" s="32" t="s">
        <v>3002</v>
      </c>
      <c r="E1366" s="32" t="s">
        <v>272</v>
      </c>
      <c r="F1366" s="32" t="s">
        <v>273</v>
      </c>
      <c r="G1366" s="32" t="s">
        <v>79</v>
      </c>
    </row>
    <row r="1367" spans="2:7" ht="15" customHeight="1" x14ac:dyDescent="0.25">
      <c r="B1367" s="32" t="s">
        <v>3003</v>
      </c>
      <c r="C1367" s="32" t="s">
        <v>2992</v>
      </c>
      <c r="D1367" s="32" t="s">
        <v>3004</v>
      </c>
      <c r="E1367" s="32" t="s">
        <v>220</v>
      </c>
      <c r="F1367" s="32" t="s">
        <v>188</v>
      </c>
      <c r="G1367" s="32" t="s">
        <v>189</v>
      </c>
    </row>
    <row r="1368" spans="2:7" ht="15" customHeight="1" x14ac:dyDescent="0.25">
      <c r="B1368" s="32" t="s">
        <v>3005</v>
      </c>
      <c r="C1368" s="32" t="s">
        <v>3006</v>
      </c>
      <c r="D1368" s="32" t="s">
        <v>3007</v>
      </c>
      <c r="E1368" s="32" t="s">
        <v>2653</v>
      </c>
      <c r="F1368" s="32" t="s">
        <v>188</v>
      </c>
      <c r="G1368" s="32" t="s">
        <v>189</v>
      </c>
    </row>
    <row r="1369" spans="2:7" ht="15" customHeight="1" x14ac:dyDescent="0.25">
      <c r="B1369" s="32" t="s">
        <v>3008</v>
      </c>
      <c r="C1369" s="32" t="s">
        <v>3009</v>
      </c>
      <c r="D1369" s="32" t="s">
        <v>3010</v>
      </c>
      <c r="E1369" s="32" t="s">
        <v>871</v>
      </c>
      <c r="F1369" s="32" t="s">
        <v>872</v>
      </c>
      <c r="G1369" s="32" t="s">
        <v>79</v>
      </c>
    </row>
    <row r="1370" spans="2:7" ht="15" customHeight="1" x14ac:dyDescent="0.25">
      <c r="B1370" s="32" t="s">
        <v>3011</v>
      </c>
      <c r="C1370" s="32" t="s">
        <v>3009</v>
      </c>
      <c r="D1370" s="32" t="s">
        <v>3012</v>
      </c>
      <c r="E1370" s="32" t="s">
        <v>871</v>
      </c>
      <c r="F1370" s="32" t="s">
        <v>872</v>
      </c>
      <c r="G1370" s="32" t="s">
        <v>79</v>
      </c>
    </row>
    <row r="1371" spans="2:7" ht="15" customHeight="1" x14ac:dyDescent="0.25">
      <c r="B1371" s="32" t="s">
        <v>3013</v>
      </c>
      <c r="C1371" s="32" t="s">
        <v>2992</v>
      </c>
      <c r="D1371" s="32" t="s">
        <v>3014</v>
      </c>
      <c r="E1371" s="32" t="s">
        <v>400</v>
      </c>
      <c r="F1371" s="32" t="s">
        <v>392</v>
      </c>
      <c r="G1371" s="32" t="s">
        <v>189</v>
      </c>
    </row>
    <row r="1372" spans="2:7" ht="15" customHeight="1" x14ac:dyDescent="0.25">
      <c r="B1372" s="32" t="s">
        <v>3015</v>
      </c>
      <c r="C1372" s="32" t="s">
        <v>2992</v>
      </c>
      <c r="D1372" s="32" t="s">
        <v>3016</v>
      </c>
      <c r="E1372" s="32" t="s">
        <v>400</v>
      </c>
      <c r="F1372" s="32" t="s">
        <v>392</v>
      </c>
      <c r="G1372" s="32" t="s">
        <v>189</v>
      </c>
    </row>
    <row r="1373" spans="2:7" ht="15" customHeight="1" x14ac:dyDescent="0.25">
      <c r="B1373" s="32" t="s">
        <v>3017</v>
      </c>
      <c r="C1373" s="32" t="s">
        <v>3018</v>
      </c>
      <c r="D1373" s="32" t="s">
        <v>3019</v>
      </c>
      <c r="E1373" s="32" t="s">
        <v>705</v>
      </c>
      <c r="F1373" s="32" t="s">
        <v>273</v>
      </c>
      <c r="G1373" s="32" t="s">
        <v>79</v>
      </c>
    </row>
    <row r="1374" spans="2:7" ht="15" customHeight="1" x14ac:dyDescent="0.25">
      <c r="B1374" s="32" t="s">
        <v>3020</v>
      </c>
      <c r="C1374" s="32" t="s">
        <v>2992</v>
      </c>
      <c r="D1374" s="32" t="s">
        <v>3021</v>
      </c>
      <c r="E1374" s="32" t="s">
        <v>195</v>
      </c>
      <c r="F1374" s="32" t="s">
        <v>188</v>
      </c>
      <c r="G1374" s="32" t="s">
        <v>189</v>
      </c>
    </row>
    <row r="1375" spans="2:7" ht="15" customHeight="1" x14ac:dyDescent="0.25">
      <c r="B1375" s="32" t="s">
        <v>3022</v>
      </c>
      <c r="C1375" s="32" t="s">
        <v>3023</v>
      </c>
      <c r="D1375" s="32"/>
      <c r="E1375" s="32" t="s">
        <v>2108</v>
      </c>
      <c r="F1375" s="32" t="s">
        <v>1861</v>
      </c>
      <c r="G1375" s="32" t="s">
        <v>80</v>
      </c>
    </row>
    <row r="1376" spans="2:7" ht="15" customHeight="1" x14ac:dyDescent="0.25">
      <c r="B1376" s="32" t="s">
        <v>3024</v>
      </c>
      <c r="C1376" s="32" t="s">
        <v>3025</v>
      </c>
      <c r="D1376" s="32" t="s">
        <v>3026</v>
      </c>
      <c r="E1376" s="32" t="s">
        <v>1275</v>
      </c>
      <c r="F1376" s="32" t="s">
        <v>388</v>
      </c>
      <c r="G1376" s="32" t="s">
        <v>329</v>
      </c>
    </row>
    <row r="1377" spans="2:7" ht="15" customHeight="1" x14ac:dyDescent="0.25">
      <c r="B1377" s="32" t="s">
        <v>3027</v>
      </c>
      <c r="C1377" s="32" t="s">
        <v>2771</v>
      </c>
      <c r="D1377" s="32" t="s">
        <v>3028</v>
      </c>
      <c r="E1377" s="32" t="s">
        <v>2673</v>
      </c>
      <c r="F1377" s="32" t="s">
        <v>614</v>
      </c>
      <c r="G1377" s="32" t="s">
        <v>79</v>
      </c>
    </row>
    <row r="1378" spans="2:7" ht="15" customHeight="1" x14ac:dyDescent="0.25">
      <c r="B1378" s="32" t="s">
        <v>3029</v>
      </c>
      <c r="C1378" s="32" t="s">
        <v>3030</v>
      </c>
      <c r="D1378" s="32" t="s">
        <v>3031</v>
      </c>
      <c r="E1378" s="32" t="s">
        <v>2151</v>
      </c>
      <c r="F1378" s="32" t="s">
        <v>730</v>
      </c>
      <c r="G1378" s="32" t="s">
        <v>79</v>
      </c>
    </row>
    <row r="1379" spans="2:7" ht="15" customHeight="1" x14ac:dyDescent="0.25">
      <c r="B1379" s="32" t="s">
        <v>3032</v>
      </c>
      <c r="C1379" s="32" t="s">
        <v>2992</v>
      </c>
      <c r="D1379" s="32" t="s">
        <v>3033</v>
      </c>
      <c r="E1379" s="32" t="s">
        <v>696</v>
      </c>
      <c r="F1379" s="32" t="s">
        <v>392</v>
      </c>
      <c r="G1379" s="32" t="s">
        <v>189</v>
      </c>
    </row>
    <row r="1380" spans="2:7" ht="15" customHeight="1" x14ac:dyDescent="0.25">
      <c r="B1380" s="32" t="s">
        <v>3034</v>
      </c>
      <c r="C1380" s="32" t="s">
        <v>2992</v>
      </c>
      <c r="D1380" s="32" t="s">
        <v>3035</v>
      </c>
      <c r="E1380" s="32" t="s">
        <v>90</v>
      </c>
      <c r="F1380" s="32" t="s">
        <v>1846</v>
      </c>
      <c r="G1380" s="32" t="s">
        <v>189</v>
      </c>
    </row>
    <row r="1381" spans="2:7" ht="15" customHeight="1" x14ac:dyDescent="0.25">
      <c r="B1381" s="32" t="s">
        <v>3036</v>
      </c>
      <c r="C1381" s="32" t="s">
        <v>3037</v>
      </c>
      <c r="D1381" s="32" t="s">
        <v>3038</v>
      </c>
      <c r="E1381" s="32" t="s">
        <v>445</v>
      </c>
      <c r="F1381" s="32" t="s">
        <v>446</v>
      </c>
      <c r="G1381" s="32" t="s">
        <v>79</v>
      </c>
    </row>
    <row r="1382" spans="2:7" ht="15" customHeight="1" x14ac:dyDescent="0.25">
      <c r="B1382" s="32" t="s">
        <v>3039</v>
      </c>
      <c r="C1382" s="32" t="s">
        <v>2985</v>
      </c>
      <c r="D1382" s="32" t="s">
        <v>3040</v>
      </c>
      <c r="E1382" s="32" t="s">
        <v>474</v>
      </c>
      <c r="F1382" s="32" t="s">
        <v>388</v>
      </c>
      <c r="G1382" s="32" t="s">
        <v>79</v>
      </c>
    </row>
    <row r="1383" spans="2:7" ht="15" customHeight="1" x14ac:dyDescent="0.25">
      <c r="B1383" s="32" t="s">
        <v>3041</v>
      </c>
      <c r="C1383" s="32" t="s">
        <v>3042</v>
      </c>
      <c r="D1383" s="32" t="s">
        <v>3043</v>
      </c>
      <c r="E1383" s="32" t="s">
        <v>90</v>
      </c>
      <c r="F1383" s="32" t="s">
        <v>1846</v>
      </c>
      <c r="G1383" s="32" t="s">
        <v>79</v>
      </c>
    </row>
    <row r="1384" spans="2:7" ht="15" customHeight="1" x14ac:dyDescent="0.25">
      <c r="B1384" s="32" t="s">
        <v>3044</v>
      </c>
      <c r="C1384" s="32" t="s">
        <v>2992</v>
      </c>
      <c r="D1384" s="32" t="s">
        <v>3045</v>
      </c>
      <c r="E1384" s="32" t="s">
        <v>696</v>
      </c>
      <c r="F1384" s="32" t="s">
        <v>392</v>
      </c>
      <c r="G1384" s="32" t="s">
        <v>189</v>
      </c>
    </row>
    <row r="1385" spans="2:7" ht="15" customHeight="1" x14ac:dyDescent="0.25">
      <c r="B1385" s="32" t="s">
        <v>3046</v>
      </c>
      <c r="C1385" s="32" t="s">
        <v>2992</v>
      </c>
      <c r="D1385" s="32" t="s">
        <v>3047</v>
      </c>
      <c r="E1385" s="32" t="s">
        <v>400</v>
      </c>
      <c r="F1385" s="32" t="s">
        <v>392</v>
      </c>
      <c r="G1385" s="32" t="s">
        <v>189</v>
      </c>
    </row>
    <row r="1386" spans="2:7" ht="15" customHeight="1" x14ac:dyDescent="0.25">
      <c r="B1386" s="32" t="s">
        <v>3048</v>
      </c>
      <c r="C1386" s="32" t="s">
        <v>3049</v>
      </c>
      <c r="D1386" s="32" t="s">
        <v>3050</v>
      </c>
      <c r="E1386" s="32" t="s">
        <v>2870</v>
      </c>
      <c r="F1386" s="32" t="s">
        <v>614</v>
      </c>
      <c r="G1386" s="32" t="s">
        <v>79</v>
      </c>
    </row>
    <row r="1387" spans="2:7" ht="15" customHeight="1" x14ac:dyDescent="0.25">
      <c r="B1387" s="32" t="s">
        <v>3051</v>
      </c>
      <c r="C1387" s="32" t="s">
        <v>3049</v>
      </c>
      <c r="D1387" s="32" t="s">
        <v>3052</v>
      </c>
      <c r="E1387" s="32" t="s">
        <v>3053</v>
      </c>
      <c r="F1387" s="32" t="s">
        <v>730</v>
      </c>
      <c r="G1387" s="32" t="s">
        <v>79</v>
      </c>
    </row>
    <row r="1388" spans="2:7" ht="15" customHeight="1" x14ac:dyDescent="0.25">
      <c r="B1388" s="32" t="s">
        <v>3054</v>
      </c>
      <c r="C1388" s="32" t="s">
        <v>2992</v>
      </c>
      <c r="D1388" s="32" t="s">
        <v>3055</v>
      </c>
      <c r="E1388" s="32" t="s">
        <v>400</v>
      </c>
      <c r="F1388" s="32" t="s">
        <v>392</v>
      </c>
      <c r="G1388" s="32" t="s">
        <v>189</v>
      </c>
    </row>
    <row r="1389" spans="2:7" ht="15" customHeight="1" x14ac:dyDescent="0.25">
      <c r="B1389" s="32" t="s">
        <v>3056</v>
      </c>
      <c r="C1389" s="32" t="s">
        <v>2992</v>
      </c>
      <c r="D1389" s="32" t="s">
        <v>3057</v>
      </c>
      <c r="E1389" s="32" t="s">
        <v>90</v>
      </c>
      <c r="F1389" s="32" t="s">
        <v>1846</v>
      </c>
      <c r="G1389" s="32" t="s">
        <v>189</v>
      </c>
    </row>
    <row r="1390" spans="2:7" ht="15" customHeight="1" x14ac:dyDescent="0.25">
      <c r="B1390" s="32" t="s">
        <v>3058</v>
      </c>
      <c r="C1390" s="32" t="s">
        <v>3059</v>
      </c>
      <c r="D1390" s="32" t="s">
        <v>3060</v>
      </c>
      <c r="E1390" s="32" t="s">
        <v>199</v>
      </c>
      <c r="F1390" s="32" t="s">
        <v>200</v>
      </c>
      <c r="G1390" s="32" t="s">
        <v>329</v>
      </c>
    </row>
    <row r="1391" spans="2:7" ht="15" customHeight="1" x14ac:dyDescent="0.25">
      <c r="B1391" s="32" t="s">
        <v>3061</v>
      </c>
      <c r="C1391" s="32" t="s">
        <v>3062</v>
      </c>
      <c r="D1391" s="32" t="s">
        <v>3063</v>
      </c>
      <c r="E1391" s="32" t="s">
        <v>3064</v>
      </c>
      <c r="F1391" s="32" t="s">
        <v>424</v>
      </c>
      <c r="G1391" s="32" t="s">
        <v>189</v>
      </c>
    </row>
    <row r="1392" spans="2:7" ht="15" customHeight="1" x14ac:dyDescent="0.25">
      <c r="B1392" s="32" t="s">
        <v>3065</v>
      </c>
      <c r="C1392" s="32" t="s">
        <v>3062</v>
      </c>
      <c r="D1392" s="32" t="s">
        <v>3066</v>
      </c>
      <c r="E1392" s="32" t="s">
        <v>3067</v>
      </c>
      <c r="F1392" s="32" t="s">
        <v>424</v>
      </c>
      <c r="G1392" s="32" t="s">
        <v>189</v>
      </c>
    </row>
    <row r="1393" spans="2:7" ht="15" customHeight="1" x14ac:dyDescent="0.25">
      <c r="B1393" s="32" t="s">
        <v>3068</v>
      </c>
      <c r="C1393" s="32" t="s">
        <v>3069</v>
      </c>
      <c r="D1393" s="32" t="s">
        <v>3070</v>
      </c>
      <c r="E1393" s="32" t="s">
        <v>3071</v>
      </c>
      <c r="F1393" s="32" t="s">
        <v>424</v>
      </c>
      <c r="G1393" s="32" t="s">
        <v>189</v>
      </c>
    </row>
    <row r="1394" spans="2:7" ht="15" customHeight="1" x14ac:dyDescent="0.25">
      <c r="B1394" s="32" t="s">
        <v>3072</v>
      </c>
      <c r="C1394" s="32" t="s">
        <v>3069</v>
      </c>
      <c r="D1394" s="32" t="s">
        <v>3073</v>
      </c>
      <c r="E1394" s="32" t="s">
        <v>3071</v>
      </c>
      <c r="F1394" s="32" t="s">
        <v>424</v>
      </c>
      <c r="G1394" s="32" t="s">
        <v>189</v>
      </c>
    </row>
    <row r="1395" spans="2:7" ht="15" customHeight="1" x14ac:dyDescent="0.25">
      <c r="B1395" s="32" t="s">
        <v>3074</v>
      </c>
      <c r="C1395" s="32" t="s">
        <v>3075</v>
      </c>
      <c r="D1395" s="32" t="s">
        <v>3076</v>
      </c>
      <c r="E1395" s="32" t="s">
        <v>199</v>
      </c>
      <c r="F1395" s="32" t="s">
        <v>200</v>
      </c>
      <c r="G1395" s="32" t="s">
        <v>189</v>
      </c>
    </row>
    <row r="1396" spans="2:7" ht="15" customHeight="1" x14ac:dyDescent="0.25">
      <c r="B1396" s="32" t="s">
        <v>3077</v>
      </c>
      <c r="C1396" s="32" t="s">
        <v>3075</v>
      </c>
      <c r="D1396" s="32" t="s">
        <v>3078</v>
      </c>
      <c r="E1396" s="32" t="s">
        <v>199</v>
      </c>
      <c r="F1396" s="32" t="s">
        <v>200</v>
      </c>
      <c r="G1396" s="32" t="s">
        <v>189</v>
      </c>
    </row>
    <row r="1397" spans="2:7" ht="15" customHeight="1" x14ac:dyDescent="0.25">
      <c r="B1397" s="32" t="s">
        <v>3079</v>
      </c>
      <c r="C1397" s="32" t="s">
        <v>3080</v>
      </c>
      <c r="D1397" s="32" t="s">
        <v>3081</v>
      </c>
      <c r="E1397" s="32" t="s">
        <v>199</v>
      </c>
      <c r="F1397" s="32" t="s">
        <v>200</v>
      </c>
      <c r="G1397" s="32" t="s">
        <v>79</v>
      </c>
    </row>
    <row r="1398" spans="2:7" ht="15" customHeight="1" x14ac:dyDescent="0.25">
      <c r="B1398" s="32" t="s">
        <v>3082</v>
      </c>
      <c r="C1398" s="32" t="s">
        <v>3080</v>
      </c>
      <c r="D1398" s="32" t="s">
        <v>3083</v>
      </c>
      <c r="E1398" s="32" t="s">
        <v>705</v>
      </c>
      <c r="F1398" s="32" t="s">
        <v>273</v>
      </c>
      <c r="G1398" s="32" t="s">
        <v>79</v>
      </c>
    </row>
    <row r="1399" spans="2:7" ht="15" customHeight="1" x14ac:dyDescent="0.25">
      <c r="B1399" s="32" t="s">
        <v>3084</v>
      </c>
      <c r="C1399" s="32" t="s">
        <v>3085</v>
      </c>
      <c r="D1399" s="32" t="s">
        <v>3086</v>
      </c>
      <c r="E1399" s="32" t="s">
        <v>3087</v>
      </c>
      <c r="F1399" s="32" t="s">
        <v>3088</v>
      </c>
      <c r="G1399" s="32" t="s">
        <v>79</v>
      </c>
    </row>
    <row r="1400" spans="2:7" ht="15" customHeight="1" x14ac:dyDescent="0.25">
      <c r="B1400" s="32" t="s">
        <v>3089</v>
      </c>
      <c r="C1400" s="32" t="s">
        <v>3090</v>
      </c>
      <c r="D1400" s="32" t="s">
        <v>3091</v>
      </c>
      <c r="E1400" s="32" t="s">
        <v>3087</v>
      </c>
      <c r="F1400" s="32" t="s">
        <v>3088</v>
      </c>
      <c r="G1400" s="32" t="s">
        <v>79</v>
      </c>
    </row>
    <row r="1401" spans="2:7" ht="15" customHeight="1" x14ac:dyDescent="0.25">
      <c r="B1401" s="32" t="s">
        <v>3092</v>
      </c>
      <c r="C1401" s="32" t="s">
        <v>3093</v>
      </c>
      <c r="D1401" s="32" t="s">
        <v>3094</v>
      </c>
      <c r="E1401" s="32" t="s">
        <v>3087</v>
      </c>
      <c r="F1401" s="32" t="s">
        <v>3088</v>
      </c>
      <c r="G1401" s="32" t="s">
        <v>189</v>
      </c>
    </row>
    <row r="1402" spans="2:7" ht="15" customHeight="1" x14ac:dyDescent="0.25">
      <c r="B1402" s="32" t="s">
        <v>3095</v>
      </c>
      <c r="C1402" s="32" t="s">
        <v>3096</v>
      </c>
      <c r="D1402" s="32" t="s">
        <v>3097</v>
      </c>
      <c r="E1402" s="32" t="s">
        <v>423</v>
      </c>
      <c r="F1402" s="32" t="s">
        <v>424</v>
      </c>
      <c r="G1402" s="32" t="s">
        <v>189</v>
      </c>
    </row>
    <row r="1403" spans="2:7" ht="15" customHeight="1" x14ac:dyDescent="0.25">
      <c r="B1403" s="32" t="s">
        <v>3098</v>
      </c>
      <c r="C1403" s="32" t="s">
        <v>3096</v>
      </c>
      <c r="D1403" s="32" t="s">
        <v>3099</v>
      </c>
      <c r="E1403" s="32" t="s">
        <v>423</v>
      </c>
      <c r="F1403" s="32" t="s">
        <v>424</v>
      </c>
      <c r="G1403" s="32" t="s">
        <v>189</v>
      </c>
    </row>
    <row r="1404" spans="2:7" ht="15" customHeight="1" x14ac:dyDescent="0.25">
      <c r="B1404" s="32" t="s">
        <v>3100</v>
      </c>
      <c r="C1404" s="32" t="s">
        <v>3075</v>
      </c>
      <c r="D1404" s="32" t="s">
        <v>3101</v>
      </c>
      <c r="E1404" s="32" t="s">
        <v>2653</v>
      </c>
      <c r="F1404" s="32" t="s">
        <v>188</v>
      </c>
      <c r="G1404" s="32" t="s">
        <v>189</v>
      </c>
    </row>
    <row r="1405" spans="2:7" ht="15" customHeight="1" x14ac:dyDescent="0.25">
      <c r="B1405" s="32" t="s">
        <v>3102</v>
      </c>
      <c r="C1405" s="32" t="s">
        <v>3103</v>
      </c>
      <c r="D1405" s="32" t="s">
        <v>3104</v>
      </c>
      <c r="E1405" s="32" t="s">
        <v>3105</v>
      </c>
      <c r="F1405" s="32" t="s">
        <v>1880</v>
      </c>
      <c r="G1405" s="32" t="s">
        <v>79</v>
      </c>
    </row>
    <row r="1406" spans="2:7" ht="15" customHeight="1" x14ac:dyDescent="0.25">
      <c r="B1406" s="32" t="s">
        <v>3106</v>
      </c>
      <c r="C1406" s="32" t="s">
        <v>3107</v>
      </c>
      <c r="D1406" s="32" t="s">
        <v>3108</v>
      </c>
      <c r="E1406" s="32" t="s">
        <v>230</v>
      </c>
      <c r="F1406" s="32" t="s">
        <v>231</v>
      </c>
      <c r="G1406" s="32" t="s">
        <v>79</v>
      </c>
    </row>
    <row r="1407" spans="2:7" ht="15" customHeight="1" x14ac:dyDescent="0.25">
      <c r="B1407" s="32" t="s">
        <v>3109</v>
      </c>
      <c r="C1407" s="32" t="s">
        <v>3110</v>
      </c>
      <c r="D1407" s="32" t="s">
        <v>3111</v>
      </c>
      <c r="E1407" s="32" t="s">
        <v>2537</v>
      </c>
      <c r="F1407" s="32" t="s">
        <v>2538</v>
      </c>
      <c r="G1407" s="32" t="s">
        <v>189</v>
      </c>
    </row>
    <row r="1408" spans="2:7" ht="15" customHeight="1" x14ac:dyDescent="0.25">
      <c r="B1408" s="32" t="s">
        <v>3112</v>
      </c>
      <c r="C1408" s="32" t="s">
        <v>3075</v>
      </c>
      <c r="D1408" s="32" t="s">
        <v>3113</v>
      </c>
      <c r="E1408" s="32" t="s">
        <v>2653</v>
      </c>
      <c r="F1408" s="32" t="s">
        <v>188</v>
      </c>
      <c r="G1408" s="32" t="s">
        <v>189</v>
      </c>
    </row>
    <row r="1409" spans="2:7" ht="15" customHeight="1" x14ac:dyDescent="0.25">
      <c r="B1409" s="32" t="s">
        <v>3114</v>
      </c>
      <c r="C1409" s="32" t="s">
        <v>3115</v>
      </c>
      <c r="D1409" s="32" t="s">
        <v>3116</v>
      </c>
      <c r="E1409" s="32" t="s">
        <v>230</v>
      </c>
      <c r="F1409" s="32" t="s">
        <v>231</v>
      </c>
      <c r="G1409" s="32" t="s">
        <v>79</v>
      </c>
    </row>
    <row r="1410" spans="2:7" ht="15" customHeight="1" x14ac:dyDescent="0.25">
      <c r="B1410" s="32" t="s">
        <v>3117</v>
      </c>
      <c r="C1410" s="32" t="s">
        <v>3118</v>
      </c>
      <c r="D1410" s="32" t="s">
        <v>3119</v>
      </c>
      <c r="E1410" s="32" t="s">
        <v>1489</v>
      </c>
      <c r="F1410" s="32" t="s">
        <v>392</v>
      </c>
      <c r="G1410" s="32" t="s">
        <v>329</v>
      </c>
    </row>
    <row r="1411" spans="2:7" ht="15" customHeight="1" x14ac:dyDescent="0.25">
      <c r="B1411" s="32" t="s">
        <v>3120</v>
      </c>
      <c r="C1411" s="32" t="s">
        <v>2992</v>
      </c>
      <c r="D1411" s="32" t="s">
        <v>3121</v>
      </c>
      <c r="E1411" s="32" t="s">
        <v>260</v>
      </c>
      <c r="F1411" s="32" t="s">
        <v>188</v>
      </c>
      <c r="G1411" s="32" t="s">
        <v>189</v>
      </c>
    </row>
    <row r="1412" spans="2:7" ht="15" customHeight="1" x14ac:dyDescent="0.25">
      <c r="B1412" s="32" t="s">
        <v>3122</v>
      </c>
      <c r="C1412" s="32" t="s">
        <v>2992</v>
      </c>
      <c r="D1412" s="32" t="s">
        <v>3123</v>
      </c>
      <c r="E1412" s="32" t="s">
        <v>187</v>
      </c>
      <c r="F1412" s="32" t="s">
        <v>188</v>
      </c>
      <c r="G1412" s="32" t="s">
        <v>189</v>
      </c>
    </row>
    <row r="1413" spans="2:7" ht="15" customHeight="1" x14ac:dyDescent="0.25">
      <c r="B1413" s="32" t="s">
        <v>3124</v>
      </c>
      <c r="C1413" s="32" t="s">
        <v>3125</v>
      </c>
      <c r="D1413" s="32" t="s">
        <v>3126</v>
      </c>
      <c r="E1413" s="32" t="s">
        <v>199</v>
      </c>
      <c r="F1413" s="32" t="s">
        <v>200</v>
      </c>
      <c r="G1413" s="32" t="s">
        <v>79</v>
      </c>
    </row>
    <row r="1414" spans="2:7" ht="15" customHeight="1" x14ac:dyDescent="0.25">
      <c r="B1414" s="32" t="s">
        <v>3127</v>
      </c>
      <c r="C1414" s="32" t="s">
        <v>3128</v>
      </c>
      <c r="D1414" s="32" t="s">
        <v>3129</v>
      </c>
      <c r="E1414" s="32" t="s">
        <v>216</v>
      </c>
      <c r="F1414" s="32" t="s">
        <v>188</v>
      </c>
      <c r="G1414" s="32" t="s">
        <v>189</v>
      </c>
    </row>
    <row r="1415" spans="2:7" ht="15" customHeight="1" x14ac:dyDescent="0.25">
      <c r="B1415" s="32" t="s">
        <v>3130</v>
      </c>
      <c r="C1415" s="32" t="s">
        <v>3131</v>
      </c>
      <c r="D1415" s="32" t="s">
        <v>3132</v>
      </c>
      <c r="E1415" s="32" t="s">
        <v>3133</v>
      </c>
      <c r="F1415" s="32" t="s">
        <v>231</v>
      </c>
      <c r="G1415" s="32" t="s">
        <v>79</v>
      </c>
    </row>
    <row r="1416" spans="2:7" ht="15" customHeight="1" x14ac:dyDescent="0.25">
      <c r="B1416" s="32" t="s">
        <v>3134</v>
      </c>
      <c r="C1416" s="32" t="s">
        <v>3135</v>
      </c>
      <c r="D1416" s="32" t="s">
        <v>3136</v>
      </c>
      <c r="E1416" s="32" t="s">
        <v>2907</v>
      </c>
      <c r="F1416" s="32" t="s">
        <v>2908</v>
      </c>
      <c r="G1416" s="32" t="s">
        <v>79</v>
      </c>
    </row>
    <row r="1417" spans="2:7" ht="15" customHeight="1" x14ac:dyDescent="0.25">
      <c r="B1417" s="32" t="s">
        <v>3137</v>
      </c>
      <c r="C1417" s="32" t="s">
        <v>3138</v>
      </c>
      <c r="D1417" s="32" t="s">
        <v>3139</v>
      </c>
      <c r="E1417" s="32" t="s">
        <v>383</v>
      </c>
      <c r="F1417" s="32" t="s">
        <v>384</v>
      </c>
      <c r="G1417" s="32" t="s">
        <v>329</v>
      </c>
    </row>
    <row r="1418" spans="2:7" ht="15" customHeight="1" x14ac:dyDescent="0.25">
      <c r="B1418" s="32" t="s">
        <v>3140</v>
      </c>
      <c r="C1418" s="32" t="s">
        <v>3138</v>
      </c>
      <c r="D1418" s="32" t="s">
        <v>3141</v>
      </c>
      <c r="E1418" s="32" t="s">
        <v>90</v>
      </c>
      <c r="F1418" s="32" t="s">
        <v>1846</v>
      </c>
      <c r="G1418" s="32" t="s">
        <v>329</v>
      </c>
    </row>
    <row r="1419" spans="2:7" ht="15" customHeight="1" x14ac:dyDescent="0.25">
      <c r="B1419" s="32" t="s">
        <v>3142</v>
      </c>
      <c r="C1419" s="32" t="s">
        <v>3143</v>
      </c>
      <c r="D1419" s="32" t="s">
        <v>3144</v>
      </c>
      <c r="E1419" s="32" t="s">
        <v>272</v>
      </c>
      <c r="F1419" s="32" t="s">
        <v>273</v>
      </c>
      <c r="G1419" s="32" t="s">
        <v>189</v>
      </c>
    </row>
    <row r="1420" spans="2:7" ht="15" customHeight="1" x14ac:dyDescent="0.25">
      <c r="B1420" s="32" t="s">
        <v>3145</v>
      </c>
      <c r="C1420" s="32" t="s">
        <v>3146</v>
      </c>
      <c r="D1420" s="32" t="s">
        <v>3147</v>
      </c>
      <c r="E1420" s="32" t="s">
        <v>1901</v>
      </c>
      <c r="F1420" s="32" t="s">
        <v>1902</v>
      </c>
      <c r="G1420" s="32" t="s">
        <v>189</v>
      </c>
    </row>
    <row r="1421" spans="2:7" ht="15" customHeight="1" x14ac:dyDescent="0.25">
      <c r="B1421" s="32" t="s">
        <v>3148</v>
      </c>
      <c r="C1421" s="32" t="s">
        <v>3149</v>
      </c>
      <c r="D1421" s="32" t="s">
        <v>3150</v>
      </c>
      <c r="E1421" s="32" t="s">
        <v>2677</v>
      </c>
      <c r="F1421" s="32" t="s">
        <v>513</v>
      </c>
      <c r="G1421" s="32" t="s">
        <v>189</v>
      </c>
    </row>
    <row r="1422" spans="2:7" ht="15" customHeight="1" x14ac:dyDescent="0.25">
      <c r="B1422" s="32" t="s">
        <v>3151</v>
      </c>
      <c r="C1422" s="32" t="s">
        <v>3152</v>
      </c>
      <c r="D1422" s="32" t="s">
        <v>3153</v>
      </c>
      <c r="E1422" s="32" t="s">
        <v>2680</v>
      </c>
      <c r="F1422" s="32" t="s">
        <v>513</v>
      </c>
      <c r="G1422" s="32" t="s">
        <v>189</v>
      </c>
    </row>
    <row r="1423" spans="2:7" ht="15" customHeight="1" x14ac:dyDescent="0.25">
      <c r="B1423" s="32" t="s">
        <v>3154</v>
      </c>
      <c r="C1423" s="32" t="s">
        <v>3155</v>
      </c>
      <c r="D1423" s="32" t="s">
        <v>3156</v>
      </c>
      <c r="E1423" s="32" t="s">
        <v>523</v>
      </c>
      <c r="F1423" s="32" t="s">
        <v>392</v>
      </c>
      <c r="G1423" s="32" t="s">
        <v>189</v>
      </c>
    </row>
    <row r="1424" spans="2:7" ht="15" customHeight="1" x14ac:dyDescent="0.25">
      <c r="B1424" s="32" t="s">
        <v>3157</v>
      </c>
      <c r="C1424" s="32" t="s">
        <v>3158</v>
      </c>
      <c r="D1424" s="32" t="s">
        <v>3159</v>
      </c>
      <c r="E1424" s="32" t="s">
        <v>696</v>
      </c>
      <c r="F1424" s="32" t="s">
        <v>392</v>
      </c>
      <c r="G1424" s="32" t="s">
        <v>189</v>
      </c>
    </row>
    <row r="1425" spans="2:7" ht="15" customHeight="1" x14ac:dyDescent="0.25">
      <c r="B1425" s="32" t="s">
        <v>3160</v>
      </c>
      <c r="C1425" s="32" t="s">
        <v>3158</v>
      </c>
      <c r="D1425" s="32" t="s">
        <v>3161</v>
      </c>
      <c r="E1425" s="32" t="s">
        <v>696</v>
      </c>
      <c r="F1425" s="32" t="s">
        <v>392</v>
      </c>
      <c r="G1425" s="32" t="s">
        <v>189</v>
      </c>
    </row>
    <row r="1426" spans="2:7" ht="15" customHeight="1" x14ac:dyDescent="0.25">
      <c r="B1426" s="32" t="s">
        <v>3162</v>
      </c>
      <c r="C1426" s="32" t="s">
        <v>3163</v>
      </c>
      <c r="D1426" s="32" t="s">
        <v>3164</v>
      </c>
      <c r="E1426" s="32" t="s">
        <v>3165</v>
      </c>
      <c r="F1426" s="32" t="s">
        <v>872</v>
      </c>
      <c r="G1426" s="32" t="s">
        <v>329</v>
      </c>
    </row>
    <row r="1427" spans="2:7" ht="15" customHeight="1" x14ac:dyDescent="0.25">
      <c r="B1427" s="32" t="s">
        <v>3166</v>
      </c>
      <c r="C1427" s="32" t="s">
        <v>3163</v>
      </c>
      <c r="D1427" s="32" t="s">
        <v>3167</v>
      </c>
      <c r="E1427" s="32" t="s">
        <v>3165</v>
      </c>
      <c r="F1427" s="32" t="s">
        <v>872</v>
      </c>
      <c r="G1427" s="32" t="s">
        <v>329</v>
      </c>
    </row>
    <row r="1428" spans="2:7" ht="15" customHeight="1" x14ac:dyDescent="0.25">
      <c r="B1428" s="32" t="s">
        <v>3168</v>
      </c>
      <c r="C1428" s="32" t="s">
        <v>3163</v>
      </c>
      <c r="D1428" s="32" t="s">
        <v>3169</v>
      </c>
      <c r="E1428" s="32" t="s">
        <v>3165</v>
      </c>
      <c r="F1428" s="32" t="s">
        <v>872</v>
      </c>
      <c r="G1428" s="32" t="s">
        <v>329</v>
      </c>
    </row>
    <row r="1429" spans="2:7" ht="15" customHeight="1" x14ac:dyDescent="0.25">
      <c r="B1429" s="32" t="s">
        <v>3170</v>
      </c>
      <c r="C1429" s="32" t="s">
        <v>3163</v>
      </c>
      <c r="D1429" s="32" t="s">
        <v>3171</v>
      </c>
      <c r="E1429" s="32" t="s">
        <v>3165</v>
      </c>
      <c r="F1429" s="32" t="s">
        <v>872</v>
      </c>
      <c r="G1429" s="32" t="s">
        <v>329</v>
      </c>
    </row>
    <row r="1430" spans="2:7" ht="15" customHeight="1" x14ac:dyDescent="0.25">
      <c r="B1430" s="32" t="s">
        <v>3172</v>
      </c>
      <c r="C1430" s="32" t="s">
        <v>3163</v>
      </c>
      <c r="D1430" s="32" t="s">
        <v>3173</v>
      </c>
      <c r="E1430" s="32" t="s">
        <v>3165</v>
      </c>
      <c r="F1430" s="32" t="s">
        <v>872</v>
      </c>
      <c r="G1430" s="32" t="s">
        <v>329</v>
      </c>
    </row>
    <row r="1431" spans="2:7" ht="15" customHeight="1" x14ac:dyDescent="0.25">
      <c r="B1431" s="32" t="s">
        <v>3174</v>
      </c>
      <c r="C1431" s="32" t="s">
        <v>2715</v>
      </c>
      <c r="D1431" s="32" t="s">
        <v>3175</v>
      </c>
      <c r="E1431" s="32" t="s">
        <v>871</v>
      </c>
      <c r="F1431" s="32" t="s">
        <v>872</v>
      </c>
      <c r="G1431" s="32" t="s">
        <v>189</v>
      </c>
    </row>
    <row r="1432" spans="2:7" ht="15" customHeight="1" x14ac:dyDescent="0.25">
      <c r="B1432" s="32" t="s">
        <v>3176</v>
      </c>
      <c r="C1432" s="32" t="s">
        <v>2715</v>
      </c>
      <c r="D1432" s="32" t="s">
        <v>3177</v>
      </c>
      <c r="E1432" s="32" t="s">
        <v>871</v>
      </c>
      <c r="F1432" s="32" t="s">
        <v>872</v>
      </c>
      <c r="G1432" s="32" t="s">
        <v>79</v>
      </c>
    </row>
    <row r="1433" spans="2:7" ht="15" customHeight="1" x14ac:dyDescent="0.25">
      <c r="B1433" s="32" t="s">
        <v>3178</v>
      </c>
      <c r="C1433" s="32" t="s">
        <v>2715</v>
      </c>
      <c r="D1433" s="32" t="s">
        <v>3179</v>
      </c>
      <c r="E1433" s="32" t="s">
        <v>871</v>
      </c>
      <c r="F1433" s="32" t="s">
        <v>872</v>
      </c>
      <c r="G1433" s="32" t="s">
        <v>79</v>
      </c>
    </row>
    <row r="1434" spans="2:7" ht="15" customHeight="1" x14ac:dyDescent="0.25">
      <c r="B1434" s="32" t="s">
        <v>3180</v>
      </c>
      <c r="C1434" s="32" t="s">
        <v>3181</v>
      </c>
      <c r="D1434" s="32" t="s">
        <v>3182</v>
      </c>
      <c r="E1434" s="32" t="s">
        <v>1300</v>
      </c>
      <c r="F1434" s="32" t="s">
        <v>89</v>
      </c>
      <c r="G1434" s="32" t="s">
        <v>189</v>
      </c>
    </row>
    <row r="1435" spans="2:7" ht="15" customHeight="1" x14ac:dyDescent="0.25">
      <c r="B1435" s="32" t="s">
        <v>3183</v>
      </c>
      <c r="C1435" s="32" t="s">
        <v>3184</v>
      </c>
      <c r="D1435" s="32" t="s">
        <v>3185</v>
      </c>
      <c r="E1435" s="32" t="s">
        <v>3186</v>
      </c>
      <c r="F1435" s="32" t="s">
        <v>1861</v>
      </c>
      <c r="G1435" s="32" t="s">
        <v>189</v>
      </c>
    </row>
    <row r="1436" spans="2:7" ht="15" customHeight="1" x14ac:dyDescent="0.25">
      <c r="B1436" s="32" t="s">
        <v>3187</v>
      </c>
      <c r="C1436" s="32" t="s">
        <v>3188</v>
      </c>
      <c r="D1436" s="32" t="s">
        <v>3189</v>
      </c>
      <c r="E1436" s="32" t="s">
        <v>3190</v>
      </c>
      <c r="F1436" s="32" t="s">
        <v>200</v>
      </c>
      <c r="G1436" s="32" t="s">
        <v>189</v>
      </c>
    </row>
    <row r="1437" spans="2:7" ht="15" customHeight="1" x14ac:dyDescent="0.25">
      <c r="B1437" s="32" t="s">
        <v>3191</v>
      </c>
      <c r="C1437" s="32" t="s">
        <v>3023</v>
      </c>
      <c r="D1437" s="32" t="s">
        <v>3192</v>
      </c>
      <c r="E1437" s="32" t="s">
        <v>3133</v>
      </c>
      <c r="F1437" s="32" t="s">
        <v>231</v>
      </c>
      <c r="G1437" s="32" t="s">
        <v>189</v>
      </c>
    </row>
    <row r="1438" spans="2:7" ht="15" customHeight="1" x14ac:dyDescent="0.25">
      <c r="B1438" s="32" t="s">
        <v>3193</v>
      </c>
      <c r="C1438" s="32" t="s">
        <v>3023</v>
      </c>
      <c r="D1438" s="32" t="s">
        <v>3194</v>
      </c>
      <c r="E1438" s="32" t="s">
        <v>3195</v>
      </c>
      <c r="F1438" s="32" t="s">
        <v>2509</v>
      </c>
      <c r="G1438" s="32" t="s">
        <v>189</v>
      </c>
    </row>
    <row r="1439" spans="2:7" ht="15" customHeight="1" x14ac:dyDescent="0.25">
      <c r="B1439" s="32" t="s">
        <v>3196</v>
      </c>
      <c r="C1439" s="32" t="s">
        <v>2833</v>
      </c>
      <c r="D1439" s="32" t="s">
        <v>3197</v>
      </c>
      <c r="E1439" s="32" t="s">
        <v>2907</v>
      </c>
      <c r="F1439" s="32" t="s">
        <v>2908</v>
      </c>
      <c r="G1439" s="32" t="s">
        <v>189</v>
      </c>
    </row>
    <row r="1440" spans="2:7" ht="15" customHeight="1" x14ac:dyDescent="0.25">
      <c r="B1440" s="32" t="s">
        <v>3198</v>
      </c>
      <c r="C1440" s="32" t="s">
        <v>2833</v>
      </c>
      <c r="D1440" s="32" t="s">
        <v>3199</v>
      </c>
      <c r="E1440" s="32" t="s">
        <v>2907</v>
      </c>
      <c r="F1440" s="32" t="s">
        <v>2908</v>
      </c>
      <c r="G1440" s="32" t="s">
        <v>189</v>
      </c>
    </row>
    <row r="1441" spans="2:7" ht="15" customHeight="1" x14ac:dyDescent="0.25">
      <c r="B1441" s="32" t="s">
        <v>3200</v>
      </c>
      <c r="C1441" s="32" t="s">
        <v>3158</v>
      </c>
      <c r="D1441" s="32" t="s">
        <v>3201</v>
      </c>
      <c r="E1441" s="32" t="s">
        <v>305</v>
      </c>
      <c r="F1441" s="32" t="s">
        <v>188</v>
      </c>
      <c r="G1441" s="32" t="s">
        <v>189</v>
      </c>
    </row>
    <row r="1442" spans="2:7" ht="15" customHeight="1" x14ac:dyDescent="0.25">
      <c r="B1442" s="32" t="s">
        <v>3202</v>
      </c>
      <c r="C1442" s="32" t="s">
        <v>2771</v>
      </c>
      <c r="D1442" s="32" t="s">
        <v>3203</v>
      </c>
      <c r="E1442" s="32" t="s">
        <v>3190</v>
      </c>
      <c r="F1442" s="32" t="s">
        <v>200</v>
      </c>
      <c r="G1442" s="32" t="s">
        <v>189</v>
      </c>
    </row>
    <row r="1443" spans="2:7" ht="15" customHeight="1" x14ac:dyDescent="0.25">
      <c r="B1443" s="32" t="s">
        <v>3204</v>
      </c>
      <c r="C1443" s="32" t="s">
        <v>3205</v>
      </c>
      <c r="D1443" s="32" t="s">
        <v>3206</v>
      </c>
      <c r="E1443" s="32" t="s">
        <v>1387</v>
      </c>
      <c r="F1443" s="32" t="s">
        <v>513</v>
      </c>
      <c r="G1443" s="32" t="s">
        <v>79</v>
      </c>
    </row>
    <row r="1444" spans="2:7" ht="15" customHeight="1" x14ac:dyDescent="0.25">
      <c r="B1444" s="32" t="s">
        <v>3207</v>
      </c>
      <c r="C1444" s="32" t="s">
        <v>2833</v>
      </c>
      <c r="D1444" s="32" t="s">
        <v>3208</v>
      </c>
      <c r="E1444" s="32" t="s">
        <v>1356</v>
      </c>
      <c r="F1444" s="32" t="s">
        <v>384</v>
      </c>
      <c r="G1444" s="32" t="s">
        <v>189</v>
      </c>
    </row>
    <row r="1445" spans="2:7" ht="15" customHeight="1" x14ac:dyDescent="0.25">
      <c r="B1445" s="32" t="s">
        <v>3209</v>
      </c>
      <c r="C1445" s="32" t="s">
        <v>3210</v>
      </c>
      <c r="D1445" s="32" t="s">
        <v>3211</v>
      </c>
      <c r="E1445" s="32" t="s">
        <v>235</v>
      </c>
      <c r="F1445" s="32" t="s">
        <v>188</v>
      </c>
      <c r="G1445" s="32" t="s">
        <v>189</v>
      </c>
    </row>
    <row r="1446" spans="2:7" ht="15" customHeight="1" x14ac:dyDescent="0.25">
      <c r="B1446" s="32" t="s">
        <v>3212</v>
      </c>
      <c r="C1446" s="32" t="s">
        <v>3163</v>
      </c>
      <c r="D1446" s="32"/>
      <c r="E1446" s="32" t="s">
        <v>871</v>
      </c>
      <c r="F1446" s="32" t="s">
        <v>872</v>
      </c>
      <c r="G1446" s="32" t="s">
        <v>80</v>
      </c>
    </row>
    <row r="1447" spans="2:7" ht="15" customHeight="1" x14ac:dyDescent="0.25">
      <c r="B1447" s="32" t="s">
        <v>3213</v>
      </c>
      <c r="C1447" s="32" t="s">
        <v>3163</v>
      </c>
      <c r="D1447" s="32"/>
      <c r="E1447" s="32" t="s">
        <v>871</v>
      </c>
      <c r="F1447" s="32" t="s">
        <v>872</v>
      </c>
      <c r="G1447" s="32" t="s">
        <v>80</v>
      </c>
    </row>
    <row r="1448" spans="2:7" ht="15" customHeight="1" x14ac:dyDescent="0.25">
      <c r="B1448" s="32" t="s">
        <v>3214</v>
      </c>
      <c r="C1448" s="32" t="s">
        <v>3155</v>
      </c>
      <c r="D1448" s="32" t="s">
        <v>3215</v>
      </c>
      <c r="E1448" s="32" t="s">
        <v>2114</v>
      </c>
      <c r="F1448" s="32" t="s">
        <v>384</v>
      </c>
      <c r="G1448" s="32" t="s">
        <v>79</v>
      </c>
    </row>
    <row r="1449" spans="2:7" ht="15" customHeight="1" x14ac:dyDescent="0.25">
      <c r="B1449" s="32" t="s">
        <v>3216</v>
      </c>
      <c r="C1449" s="32" t="s">
        <v>3217</v>
      </c>
      <c r="D1449" s="32"/>
      <c r="E1449" s="32" t="s">
        <v>272</v>
      </c>
      <c r="F1449" s="32" t="s">
        <v>273</v>
      </c>
      <c r="G1449" s="32" t="s">
        <v>80</v>
      </c>
    </row>
    <row r="1450" spans="2:7" ht="15" customHeight="1" x14ac:dyDescent="0.25">
      <c r="B1450" s="32" t="s">
        <v>3218</v>
      </c>
      <c r="C1450" s="32" t="s">
        <v>3219</v>
      </c>
      <c r="D1450" s="32" t="s">
        <v>3220</v>
      </c>
      <c r="E1450" s="32" t="s">
        <v>529</v>
      </c>
      <c r="F1450" s="32" t="s">
        <v>255</v>
      </c>
      <c r="G1450" s="32" t="s">
        <v>79</v>
      </c>
    </row>
    <row r="1451" spans="2:7" ht="15" customHeight="1" x14ac:dyDescent="0.25">
      <c r="B1451" s="32" t="s">
        <v>3221</v>
      </c>
      <c r="C1451" s="32" t="s">
        <v>3222</v>
      </c>
      <c r="D1451" s="32" t="s">
        <v>3223</v>
      </c>
      <c r="E1451" s="32" t="s">
        <v>2680</v>
      </c>
      <c r="F1451" s="32" t="s">
        <v>513</v>
      </c>
      <c r="G1451" s="32" t="s">
        <v>2091</v>
      </c>
    </row>
    <row r="1452" spans="2:7" ht="15" customHeight="1" x14ac:dyDescent="0.25">
      <c r="B1452" s="32" t="s">
        <v>3224</v>
      </c>
      <c r="C1452" s="32" t="s">
        <v>3225</v>
      </c>
      <c r="D1452" s="32" t="s">
        <v>3226</v>
      </c>
      <c r="E1452" s="32" t="s">
        <v>3087</v>
      </c>
      <c r="F1452" s="32" t="s">
        <v>3088</v>
      </c>
      <c r="G1452" s="32" t="s">
        <v>79</v>
      </c>
    </row>
    <row r="1453" spans="2:7" ht="15" customHeight="1" x14ac:dyDescent="0.25">
      <c r="B1453" s="32" t="s">
        <v>3227</v>
      </c>
      <c r="C1453" s="32" t="s">
        <v>3228</v>
      </c>
      <c r="D1453" s="32" t="s">
        <v>3229</v>
      </c>
      <c r="E1453" s="32" t="s">
        <v>2677</v>
      </c>
      <c r="F1453" s="32" t="s">
        <v>513</v>
      </c>
      <c r="G1453" s="32" t="s">
        <v>79</v>
      </c>
    </row>
    <row r="1454" spans="2:7" ht="15" customHeight="1" x14ac:dyDescent="0.25">
      <c r="B1454" s="32" t="s">
        <v>3230</v>
      </c>
      <c r="C1454" s="32" t="s">
        <v>3231</v>
      </c>
      <c r="D1454" s="32" t="s">
        <v>3232</v>
      </c>
      <c r="E1454" s="32" t="s">
        <v>90</v>
      </c>
      <c r="F1454" s="32" t="s">
        <v>1846</v>
      </c>
      <c r="G1454" s="32" t="s">
        <v>79</v>
      </c>
    </row>
    <row r="1455" spans="2:7" ht="15" customHeight="1" x14ac:dyDescent="0.25">
      <c r="B1455" s="32" t="s">
        <v>3233</v>
      </c>
      <c r="C1455" s="32" t="s">
        <v>3234</v>
      </c>
      <c r="D1455" s="32" t="s">
        <v>3235</v>
      </c>
      <c r="E1455" s="32" t="s">
        <v>187</v>
      </c>
      <c r="F1455" s="32" t="s">
        <v>188</v>
      </c>
      <c r="G1455" s="32" t="s">
        <v>79</v>
      </c>
    </row>
    <row r="1456" spans="2:7" ht="15" customHeight="1" x14ac:dyDescent="0.25">
      <c r="B1456" s="32" t="s">
        <v>3236</v>
      </c>
      <c r="C1456" s="32" t="s">
        <v>3237</v>
      </c>
      <c r="D1456" s="32" t="s">
        <v>3238</v>
      </c>
      <c r="E1456" s="32" t="s">
        <v>3239</v>
      </c>
      <c r="F1456" s="32" t="s">
        <v>392</v>
      </c>
      <c r="G1456" s="32" t="s">
        <v>79</v>
      </c>
    </row>
    <row r="1457" spans="2:7" ht="15" customHeight="1" x14ac:dyDescent="0.25">
      <c r="B1457" s="32" t="s">
        <v>3240</v>
      </c>
      <c r="C1457" s="32" t="s">
        <v>3241</v>
      </c>
      <c r="D1457" s="32" t="s">
        <v>3242</v>
      </c>
      <c r="E1457" s="32" t="s">
        <v>260</v>
      </c>
      <c r="F1457" s="32" t="s">
        <v>188</v>
      </c>
      <c r="G1457" s="32" t="s">
        <v>79</v>
      </c>
    </row>
    <row r="1458" spans="2:7" ht="15" customHeight="1" x14ac:dyDescent="0.25">
      <c r="B1458" s="32" t="s">
        <v>3243</v>
      </c>
      <c r="C1458" s="32" t="s">
        <v>3244</v>
      </c>
      <c r="D1458" s="32" t="s">
        <v>3245</v>
      </c>
      <c r="E1458" s="32" t="s">
        <v>1489</v>
      </c>
      <c r="F1458" s="32" t="s">
        <v>392</v>
      </c>
      <c r="G1458" s="32" t="s">
        <v>79</v>
      </c>
    </row>
    <row r="1459" spans="2:7" ht="15" customHeight="1" x14ac:dyDescent="0.25">
      <c r="B1459" s="32" t="s">
        <v>3246</v>
      </c>
      <c r="C1459" s="32" t="s">
        <v>3247</v>
      </c>
      <c r="D1459" s="32" t="s">
        <v>3248</v>
      </c>
      <c r="E1459" s="32" t="s">
        <v>1489</v>
      </c>
      <c r="F1459" s="32" t="s">
        <v>392</v>
      </c>
      <c r="G1459" s="32" t="s">
        <v>79</v>
      </c>
    </row>
    <row r="1460" spans="2:7" ht="15" customHeight="1" x14ac:dyDescent="0.25">
      <c r="B1460" s="32" t="s">
        <v>3249</v>
      </c>
      <c r="C1460" s="32" t="s">
        <v>3250</v>
      </c>
      <c r="D1460" s="32" t="s">
        <v>3251</v>
      </c>
      <c r="E1460" s="32" t="s">
        <v>90</v>
      </c>
      <c r="F1460" s="32" t="s">
        <v>1846</v>
      </c>
      <c r="G1460" s="32" t="s">
        <v>79</v>
      </c>
    </row>
    <row r="1461" spans="2:7" ht="15" customHeight="1" x14ac:dyDescent="0.25">
      <c r="B1461" s="32" t="s">
        <v>3252</v>
      </c>
      <c r="C1461" s="32" t="s">
        <v>3253</v>
      </c>
      <c r="D1461" s="32" t="s">
        <v>3254</v>
      </c>
      <c r="E1461" s="32" t="s">
        <v>235</v>
      </c>
      <c r="F1461" s="32" t="s">
        <v>188</v>
      </c>
      <c r="G1461" s="32" t="s">
        <v>79</v>
      </c>
    </row>
    <row r="1462" spans="2:7" ht="15" customHeight="1" x14ac:dyDescent="0.25">
      <c r="B1462" s="32" t="s">
        <v>3255</v>
      </c>
      <c r="C1462" s="32" t="s">
        <v>3256</v>
      </c>
      <c r="D1462" s="32" t="s">
        <v>3257</v>
      </c>
      <c r="E1462" s="32" t="s">
        <v>1540</v>
      </c>
      <c r="F1462" s="32" t="s">
        <v>730</v>
      </c>
      <c r="G1462" s="32" t="s">
        <v>79</v>
      </c>
    </row>
    <row r="1463" spans="2:7" ht="15" customHeight="1" x14ac:dyDescent="0.25">
      <c r="B1463" s="32" t="s">
        <v>3258</v>
      </c>
      <c r="C1463" s="32" t="s">
        <v>3259</v>
      </c>
      <c r="D1463" s="32" t="s">
        <v>3260</v>
      </c>
      <c r="E1463" s="32" t="s">
        <v>90</v>
      </c>
      <c r="F1463" s="32" t="s">
        <v>1846</v>
      </c>
      <c r="G1463" s="32" t="s">
        <v>79</v>
      </c>
    </row>
    <row r="1464" spans="2:7" ht="15" customHeight="1" x14ac:dyDescent="0.25">
      <c r="B1464" s="32" t="s">
        <v>3261</v>
      </c>
      <c r="C1464" s="32" t="s">
        <v>3262</v>
      </c>
      <c r="D1464" s="32" t="s">
        <v>3263</v>
      </c>
      <c r="E1464" s="32" t="s">
        <v>729</v>
      </c>
      <c r="F1464" s="32" t="s">
        <v>730</v>
      </c>
      <c r="G1464" s="32" t="s">
        <v>79</v>
      </c>
    </row>
    <row r="1465" spans="2:7" ht="15" customHeight="1" x14ac:dyDescent="0.25">
      <c r="B1465" s="32" t="s">
        <v>3264</v>
      </c>
      <c r="C1465" s="32" t="s">
        <v>3265</v>
      </c>
      <c r="D1465" s="32" t="s">
        <v>3266</v>
      </c>
      <c r="E1465" s="32" t="s">
        <v>101</v>
      </c>
      <c r="F1465" s="32" t="s">
        <v>89</v>
      </c>
      <c r="G1465" s="32" t="s">
        <v>79</v>
      </c>
    </row>
    <row r="1466" spans="2:7" ht="15" customHeight="1" x14ac:dyDescent="0.25">
      <c r="B1466" s="32" t="s">
        <v>3267</v>
      </c>
      <c r="C1466" s="32" t="s">
        <v>3268</v>
      </c>
      <c r="D1466" s="32" t="s">
        <v>3269</v>
      </c>
      <c r="E1466" s="32" t="s">
        <v>195</v>
      </c>
      <c r="F1466" s="32" t="s">
        <v>188</v>
      </c>
      <c r="G1466" s="32" t="s">
        <v>79</v>
      </c>
    </row>
    <row r="1467" spans="2:7" ht="15" customHeight="1" x14ac:dyDescent="0.25">
      <c r="B1467" s="32" t="s">
        <v>3270</v>
      </c>
      <c r="C1467" s="32" t="s">
        <v>3271</v>
      </c>
      <c r="D1467" s="32" t="s">
        <v>3272</v>
      </c>
      <c r="E1467" s="32" t="s">
        <v>272</v>
      </c>
      <c r="F1467" s="32" t="s">
        <v>273</v>
      </c>
      <c r="G1467" s="32" t="s">
        <v>79</v>
      </c>
    </row>
    <row r="1468" spans="2:7" ht="15" customHeight="1" x14ac:dyDescent="0.25">
      <c r="B1468" s="32" t="s">
        <v>3273</v>
      </c>
      <c r="C1468" s="32" t="s">
        <v>3274</v>
      </c>
      <c r="D1468" s="32" t="s">
        <v>3275</v>
      </c>
      <c r="E1468" s="32" t="s">
        <v>90</v>
      </c>
      <c r="F1468" s="32" t="s">
        <v>1846</v>
      </c>
      <c r="G1468" s="32" t="s">
        <v>79</v>
      </c>
    </row>
    <row r="1469" spans="2:7" ht="15" customHeight="1" x14ac:dyDescent="0.25">
      <c r="B1469" s="32" t="s">
        <v>3276</v>
      </c>
      <c r="C1469" s="32" t="s">
        <v>3277</v>
      </c>
      <c r="D1469" s="32" t="s">
        <v>3278</v>
      </c>
      <c r="E1469" s="32" t="s">
        <v>199</v>
      </c>
      <c r="F1469" s="32" t="s">
        <v>200</v>
      </c>
      <c r="G1469" s="32" t="s">
        <v>79</v>
      </c>
    </row>
    <row r="1470" spans="2:7" ht="15" customHeight="1" x14ac:dyDescent="0.25">
      <c r="B1470" s="32" t="s">
        <v>3279</v>
      </c>
      <c r="C1470" s="32" t="s">
        <v>3280</v>
      </c>
      <c r="D1470" s="32" t="s">
        <v>3281</v>
      </c>
      <c r="E1470" s="32" t="s">
        <v>90</v>
      </c>
      <c r="F1470" s="32" t="s">
        <v>1846</v>
      </c>
      <c r="G1470" s="32" t="s">
        <v>79</v>
      </c>
    </row>
    <row r="1471" spans="2:7" ht="15" customHeight="1" x14ac:dyDescent="0.25">
      <c r="B1471" s="32" t="s">
        <v>3282</v>
      </c>
      <c r="C1471" s="32" t="s">
        <v>3283</v>
      </c>
      <c r="D1471" s="32" t="s">
        <v>3284</v>
      </c>
      <c r="E1471" s="32" t="s">
        <v>871</v>
      </c>
      <c r="F1471" s="32" t="s">
        <v>872</v>
      </c>
      <c r="G1471" s="32" t="s">
        <v>79</v>
      </c>
    </row>
    <row r="1472" spans="2:7" ht="15" customHeight="1" x14ac:dyDescent="0.25">
      <c r="B1472" s="32" t="s">
        <v>3285</v>
      </c>
      <c r="C1472" s="32" t="s">
        <v>3286</v>
      </c>
      <c r="D1472" s="32" t="s">
        <v>3287</v>
      </c>
      <c r="E1472" s="32" t="s">
        <v>90</v>
      </c>
      <c r="F1472" s="32" t="s">
        <v>1846</v>
      </c>
      <c r="G1472" s="32" t="s">
        <v>79</v>
      </c>
    </row>
    <row r="1473" spans="2:7" ht="15" customHeight="1" x14ac:dyDescent="0.25">
      <c r="B1473" s="32" t="s">
        <v>3288</v>
      </c>
      <c r="C1473" s="32" t="s">
        <v>3289</v>
      </c>
      <c r="D1473" s="32" t="s">
        <v>3290</v>
      </c>
      <c r="E1473" s="32" t="s">
        <v>705</v>
      </c>
      <c r="F1473" s="32" t="s">
        <v>273</v>
      </c>
      <c r="G1473" s="32" t="s">
        <v>79</v>
      </c>
    </row>
    <row r="1474" spans="2:7" ht="15" customHeight="1" x14ac:dyDescent="0.25">
      <c r="B1474" s="32" t="s">
        <v>3291</v>
      </c>
      <c r="C1474" s="32" t="s">
        <v>3292</v>
      </c>
      <c r="D1474" s="32" t="s">
        <v>3293</v>
      </c>
      <c r="E1474" s="32" t="s">
        <v>216</v>
      </c>
      <c r="F1474" s="32" t="s">
        <v>188</v>
      </c>
      <c r="G1474" s="32" t="s">
        <v>79</v>
      </c>
    </row>
    <row r="1475" spans="2:7" ht="15" customHeight="1" x14ac:dyDescent="0.25">
      <c r="B1475" s="32" t="s">
        <v>3294</v>
      </c>
      <c r="C1475" s="32" t="s">
        <v>3295</v>
      </c>
      <c r="D1475" s="32" t="s">
        <v>3296</v>
      </c>
      <c r="E1475" s="32" t="s">
        <v>2615</v>
      </c>
      <c r="F1475" s="32" t="s">
        <v>730</v>
      </c>
      <c r="G1475" s="32" t="s">
        <v>79</v>
      </c>
    </row>
    <row r="1476" spans="2:7" ht="15" customHeight="1" x14ac:dyDescent="0.25">
      <c r="B1476" s="32" t="s">
        <v>3297</v>
      </c>
      <c r="C1476" s="32" t="s">
        <v>3298</v>
      </c>
      <c r="D1476" s="32" t="s">
        <v>3299</v>
      </c>
      <c r="E1476" s="32" t="s">
        <v>90</v>
      </c>
      <c r="F1476" s="32" t="s">
        <v>1846</v>
      </c>
      <c r="G1476" s="32" t="s">
        <v>79</v>
      </c>
    </row>
    <row r="1477" spans="2:7" ht="15" customHeight="1" x14ac:dyDescent="0.25">
      <c r="B1477" s="32" t="s">
        <v>3300</v>
      </c>
      <c r="C1477" s="32" t="s">
        <v>3301</v>
      </c>
      <c r="D1477" s="32" t="s">
        <v>3302</v>
      </c>
      <c r="E1477" s="32" t="s">
        <v>423</v>
      </c>
      <c r="F1477" s="32" t="s">
        <v>424</v>
      </c>
      <c r="G1477" s="32" t="s">
        <v>79</v>
      </c>
    </row>
    <row r="1478" spans="2:7" ht="15" customHeight="1" x14ac:dyDescent="0.25">
      <c r="B1478" s="32" t="s">
        <v>3303</v>
      </c>
      <c r="C1478" s="32" t="s">
        <v>3304</v>
      </c>
      <c r="D1478" s="32" t="s">
        <v>3305</v>
      </c>
      <c r="E1478" s="32" t="s">
        <v>2823</v>
      </c>
      <c r="F1478" s="32" t="s">
        <v>392</v>
      </c>
      <c r="G1478" s="32" t="s">
        <v>79</v>
      </c>
    </row>
    <row r="1479" spans="2:7" ht="15" customHeight="1" x14ac:dyDescent="0.25">
      <c r="B1479" s="32" t="s">
        <v>3306</v>
      </c>
      <c r="C1479" s="32" t="s">
        <v>3274</v>
      </c>
      <c r="D1479" s="32" t="s">
        <v>3307</v>
      </c>
      <c r="E1479" s="32" t="s">
        <v>2990</v>
      </c>
      <c r="F1479" s="32" t="s">
        <v>730</v>
      </c>
      <c r="G1479" s="32" t="s">
        <v>79</v>
      </c>
    </row>
    <row r="1480" spans="2:7" ht="15" customHeight="1" x14ac:dyDescent="0.25">
      <c r="B1480" s="32" t="s">
        <v>3308</v>
      </c>
      <c r="C1480" s="32" t="s">
        <v>3309</v>
      </c>
      <c r="D1480" s="32" t="s">
        <v>3310</v>
      </c>
      <c r="E1480" s="32" t="s">
        <v>90</v>
      </c>
      <c r="F1480" s="32" t="s">
        <v>1846</v>
      </c>
      <c r="G1480" s="32" t="s">
        <v>79</v>
      </c>
    </row>
    <row r="1481" spans="2:7" ht="15" customHeight="1" x14ac:dyDescent="0.25">
      <c r="B1481" s="32" t="s">
        <v>3311</v>
      </c>
      <c r="C1481" s="32" t="s">
        <v>3312</v>
      </c>
      <c r="D1481" s="32" t="s">
        <v>3313</v>
      </c>
      <c r="E1481" s="32" t="s">
        <v>203</v>
      </c>
      <c r="F1481" s="32" t="s">
        <v>188</v>
      </c>
      <c r="G1481" s="32" t="s">
        <v>79</v>
      </c>
    </row>
    <row r="1482" spans="2:7" ht="15" customHeight="1" x14ac:dyDescent="0.25">
      <c r="B1482" s="32" t="s">
        <v>3314</v>
      </c>
      <c r="C1482" s="32" t="s">
        <v>3312</v>
      </c>
      <c r="D1482" s="32" t="s">
        <v>3315</v>
      </c>
      <c r="E1482" s="32" t="s">
        <v>235</v>
      </c>
      <c r="F1482" s="32" t="s">
        <v>188</v>
      </c>
      <c r="G1482" s="32" t="s">
        <v>79</v>
      </c>
    </row>
    <row r="1483" spans="2:7" ht="15" customHeight="1" x14ac:dyDescent="0.25">
      <c r="B1483" s="32" t="s">
        <v>3316</v>
      </c>
      <c r="C1483" s="32" t="s">
        <v>3317</v>
      </c>
      <c r="D1483" s="32" t="s">
        <v>3318</v>
      </c>
      <c r="E1483" s="32" t="s">
        <v>3319</v>
      </c>
      <c r="F1483" s="32" t="s">
        <v>499</v>
      </c>
      <c r="G1483" s="32" t="s">
        <v>79</v>
      </c>
    </row>
    <row r="1484" spans="2:7" ht="15" customHeight="1" x14ac:dyDescent="0.25">
      <c r="B1484" s="32" t="s">
        <v>3320</v>
      </c>
      <c r="C1484" s="32" t="s">
        <v>3321</v>
      </c>
      <c r="D1484" s="32" t="s">
        <v>3322</v>
      </c>
      <c r="E1484" s="32" t="s">
        <v>199</v>
      </c>
      <c r="F1484" s="32" t="s">
        <v>200</v>
      </c>
      <c r="G1484" s="32" t="s">
        <v>79</v>
      </c>
    </row>
    <row r="1485" spans="2:7" ht="15" customHeight="1" x14ac:dyDescent="0.25">
      <c r="B1485" s="32" t="s">
        <v>3323</v>
      </c>
      <c r="C1485" s="32" t="s">
        <v>3324</v>
      </c>
      <c r="D1485" s="32" t="s">
        <v>3325</v>
      </c>
      <c r="E1485" s="32" t="s">
        <v>2615</v>
      </c>
      <c r="F1485" s="32" t="s">
        <v>730</v>
      </c>
      <c r="G1485" s="32" t="s">
        <v>79</v>
      </c>
    </row>
    <row r="1486" spans="2:7" ht="15" customHeight="1" x14ac:dyDescent="0.25">
      <c r="B1486" s="32" t="s">
        <v>3326</v>
      </c>
      <c r="C1486" s="32" t="s">
        <v>3324</v>
      </c>
      <c r="D1486" s="32" t="s">
        <v>3327</v>
      </c>
      <c r="E1486" s="32" t="s">
        <v>1343</v>
      </c>
      <c r="F1486" s="32" t="s">
        <v>384</v>
      </c>
      <c r="G1486" s="32" t="s">
        <v>79</v>
      </c>
    </row>
    <row r="1487" spans="2:7" ht="15" customHeight="1" x14ac:dyDescent="0.25">
      <c r="B1487" s="32" t="s">
        <v>3328</v>
      </c>
      <c r="C1487" s="32" t="s">
        <v>3324</v>
      </c>
      <c r="D1487" s="32" t="s">
        <v>3329</v>
      </c>
      <c r="E1487" s="32" t="s">
        <v>2615</v>
      </c>
      <c r="F1487" s="32" t="s">
        <v>730</v>
      </c>
      <c r="G1487" s="32" t="s">
        <v>79</v>
      </c>
    </row>
    <row r="1488" spans="2:7" ht="15" customHeight="1" x14ac:dyDescent="0.25">
      <c r="B1488" s="32" t="s">
        <v>3330</v>
      </c>
      <c r="C1488" s="32" t="s">
        <v>3331</v>
      </c>
      <c r="D1488" s="32" t="s">
        <v>3332</v>
      </c>
      <c r="E1488" s="32" t="s">
        <v>1387</v>
      </c>
      <c r="F1488" s="32" t="s">
        <v>513</v>
      </c>
      <c r="G1488" s="32" t="s">
        <v>79</v>
      </c>
    </row>
    <row r="1489" spans="2:7" ht="15" customHeight="1" x14ac:dyDescent="0.25">
      <c r="B1489" s="32" t="s">
        <v>3333</v>
      </c>
      <c r="C1489" s="32" t="s">
        <v>3334</v>
      </c>
      <c r="D1489" s="32" t="s">
        <v>3335</v>
      </c>
      <c r="E1489" s="32" t="s">
        <v>2677</v>
      </c>
      <c r="F1489" s="32" t="s">
        <v>513</v>
      </c>
      <c r="G1489" s="32" t="s">
        <v>79</v>
      </c>
    </row>
    <row r="1490" spans="2:7" ht="15" customHeight="1" x14ac:dyDescent="0.25">
      <c r="B1490" s="32" t="s">
        <v>3336</v>
      </c>
      <c r="C1490" s="32" t="s">
        <v>3337</v>
      </c>
      <c r="D1490" s="32" t="s">
        <v>3338</v>
      </c>
      <c r="E1490" s="32" t="s">
        <v>1540</v>
      </c>
      <c r="F1490" s="32" t="s">
        <v>730</v>
      </c>
      <c r="G1490" s="32" t="s">
        <v>79</v>
      </c>
    </row>
    <row r="1491" spans="2:7" ht="15" customHeight="1" x14ac:dyDescent="0.25">
      <c r="B1491" s="32" t="s">
        <v>3339</v>
      </c>
      <c r="C1491" s="32" t="s">
        <v>3340</v>
      </c>
      <c r="D1491" s="32" t="s">
        <v>3341</v>
      </c>
      <c r="E1491" s="32" t="s">
        <v>729</v>
      </c>
      <c r="F1491" s="32" t="s">
        <v>730</v>
      </c>
      <c r="G1491" s="32" t="s">
        <v>79</v>
      </c>
    </row>
    <row r="1492" spans="2:7" ht="15" customHeight="1" x14ac:dyDescent="0.25">
      <c r="B1492" s="32" t="s">
        <v>3342</v>
      </c>
      <c r="C1492" s="32" t="s">
        <v>3343</v>
      </c>
      <c r="D1492" s="32" t="s">
        <v>3344</v>
      </c>
      <c r="E1492" s="32" t="s">
        <v>199</v>
      </c>
      <c r="F1492" s="32" t="s">
        <v>200</v>
      </c>
      <c r="G1492" s="32" t="s">
        <v>79</v>
      </c>
    </row>
    <row r="1493" spans="2:7" ht="15" customHeight="1" x14ac:dyDescent="0.25">
      <c r="B1493" s="32" t="s">
        <v>3345</v>
      </c>
      <c r="C1493" s="32" t="s">
        <v>3283</v>
      </c>
      <c r="D1493" s="32" t="s">
        <v>3346</v>
      </c>
      <c r="E1493" s="32" t="s">
        <v>445</v>
      </c>
      <c r="F1493" s="32" t="s">
        <v>446</v>
      </c>
      <c r="G1493" s="32" t="s">
        <v>79</v>
      </c>
    </row>
    <row r="1494" spans="2:7" ht="15" customHeight="1" x14ac:dyDescent="0.25">
      <c r="B1494" s="32" t="s">
        <v>3347</v>
      </c>
      <c r="C1494" s="32" t="s">
        <v>3331</v>
      </c>
      <c r="D1494" s="32" t="s">
        <v>3348</v>
      </c>
      <c r="E1494" s="32" t="s">
        <v>3349</v>
      </c>
      <c r="F1494" s="32" t="s">
        <v>255</v>
      </c>
      <c r="G1494" s="32" t="s">
        <v>79</v>
      </c>
    </row>
    <row r="1495" spans="2:7" ht="15" customHeight="1" x14ac:dyDescent="0.25">
      <c r="B1495" s="32" t="s">
        <v>3350</v>
      </c>
      <c r="C1495" s="32" t="s">
        <v>3331</v>
      </c>
      <c r="D1495" s="32" t="s">
        <v>3351</v>
      </c>
      <c r="E1495" s="32" t="s">
        <v>705</v>
      </c>
      <c r="F1495" s="32" t="s">
        <v>273</v>
      </c>
      <c r="G1495" s="32" t="s">
        <v>79</v>
      </c>
    </row>
    <row r="1496" spans="2:7" ht="15" customHeight="1" x14ac:dyDescent="0.25">
      <c r="B1496" s="32" t="s">
        <v>3352</v>
      </c>
      <c r="C1496" s="32" t="s">
        <v>3331</v>
      </c>
      <c r="D1496" s="32" t="s">
        <v>3353</v>
      </c>
      <c r="E1496" s="32" t="s">
        <v>705</v>
      </c>
      <c r="F1496" s="32" t="s">
        <v>273</v>
      </c>
      <c r="G1496" s="32" t="s">
        <v>79</v>
      </c>
    </row>
    <row r="1497" spans="2:7" ht="15" customHeight="1" x14ac:dyDescent="0.25">
      <c r="B1497" s="32" t="s">
        <v>3354</v>
      </c>
      <c r="C1497" s="32" t="s">
        <v>3355</v>
      </c>
      <c r="D1497" s="32" t="s">
        <v>3356</v>
      </c>
      <c r="E1497" s="32" t="s">
        <v>199</v>
      </c>
      <c r="F1497" s="32" t="s">
        <v>200</v>
      </c>
      <c r="G1497" s="32" t="s">
        <v>79</v>
      </c>
    </row>
    <row r="1498" spans="2:7" ht="15" customHeight="1" x14ac:dyDescent="0.25">
      <c r="B1498" s="32" t="s">
        <v>3357</v>
      </c>
      <c r="C1498" s="32" t="s">
        <v>3358</v>
      </c>
      <c r="D1498" s="32" t="s">
        <v>3359</v>
      </c>
      <c r="E1498" s="32" t="s">
        <v>3360</v>
      </c>
      <c r="F1498" s="32" t="s">
        <v>255</v>
      </c>
      <c r="G1498" s="32" t="s">
        <v>79</v>
      </c>
    </row>
    <row r="1499" spans="2:7" ht="15" customHeight="1" x14ac:dyDescent="0.25">
      <c r="B1499" s="32" t="s">
        <v>3361</v>
      </c>
      <c r="C1499" s="32" t="s">
        <v>3358</v>
      </c>
      <c r="D1499" s="32" t="s">
        <v>3362</v>
      </c>
      <c r="E1499" s="32" t="s">
        <v>3360</v>
      </c>
      <c r="F1499" s="32" t="s">
        <v>255</v>
      </c>
      <c r="G1499" s="32" t="s">
        <v>79</v>
      </c>
    </row>
    <row r="1500" spans="2:7" ht="15" customHeight="1" x14ac:dyDescent="0.25">
      <c r="B1500" s="32" t="s">
        <v>3363</v>
      </c>
      <c r="C1500" s="32" t="s">
        <v>3358</v>
      </c>
      <c r="D1500" s="32" t="s">
        <v>3364</v>
      </c>
      <c r="E1500" s="32" t="s">
        <v>3360</v>
      </c>
      <c r="F1500" s="32" t="s">
        <v>255</v>
      </c>
      <c r="G1500" s="32" t="s">
        <v>79</v>
      </c>
    </row>
    <row r="1501" spans="2:7" ht="15" customHeight="1" x14ac:dyDescent="0.25">
      <c r="B1501" s="32" t="s">
        <v>3365</v>
      </c>
      <c r="C1501" s="32" t="s">
        <v>3331</v>
      </c>
      <c r="D1501" s="32" t="s">
        <v>3366</v>
      </c>
      <c r="E1501" s="32" t="s">
        <v>1300</v>
      </c>
      <c r="F1501" s="32" t="s">
        <v>89</v>
      </c>
      <c r="G1501" s="32" t="s">
        <v>79</v>
      </c>
    </row>
    <row r="1502" spans="2:7" ht="15" customHeight="1" x14ac:dyDescent="0.25">
      <c r="B1502" s="32" t="s">
        <v>3367</v>
      </c>
      <c r="C1502" s="32" t="s">
        <v>3368</v>
      </c>
      <c r="D1502" s="32" t="s">
        <v>3369</v>
      </c>
      <c r="E1502" s="32" t="s">
        <v>90</v>
      </c>
      <c r="F1502" s="32" t="s">
        <v>1846</v>
      </c>
      <c r="G1502" s="32" t="s">
        <v>79</v>
      </c>
    </row>
    <row r="1503" spans="2:7" ht="15" customHeight="1" x14ac:dyDescent="0.25">
      <c r="B1503" s="32" t="s">
        <v>3370</v>
      </c>
      <c r="C1503" s="32" t="s">
        <v>3371</v>
      </c>
      <c r="D1503" s="32" t="s">
        <v>3372</v>
      </c>
      <c r="E1503" s="32" t="s">
        <v>199</v>
      </c>
      <c r="F1503" s="32" t="s">
        <v>200</v>
      </c>
      <c r="G1503" s="32" t="s">
        <v>79</v>
      </c>
    </row>
    <row r="1504" spans="2:7" ht="15" customHeight="1" x14ac:dyDescent="0.25">
      <c r="B1504" s="32" t="s">
        <v>3373</v>
      </c>
      <c r="C1504" s="32" t="s">
        <v>3331</v>
      </c>
      <c r="D1504" s="32" t="s">
        <v>3374</v>
      </c>
      <c r="E1504" s="32" t="s">
        <v>272</v>
      </c>
      <c r="F1504" s="32" t="s">
        <v>273</v>
      </c>
      <c r="G1504" s="32" t="s">
        <v>79</v>
      </c>
    </row>
    <row r="1505" spans="2:7" ht="15" customHeight="1" x14ac:dyDescent="0.25">
      <c r="B1505" s="32" t="s">
        <v>3375</v>
      </c>
      <c r="C1505" s="32" t="s">
        <v>3376</v>
      </c>
      <c r="D1505" s="32" t="s">
        <v>3377</v>
      </c>
      <c r="E1505" s="32" t="s">
        <v>2870</v>
      </c>
      <c r="F1505" s="32" t="s">
        <v>614</v>
      </c>
      <c r="G1505" s="32" t="s">
        <v>79</v>
      </c>
    </row>
    <row r="1506" spans="2:7" ht="15" customHeight="1" x14ac:dyDescent="0.25">
      <c r="B1506" s="32" t="s">
        <v>3378</v>
      </c>
      <c r="C1506" s="32" t="s">
        <v>3379</v>
      </c>
      <c r="D1506" s="32" t="s">
        <v>3380</v>
      </c>
      <c r="E1506" s="32" t="s">
        <v>2713</v>
      </c>
      <c r="F1506" s="32" t="s">
        <v>730</v>
      </c>
      <c r="G1506" s="32" t="s">
        <v>79</v>
      </c>
    </row>
    <row r="1507" spans="2:7" ht="15" customHeight="1" x14ac:dyDescent="0.25">
      <c r="B1507" s="32" t="s">
        <v>3381</v>
      </c>
      <c r="C1507" s="32" t="s">
        <v>3382</v>
      </c>
      <c r="D1507" s="32" t="s">
        <v>3383</v>
      </c>
      <c r="E1507" s="32" t="s">
        <v>3360</v>
      </c>
      <c r="F1507" s="32" t="s">
        <v>255</v>
      </c>
      <c r="G1507" s="32" t="s">
        <v>79</v>
      </c>
    </row>
    <row r="1508" spans="2:7" ht="15" customHeight="1" x14ac:dyDescent="0.25">
      <c r="B1508" s="32" t="s">
        <v>3384</v>
      </c>
      <c r="C1508" s="32" t="s">
        <v>3382</v>
      </c>
      <c r="D1508" s="32" t="s">
        <v>3385</v>
      </c>
      <c r="E1508" s="32" t="s">
        <v>3360</v>
      </c>
      <c r="F1508" s="32" t="s">
        <v>255</v>
      </c>
      <c r="G1508" s="32" t="s">
        <v>79</v>
      </c>
    </row>
    <row r="1509" spans="2:7" ht="15" customHeight="1" x14ac:dyDescent="0.25">
      <c r="B1509" s="32" t="s">
        <v>3386</v>
      </c>
      <c r="C1509" s="32" t="s">
        <v>3382</v>
      </c>
      <c r="D1509" s="32" t="s">
        <v>3387</v>
      </c>
      <c r="E1509" s="32" t="s">
        <v>3360</v>
      </c>
      <c r="F1509" s="32" t="s">
        <v>255</v>
      </c>
      <c r="G1509" s="32" t="s">
        <v>79</v>
      </c>
    </row>
    <row r="1510" spans="2:7" ht="15" customHeight="1" x14ac:dyDescent="0.25">
      <c r="B1510" s="32" t="s">
        <v>3388</v>
      </c>
      <c r="C1510" s="32" t="s">
        <v>3382</v>
      </c>
      <c r="D1510" s="32" t="s">
        <v>3389</v>
      </c>
      <c r="E1510" s="32" t="s">
        <v>3360</v>
      </c>
      <c r="F1510" s="32" t="s">
        <v>255</v>
      </c>
      <c r="G1510" s="32" t="s">
        <v>79</v>
      </c>
    </row>
    <row r="1511" spans="2:7" ht="15" customHeight="1" x14ac:dyDescent="0.25">
      <c r="B1511" s="32" t="s">
        <v>3390</v>
      </c>
      <c r="C1511" s="32" t="s">
        <v>3382</v>
      </c>
      <c r="D1511" s="32" t="s">
        <v>3391</v>
      </c>
      <c r="E1511" s="32" t="s">
        <v>3360</v>
      </c>
      <c r="F1511" s="32" t="s">
        <v>255</v>
      </c>
      <c r="G1511" s="32" t="s">
        <v>79</v>
      </c>
    </row>
    <row r="1512" spans="2:7" ht="15" customHeight="1" x14ac:dyDescent="0.25">
      <c r="B1512" s="32" t="s">
        <v>3392</v>
      </c>
      <c r="C1512" s="32" t="s">
        <v>3382</v>
      </c>
      <c r="D1512" s="32" t="s">
        <v>3393</v>
      </c>
      <c r="E1512" s="32" t="s">
        <v>3360</v>
      </c>
      <c r="F1512" s="32" t="s">
        <v>255</v>
      </c>
      <c r="G1512" s="32" t="s">
        <v>79</v>
      </c>
    </row>
    <row r="1513" spans="2:7" ht="15" customHeight="1" x14ac:dyDescent="0.25">
      <c r="B1513" s="32" t="s">
        <v>3394</v>
      </c>
      <c r="C1513" s="32" t="s">
        <v>3395</v>
      </c>
      <c r="D1513" s="32" t="s">
        <v>3396</v>
      </c>
      <c r="E1513" s="32" t="s">
        <v>1398</v>
      </c>
      <c r="F1513" s="32" t="s">
        <v>513</v>
      </c>
      <c r="G1513" s="32" t="s">
        <v>79</v>
      </c>
    </row>
    <row r="1514" spans="2:7" ht="15" customHeight="1" x14ac:dyDescent="0.25">
      <c r="B1514" s="32" t="s">
        <v>3397</v>
      </c>
      <c r="C1514" s="32" t="s">
        <v>3398</v>
      </c>
      <c r="D1514" s="32" t="s">
        <v>3399</v>
      </c>
      <c r="E1514" s="32" t="s">
        <v>2677</v>
      </c>
      <c r="F1514" s="32" t="s">
        <v>513</v>
      </c>
      <c r="G1514" s="32" t="s">
        <v>79</v>
      </c>
    </row>
    <row r="1515" spans="2:7" ht="15" customHeight="1" x14ac:dyDescent="0.25">
      <c r="B1515" s="32" t="s">
        <v>3400</v>
      </c>
      <c r="C1515" s="32" t="s">
        <v>3401</v>
      </c>
      <c r="D1515" s="32" t="s">
        <v>3402</v>
      </c>
      <c r="E1515" s="32" t="s">
        <v>90</v>
      </c>
      <c r="F1515" s="32" t="s">
        <v>1846</v>
      </c>
      <c r="G1515" s="32" t="s">
        <v>79</v>
      </c>
    </row>
    <row r="1516" spans="2:7" ht="15" customHeight="1" x14ac:dyDescent="0.25">
      <c r="B1516" s="32" t="s">
        <v>3403</v>
      </c>
      <c r="C1516" s="32" t="s">
        <v>3404</v>
      </c>
      <c r="D1516" s="32" t="s">
        <v>3405</v>
      </c>
      <c r="E1516" s="32" t="s">
        <v>705</v>
      </c>
      <c r="F1516" s="32" t="s">
        <v>273</v>
      </c>
      <c r="G1516" s="32" t="s">
        <v>79</v>
      </c>
    </row>
    <row r="1517" spans="2:7" ht="15" customHeight="1" x14ac:dyDescent="0.25">
      <c r="B1517" s="32" t="s">
        <v>3406</v>
      </c>
      <c r="C1517" s="32" t="s">
        <v>3407</v>
      </c>
      <c r="D1517" s="32" t="s">
        <v>3408</v>
      </c>
      <c r="E1517" s="32" t="s">
        <v>2713</v>
      </c>
      <c r="F1517" s="32" t="s">
        <v>730</v>
      </c>
      <c r="G1517" s="32" t="s">
        <v>79</v>
      </c>
    </row>
    <row r="1518" spans="2:7" ht="15" customHeight="1" x14ac:dyDescent="0.25">
      <c r="B1518" s="32" t="s">
        <v>3409</v>
      </c>
      <c r="C1518" s="32" t="s">
        <v>3410</v>
      </c>
      <c r="D1518" s="32" t="s">
        <v>3411</v>
      </c>
      <c r="E1518" s="32" t="s">
        <v>729</v>
      </c>
      <c r="F1518" s="32" t="s">
        <v>730</v>
      </c>
      <c r="G1518" s="32" t="s">
        <v>79</v>
      </c>
    </row>
    <row r="1519" spans="2:7" ht="15" customHeight="1" x14ac:dyDescent="0.25">
      <c r="B1519" s="32" t="s">
        <v>3412</v>
      </c>
      <c r="C1519" s="32" t="s">
        <v>3404</v>
      </c>
      <c r="D1519" s="32" t="s">
        <v>3413</v>
      </c>
      <c r="E1519" s="32" t="s">
        <v>705</v>
      </c>
      <c r="F1519" s="32" t="s">
        <v>273</v>
      </c>
      <c r="G1519" s="32" t="s">
        <v>79</v>
      </c>
    </row>
    <row r="1520" spans="2:7" ht="15" customHeight="1" x14ac:dyDescent="0.25">
      <c r="B1520" s="32" t="s">
        <v>3414</v>
      </c>
      <c r="C1520" s="32" t="s">
        <v>3415</v>
      </c>
      <c r="D1520" s="32" t="s">
        <v>3416</v>
      </c>
      <c r="E1520" s="32" t="s">
        <v>1300</v>
      </c>
      <c r="F1520" s="32" t="s">
        <v>89</v>
      </c>
      <c r="G1520" s="32" t="s">
        <v>79</v>
      </c>
    </row>
    <row r="1521" spans="2:7" ht="15" customHeight="1" x14ac:dyDescent="0.25">
      <c r="B1521" s="32" t="s">
        <v>3417</v>
      </c>
      <c r="C1521" s="32" t="s">
        <v>3331</v>
      </c>
      <c r="D1521" s="32" t="s">
        <v>3418</v>
      </c>
      <c r="E1521" s="32" t="s">
        <v>705</v>
      </c>
      <c r="F1521" s="32" t="s">
        <v>273</v>
      </c>
      <c r="G1521" s="32" t="s">
        <v>79</v>
      </c>
    </row>
    <row r="1522" spans="2:7" ht="15" customHeight="1" x14ac:dyDescent="0.25">
      <c r="B1522" s="32" t="s">
        <v>3419</v>
      </c>
      <c r="C1522" s="32" t="s">
        <v>3420</v>
      </c>
      <c r="D1522" s="32" t="s">
        <v>3421</v>
      </c>
      <c r="E1522" s="32" t="s">
        <v>871</v>
      </c>
      <c r="F1522" s="32" t="s">
        <v>872</v>
      </c>
      <c r="G1522" s="32" t="s">
        <v>79</v>
      </c>
    </row>
    <row r="1523" spans="2:7" ht="15" customHeight="1" x14ac:dyDescent="0.25">
      <c r="B1523" s="32" t="s">
        <v>3422</v>
      </c>
      <c r="C1523" s="32" t="s">
        <v>3423</v>
      </c>
      <c r="D1523" s="32" t="s">
        <v>3424</v>
      </c>
      <c r="E1523" s="32" t="s">
        <v>2929</v>
      </c>
      <c r="F1523" s="32" t="s">
        <v>730</v>
      </c>
      <c r="G1523" s="32" t="s">
        <v>79</v>
      </c>
    </row>
    <row r="1524" spans="2:7" ht="15" customHeight="1" x14ac:dyDescent="0.25">
      <c r="B1524" s="32" t="s">
        <v>3425</v>
      </c>
      <c r="C1524" s="32" t="s">
        <v>3343</v>
      </c>
      <c r="D1524" s="32" t="s">
        <v>3426</v>
      </c>
      <c r="E1524" s="32" t="s">
        <v>2615</v>
      </c>
      <c r="F1524" s="32" t="s">
        <v>730</v>
      </c>
      <c r="G1524" s="32" t="s">
        <v>79</v>
      </c>
    </row>
    <row r="1525" spans="2:7" ht="15" customHeight="1" x14ac:dyDescent="0.25">
      <c r="B1525" s="32" t="s">
        <v>3427</v>
      </c>
      <c r="C1525" s="32" t="s">
        <v>3331</v>
      </c>
      <c r="D1525" s="32" t="s">
        <v>3428</v>
      </c>
      <c r="E1525" s="32" t="s">
        <v>1398</v>
      </c>
      <c r="F1525" s="32" t="s">
        <v>513</v>
      </c>
      <c r="G1525" s="32" t="s">
        <v>79</v>
      </c>
    </row>
    <row r="1526" spans="2:7" ht="15" customHeight="1" x14ac:dyDescent="0.25">
      <c r="B1526" s="32" t="s">
        <v>3429</v>
      </c>
      <c r="C1526" s="32" t="s">
        <v>3283</v>
      </c>
      <c r="D1526" s="32" t="s">
        <v>3430</v>
      </c>
      <c r="E1526" s="32" t="s">
        <v>1398</v>
      </c>
      <c r="F1526" s="32" t="s">
        <v>513</v>
      </c>
      <c r="G1526" s="32" t="s">
        <v>79</v>
      </c>
    </row>
    <row r="1527" spans="2:7" ht="15" customHeight="1" x14ac:dyDescent="0.25">
      <c r="B1527" s="32" t="s">
        <v>3431</v>
      </c>
      <c r="C1527" s="32" t="s">
        <v>3432</v>
      </c>
      <c r="D1527" s="32" t="s">
        <v>3433</v>
      </c>
      <c r="E1527" s="32" t="s">
        <v>2929</v>
      </c>
      <c r="F1527" s="32" t="s">
        <v>730</v>
      </c>
      <c r="G1527" s="32" t="s">
        <v>79</v>
      </c>
    </row>
    <row r="1528" spans="2:7" ht="15" customHeight="1" x14ac:dyDescent="0.25">
      <c r="B1528" s="32" t="s">
        <v>3434</v>
      </c>
      <c r="C1528" s="32" t="s">
        <v>3432</v>
      </c>
      <c r="D1528" s="32" t="s">
        <v>3435</v>
      </c>
      <c r="E1528" s="32" t="s">
        <v>2677</v>
      </c>
      <c r="F1528" s="32" t="s">
        <v>513</v>
      </c>
      <c r="G1528" s="32" t="s">
        <v>79</v>
      </c>
    </row>
    <row r="1529" spans="2:7" ht="15" customHeight="1" x14ac:dyDescent="0.25">
      <c r="B1529" s="32" t="s">
        <v>3436</v>
      </c>
      <c r="C1529" s="32" t="s">
        <v>3437</v>
      </c>
      <c r="D1529" s="32" t="s">
        <v>3438</v>
      </c>
      <c r="E1529" s="32" t="s">
        <v>474</v>
      </c>
      <c r="F1529" s="32" t="s">
        <v>388</v>
      </c>
      <c r="G1529" s="32" t="s">
        <v>79</v>
      </c>
    </row>
    <row r="1530" spans="2:7" ht="15" customHeight="1" x14ac:dyDescent="0.25">
      <c r="B1530" s="32" t="s">
        <v>3439</v>
      </c>
      <c r="C1530" s="32" t="s">
        <v>3440</v>
      </c>
      <c r="D1530" s="32" t="s">
        <v>3441</v>
      </c>
      <c r="E1530" s="32" t="s">
        <v>1398</v>
      </c>
      <c r="F1530" s="32" t="s">
        <v>513</v>
      </c>
      <c r="G1530" s="32" t="s">
        <v>79</v>
      </c>
    </row>
    <row r="1531" spans="2:7" ht="15" customHeight="1" x14ac:dyDescent="0.25">
      <c r="B1531" s="32" t="s">
        <v>3442</v>
      </c>
      <c r="C1531" s="32" t="s">
        <v>3443</v>
      </c>
      <c r="D1531" s="32" t="s">
        <v>3444</v>
      </c>
      <c r="E1531" s="32" t="s">
        <v>247</v>
      </c>
      <c r="F1531" s="32" t="s">
        <v>188</v>
      </c>
      <c r="G1531" s="32" t="s">
        <v>79</v>
      </c>
    </row>
    <row r="1532" spans="2:7" ht="15" customHeight="1" x14ac:dyDescent="0.25">
      <c r="B1532" s="32" t="s">
        <v>3445</v>
      </c>
      <c r="C1532" s="32" t="s">
        <v>3446</v>
      </c>
      <c r="D1532" s="32" t="s">
        <v>3447</v>
      </c>
      <c r="E1532" s="32" t="s">
        <v>3349</v>
      </c>
      <c r="F1532" s="32" t="s">
        <v>255</v>
      </c>
      <c r="G1532" s="32" t="s">
        <v>79</v>
      </c>
    </row>
    <row r="1533" spans="2:7" ht="15" customHeight="1" x14ac:dyDescent="0.25">
      <c r="B1533" s="32" t="s">
        <v>3448</v>
      </c>
      <c r="C1533" s="32" t="s">
        <v>3449</v>
      </c>
      <c r="D1533" s="32" t="s">
        <v>3450</v>
      </c>
      <c r="E1533" s="32" t="s">
        <v>400</v>
      </c>
      <c r="F1533" s="32" t="s">
        <v>392</v>
      </c>
      <c r="G1533" s="32" t="s">
        <v>79</v>
      </c>
    </row>
    <row r="1534" spans="2:7" ht="15" customHeight="1" x14ac:dyDescent="0.25">
      <c r="B1534" s="32" t="s">
        <v>3451</v>
      </c>
      <c r="C1534" s="32" t="s">
        <v>3452</v>
      </c>
      <c r="D1534" s="32" t="s">
        <v>3453</v>
      </c>
      <c r="E1534" s="32" t="s">
        <v>1398</v>
      </c>
      <c r="F1534" s="32" t="s">
        <v>513</v>
      </c>
      <c r="G1534" s="32" t="s">
        <v>79</v>
      </c>
    </row>
    <row r="1535" spans="2:7" ht="15" customHeight="1" x14ac:dyDescent="0.25">
      <c r="B1535" s="32" t="s">
        <v>3454</v>
      </c>
      <c r="C1535" s="32" t="s">
        <v>3455</v>
      </c>
      <c r="D1535" s="32" t="s">
        <v>3456</v>
      </c>
      <c r="E1535" s="32" t="s">
        <v>395</v>
      </c>
      <c r="F1535" s="32" t="s">
        <v>188</v>
      </c>
      <c r="G1535" s="32" t="s">
        <v>79</v>
      </c>
    </row>
    <row r="1536" spans="2:7" ht="15" customHeight="1" x14ac:dyDescent="0.25">
      <c r="B1536" s="32" t="s">
        <v>3457</v>
      </c>
      <c r="C1536" s="32" t="s">
        <v>3458</v>
      </c>
      <c r="D1536" s="32" t="s">
        <v>3459</v>
      </c>
      <c r="E1536" s="32" t="s">
        <v>90</v>
      </c>
      <c r="F1536" s="32" t="s">
        <v>1846</v>
      </c>
      <c r="G1536" s="32" t="s">
        <v>79</v>
      </c>
    </row>
    <row r="1537" spans="2:7" ht="15" customHeight="1" x14ac:dyDescent="0.25">
      <c r="B1537" s="32" t="s">
        <v>3460</v>
      </c>
      <c r="C1537" s="32" t="s">
        <v>3461</v>
      </c>
      <c r="D1537" s="32" t="s">
        <v>3462</v>
      </c>
      <c r="E1537" s="32" t="s">
        <v>705</v>
      </c>
      <c r="F1537" s="32" t="s">
        <v>273</v>
      </c>
      <c r="G1537" s="32" t="s">
        <v>79</v>
      </c>
    </row>
    <row r="1538" spans="2:7" ht="15" customHeight="1" x14ac:dyDescent="0.25">
      <c r="B1538" s="32" t="s">
        <v>3463</v>
      </c>
      <c r="C1538" s="32" t="s">
        <v>3464</v>
      </c>
      <c r="D1538" s="32" t="s">
        <v>3465</v>
      </c>
      <c r="E1538" s="32" t="s">
        <v>445</v>
      </c>
      <c r="F1538" s="32" t="s">
        <v>446</v>
      </c>
      <c r="G1538" s="32" t="s">
        <v>79</v>
      </c>
    </row>
    <row r="1539" spans="2:7" ht="15" customHeight="1" x14ac:dyDescent="0.25">
      <c r="B1539" s="32" t="s">
        <v>3466</v>
      </c>
      <c r="C1539" s="32" t="s">
        <v>3467</v>
      </c>
      <c r="D1539" s="32" t="s">
        <v>3468</v>
      </c>
      <c r="E1539" s="32" t="s">
        <v>2680</v>
      </c>
      <c r="F1539" s="32" t="s">
        <v>513</v>
      </c>
      <c r="G1539" s="32" t="s">
        <v>79</v>
      </c>
    </row>
    <row r="1540" spans="2:7" ht="15" customHeight="1" x14ac:dyDescent="0.25">
      <c r="B1540" s="32" t="s">
        <v>3469</v>
      </c>
      <c r="C1540" s="32" t="s">
        <v>3470</v>
      </c>
      <c r="D1540" s="32" t="s">
        <v>3471</v>
      </c>
      <c r="E1540" s="32" t="s">
        <v>272</v>
      </c>
      <c r="F1540" s="32" t="s">
        <v>273</v>
      </c>
      <c r="G1540" s="32" t="s">
        <v>79</v>
      </c>
    </row>
    <row r="1541" spans="2:7" ht="15" customHeight="1" x14ac:dyDescent="0.25">
      <c r="B1541" s="32" t="s">
        <v>3472</v>
      </c>
      <c r="C1541" s="32" t="s">
        <v>3473</v>
      </c>
      <c r="D1541" s="32" t="s">
        <v>3474</v>
      </c>
      <c r="E1541" s="32" t="s">
        <v>305</v>
      </c>
      <c r="F1541" s="32" t="s">
        <v>188</v>
      </c>
      <c r="G1541" s="32" t="s">
        <v>79</v>
      </c>
    </row>
    <row r="1542" spans="2:7" ht="15" customHeight="1" x14ac:dyDescent="0.25">
      <c r="B1542" s="32" t="s">
        <v>3475</v>
      </c>
      <c r="C1542" s="32" t="s">
        <v>3476</v>
      </c>
      <c r="D1542" s="32" t="s">
        <v>3477</v>
      </c>
      <c r="E1542" s="32" t="s">
        <v>1540</v>
      </c>
      <c r="F1542" s="32" t="s">
        <v>730</v>
      </c>
      <c r="G1542" s="32" t="s">
        <v>79</v>
      </c>
    </row>
    <row r="1543" spans="2:7" ht="15" customHeight="1" x14ac:dyDescent="0.25">
      <c r="B1543" s="32" t="s">
        <v>3478</v>
      </c>
      <c r="C1543" s="32" t="s">
        <v>3479</v>
      </c>
      <c r="D1543" s="32" t="s">
        <v>3480</v>
      </c>
      <c r="E1543" s="32" t="s">
        <v>1540</v>
      </c>
      <c r="F1543" s="32" t="s">
        <v>730</v>
      </c>
      <c r="G1543" s="32" t="s">
        <v>79</v>
      </c>
    </row>
    <row r="1544" spans="2:7" ht="15" customHeight="1" x14ac:dyDescent="0.25">
      <c r="B1544" s="32" t="s">
        <v>3481</v>
      </c>
      <c r="C1544" s="32" t="s">
        <v>3482</v>
      </c>
      <c r="D1544" s="32" t="s">
        <v>3483</v>
      </c>
      <c r="E1544" s="32" t="s">
        <v>2680</v>
      </c>
      <c r="F1544" s="32" t="s">
        <v>513</v>
      </c>
      <c r="G1544" s="32" t="s">
        <v>79</v>
      </c>
    </row>
    <row r="1545" spans="2:7" ht="15" customHeight="1" x14ac:dyDescent="0.25">
      <c r="B1545" s="32" t="s">
        <v>3484</v>
      </c>
      <c r="C1545" s="32" t="s">
        <v>3485</v>
      </c>
      <c r="D1545" s="32" t="s">
        <v>3486</v>
      </c>
      <c r="E1545" s="32" t="s">
        <v>90</v>
      </c>
      <c r="F1545" s="32" t="s">
        <v>1846</v>
      </c>
      <c r="G1545" s="32" t="s">
        <v>79</v>
      </c>
    </row>
    <row r="1546" spans="2:7" ht="15" customHeight="1" x14ac:dyDescent="0.25">
      <c r="B1546" s="32" t="s">
        <v>3487</v>
      </c>
      <c r="C1546" s="32" t="s">
        <v>3488</v>
      </c>
      <c r="D1546" s="32" t="s">
        <v>3489</v>
      </c>
      <c r="E1546" s="32" t="s">
        <v>696</v>
      </c>
      <c r="F1546" s="32" t="s">
        <v>392</v>
      </c>
      <c r="G1546" s="32" t="s">
        <v>79</v>
      </c>
    </row>
    <row r="1547" spans="2:7" ht="15" customHeight="1" x14ac:dyDescent="0.25">
      <c r="B1547" s="32" t="s">
        <v>3490</v>
      </c>
      <c r="C1547" s="32" t="s">
        <v>3491</v>
      </c>
      <c r="D1547" s="32" t="s">
        <v>3492</v>
      </c>
      <c r="E1547" s="32" t="s">
        <v>1343</v>
      </c>
      <c r="F1547" s="32" t="s">
        <v>384</v>
      </c>
      <c r="G1547" s="32" t="s">
        <v>79</v>
      </c>
    </row>
    <row r="1548" spans="2:7" ht="15" customHeight="1" x14ac:dyDescent="0.25">
      <c r="B1548" s="32" t="s">
        <v>3493</v>
      </c>
      <c r="C1548" s="32" t="s">
        <v>3494</v>
      </c>
      <c r="D1548" s="32" t="s">
        <v>3495</v>
      </c>
      <c r="E1548" s="32" t="s">
        <v>199</v>
      </c>
      <c r="F1548" s="32" t="s">
        <v>200</v>
      </c>
      <c r="G1548" s="32" t="s">
        <v>79</v>
      </c>
    </row>
    <row r="1549" spans="2:7" ht="15" customHeight="1" x14ac:dyDescent="0.25">
      <c r="B1549" s="32" t="s">
        <v>3496</v>
      </c>
      <c r="C1549" s="32" t="s">
        <v>3343</v>
      </c>
      <c r="D1549" s="32" t="s">
        <v>3497</v>
      </c>
      <c r="E1549" s="32" t="s">
        <v>1540</v>
      </c>
      <c r="F1549" s="32" t="s">
        <v>730</v>
      </c>
      <c r="G1549" s="32" t="s">
        <v>79</v>
      </c>
    </row>
    <row r="1550" spans="2:7" ht="15" customHeight="1" x14ac:dyDescent="0.25">
      <c r="B1550" s="32" t="s">
        <v>3498</v>
      </c>
      <c r="C1550" s="32" t="s">
        <v>3499</v>
      </c>
      <c r="D1550" s="32" t="s">
        <v>3500</v>
      </c>
      <c r="E1550" s="32" t="s">
        <v>90</v>
      </c>
      <c r="F1550" s="32" t="s">
        <v>1846</v>
      </c>
      <c r="G1550" s="32" t="s">
        <v>79</v>
      </c>
    </row>
    <row r="1551" spans="2:7" ht="15" customHeight="1" x14ac:dyDescent="0.25">
      <c r="B1551" s="32" t="s">
        <v>3501</v>
      </c>
      <c r="C1551" s="32" t="s">
        <v>3502</v>
      </c>
      <c r="D1551" s="32" t="s">
        <v>3503</v>
      </c>
      <c r="E1551" s="32" t="s">
        <v>199</v>
      </c>
      <c r="F1551" s="32" t="s">
        <v>200</v>
      </c>
      <c r="G1551" s="32" t="s">
        <v>79</v>
      </c>
    </row>
    <row r="1552" spans="2:7" ht="15" customHeight="1" x14ac:dyDescent="0.25">
      <c r="B1552" s="32" t="s">
        <v>3504</v>
      </c>
      <c r="C1552" s="32" t="s">
        <v>3505</v>
      </c>
      <c r="D1552" s="32" t="s">
        <v>3506</v>
      </c>
      <c r="E1552" s="32" t="s">
        <v>1684</v>
      </c>
      <c r="F1552" s="32" t="s">
        <v>513</v>
      </c>
      <c r="G1552" s="32" t="s">
        <v>79</v>
      </c>
    </row>
    <row r="1553" spans="2:7" ht="15" customHeight="1" x14ac:dyDescent="0.25">
      <c r="B1553" s="32" t="s">
        <v>3507</v>
      </c>
      <c r="C1553" s="32" t="s">
        <v>3508</v>
      </c>
      <c r="D1553" s="32" t="s">
        <v>3509</v>
      </c>
      <c r="E1553" s="32" t="s">
        <v>729</v>
      </c>
      <c r="F1553" s="32" t="s">
        <v>730</v>
      </c>
      <c r="G1553" s="32" t="s">
        <v>79</v>
      </c>
    </row>
    <row r="1554" spans="2:7" ht="15" customHeight="1" x14ac:dyDescent="0.25">
      <c r="B1554" s="32" t="s">
        <v>3510</v>
      </c>
      <c r="C1554" s="32" t="s">
        <v>3511</v>
      </c>
      <c r="D1554" s="32" t="s">
        <v>3512</v>
      </c>
      <c r="E1554" s="32" t="s">
        <v>871</v>
      </c>
      <c r="F1554" s="32" t="s">
        <v>872</v>
      </c>
      <c r="G1554" s="32" t="s">
        <v>79</v>
      </c>
    </row>
    <row r="1555" spans="2:7" ht="15" customHeight="1" x14ac:dyDescent="0.25">
      <c r="B1555" s="32" t="s">
        <v>3513</v>
      </c>
      <c r="C1555" s="32" t="s">
        <v>3514</v>
      </c>
      <c r="D1555" s="32" t="s">
        <v>3515</v>
      </c>
      <c r="E1555" s="32" t="s">
        <v>529</v>
      </c>
      <c r="F1555" s="32" t="s">
        <v>255</v>
      </c>
      <c r="G1555" s="32" t="s">
        <v>79</v>
      </c>
    </row>
    <row r="1556" spans="2:7" ht="15" customHeight="1" x14ac:dyDescent="0.25">
      <c r="B1556" s="32" t="s">
        <v>3516</v>
      </c>
      <c r="C1556" s="32" t="s">
        <v>3517</v>
      </c>
      <c r="D1556" s="32" t="s">
        <v>3518</v>
      </c>
      <c r="E1556" s="32" t="s">
        <v>1384</v>
      </c>
      <c r="F1556" s="32" t="s">
        <v>188</v>
      </c>
      <c r="G1556" s="32" t="s">
        <v>79</v>
      </c>
    </row>
    <row r="1557" spans="2:7" ht="15" customHeight="1" x14ac:dyDescent="0.25">
      <c r="B1557" s="32" t="s">
        <v>3519</v>
      </c>
      <c r="C1557" s="32" t="s">
        <v>3423</v>
      </c>
      <c r="D1557" s="32" t="s">
        <v>3520</v>
      </c>
      <c r="E1557" s="32" t="s">
        <v>203</v>
      </c>
      <c r="F1557" s="32" t="s">
        <v>188</v>
      </c>
      <c r="G1557" s="32" t="s">
        <v>79</v>
      </c>
    </row>
    <row r="1558" spans="2:7" ht="15" customHeight="1" x14ac:dyDescent="0.25">
      <c r="B1558" s="32" t="s">
        <v>3521</v>
      </c>
      <c r="C1558" s="32" t="s">
        <v>3522</v>
      </c>
      <c r="D1558" s="32" t="s">
        <v>3523</v>
      </c>
      <c r="E1558" s="32" t="s">
        <v>199</v>
      </c>
      <c r="F1558" s="32" t="s">
        <v>200</v>
      </c>
      <c r="G1558" s="32" t="s">
        <v>79</v>
      </c>
    </row>
    <row r="1559" spans="2:7" ht="15" customHeight="1" x14ac:dyDescent="0.25">
      <c r="B1559" s="32" t="s">
        <v>3524</v>
      </c>
      <c r="C1559" s="32" t="s">
        <v>3525</v>
      </c>
      <c r="D1559" s="32" t="s">
        <v>3526</v>
      </c>
      <c r="E1559" s="32" t="s">
        <v>1684</v>
      </c>
      <c r="F1559" s="32" t="s">
        <v>513</v>
      </c>
      <c r="G1559" s="32" t="s">
        <v>79</v>
      </c>
    </row>
    <row r="1560" spans="2:7" ht="15" customHeight="1" x14ac:dyDescent="0.25">
      <c r="B1560" s="32" t="s">
        <v>3527</v>
      </c>
      <c r="C1560" s="32" t="s">
        <v>3528</v>
      </c>
      <c r="D1560" s="32" t="s">
        <v>3529</v>
      </c>
      <c r="E1560" s="32" t="s">
        <v>400</v>
      </c>
      <c r="F1560" s="32" t="s">
        <v>392</v>
      </c>
      <c r="G1560" s="32" t="s">
        <v>79</v>
      </c>
    </row>
    <row r="1561" spans="2:7" ht="15" customHeight="1" x14ac:dyDescent="0.25">
      <c r="B1561" s="32" t="s">
        <v>3530</v>
      </c>
      <c r="C1561" s="32" t="s">
        <v>3531</v>
      </c>
      <c r="D1561" s="32" t="s">
        <v>3532</v>
      </c>
      <c r="E1561" s="32" t="s">
        <v>2151</v>
      </c>
      <c r="F1561" s="32" t="s">
        <v>730</v>
      </c>
      <c r="G1561" s="32" t="s">
        <v>79</v>
      </c>
    </row>
    <row r="1562" spans="2:7" ht="15" customHeight="1" x14ac:dyDescent="0.25">
      <c r="B1562" s="32" t="s">
        <v>3533</v>
      </c>
      <c r="C1562" s="32" t="s">
        <v>3534</v>
      </c>
      <c r="D1562" s="32" t="s">
        <v>3535</v>
      </c>
      <c r="E1562" s="32" t="s">
        <v>1684</v>
      </c>
      <c r="F1562" s="32" t="s">
        <v>513</v>
      </c>
      <c r="G1562" s="32" t="s">
        <v>79</v>
      </c>
    </row>
    <row r="1563" spans="2:7" ht="15" customHeight="1" x14ac:dyDescent="0.25">
      <c r="B1563" s="32" t="s">
        <v>3536</v>
      </c>
      <c r="C1563" s="32" t="s">
        <v>3534</v>
      </c>
      <c r="D1563" s="32" t="s">
        <v>3537</v>
      </c>
      <c r="E1563" s="32" t="s">
        <v>1684</v>
      </c>
      <c r="F1563" s="32" t="s">
        <v>513</v>
      </c>
      <c r="G1563" s="32" t="s">
        <v>79</v>
      </c>
    </row>
    <row r="1564" spans="2:7" ht="15" customHeight="1" x14ac:dyDescent="0.25">
      <c r="B1564" s="32" t="s">
        <v>3538</v>
      </c>
      <c r="C1564" s="32" t="s">
        <v>3539</v>
      </c>
      <c r="D1564" s="32" t="s">
        <v>3540</v>
      </c>
      <c r="E1564" s="32" t="s">
        <v>891</v>
      </c>
      <c r="F1564" s="32" t="s">
        <v>200</v>
      </c>
      <c r="G1564" s="32" t="s">
        <v>79</v>
      </c>
    </row>
    <row r="1565" spans="2:7" ht="15" customHeight="1" x14ac:dyDescent="0.25">
      <c r="B1565" s="32" t="s">
        <v>3541</v>
      </c>
      <c r="C1565" s="32" t="s">
        <v>3542</v>
      </c>
      <c r="D1565" s="32" t="s">
        <v>3543</v>
      </c>
      <c r="E1565" s="32" t="s">
        <v>705</v>
      </c>
      <c r="F1565" s="32" t="s">
        <v>273</v>
      </c>
      <c r="G1565" s="32" t="s">
        <v>79</v>
      </c>
    </row>
    <row r="1566" spans="2:7" ht="15" customHeight="1" x14ac:dyDescent="0.25">
      <c r="B1566" s="32" t="s">
        <v>3544</v>
      </c>
      <c r="C1566" s="32" t="s">
        <v>3545</v>
      </c>
      <c r="D1566" s="32" t="s">
        <v>3546</v>
      </c>
      <c r="E1566" s="32" t="s">
        <v>705</v>
      </c>
      <c r="F1566" s="32" t="s">
        <v>273</v>
      </c>
      <c r="G1566" s="32" t="s">
        <v>79</v>
      </c>
    </row>
    <row r="1567" spans="2:7" ht="15" customHeight="1" x14ac:dyDescent="0.25">
      <c r="B1567" s="32" t="s">
        <v>3547</v>
      </c>
      <c r="C1567" s="32" t="s">
        <v>3432</v>
      </c>
      <c r="D1567" s="32" t="s">
        <v>3548</v>
      </c>
      <c r="E1567" s="32" t="s">
        <v>1684</v>
      </c>
      <c r="F1567" s="32" t="s">
        <v>513</v>
      </c>
      <c r="G1567" s="32" t="s">
        <v>79</v>
      </c>
    </row>
    <row r="1568" spans="2:7" ht="15" customHeight="1" x14ac:dyDescent="0.25">
      <c r="B1568" s="32" t="s">
        <v>3549</v>
      </c>
      <c r="C1568" s="32" t="s">
        <v>3550</v>
      </c>
      <c r="D1568" s="32"/>
      <c r="E1568" s="32" t="s">
        <v>2677</v>
      </c>
      <c r="F1568" s="32" t="s">
        <v>513</v>
      </c>
      <c r="G1568" s="32" t="s">
        <v>80</v>
      </c>
    </row>
    <row r="1569" spans="2:7" ht="15" customHeight="1" x14ac:dyDescent="0.25">
      <c r="B1569" s="32" t="s">
        <v>3551</v>
      </c>
      <c r="C1569" s="32" t="s">
        <v>3432</v>
      </c>
      <c r="D1569" s="32" t="s">
        <v>3552</v>
      </c>
      <c r="E1569" s="32" t="s">
        <v>224</v>
      </c>
      <c r="F1569" s="32" t="s">
        <v>188</v>
      </c>
      <c r="G1569" s="32" t="s">
        <v>79</v>
      </c>
    </row>
    <row r="1570" spans="2:7" ht="15" customHeight="1" x14ac:dyDescent="0.25">
      <c r="B1570" s="32" t="s">
        <v>3553</v>
      </c>
      <c r="C1570" s="32" t="s">
        <v>3554</v>
      </c>
      <c r="D1570" s="32" t="s">
        <v>3555</v>
      </c>
      <c r="E1570" s="32" t="s">
        <v>395</v>
      </c>
      <c r="F1570" s="32" t="s">
        <v>188</v>
      </c>
      <c r="G1570" s="32" t="s">
        <v>79</v>
      </c>
    </row>
    <row r="1571" spans="2:7" ht="15" customHeight="1" x14ac:dyDescent="0.25">
      <c r="B1571" s="32" t="s">
        <v>3556</v>
      </c>
      <c r="C1571" s="32" t="s">
        <v>3557</v>
      </c>
      <c r="D1571" s="32"/>
      <c r="E1571" s="32" t="s">
        <v>192</v>
      </c>
      <c r="F1571" s="32" t="s">
        <v>188</v>
      </c>
      <c r="G1571" s="32" t="s">
        <v>80</v>
      </c>
    </row>
    <row r="1572" spans="2:7" ht="15" customHeight="1" x14ac:dyDescent="0.25">
      <c r="B1572" s="32" t="s">
        <v>3558</v>
      </c>
      <c r="C1572" s="32" t="s">
        <v>3559</v>
      </c>
      <c r="D1572" s="32"/>
      <c r="E1572" s="32" t="s">
        <v>187</v>
      </c>
      <c r="F1572" s="32" t="s">
        <v>188</v>
      </c>
      <c r="G1572" s="32" t="s">
        <v>80</v>
      </c>
    </row>
    <row r="1573" spans="2:7" ht="15" customHeight="1" x14ac:dyDescent="0.25">
      <c r="B1573" s="32" t="s">
        <v>3560</v>
      </c>
      <c r="C1573" s="32" t="s">
        <v>3561</v>
      </c>
      <c r="D1573" s="32"/>
      <c r="E1573" s="32" t="s">
        <v>2677</v>
      </c>
      <c r="F1573" s="32" t="s">
        <v>513</v>
      </c>
      <c r="G1573" s="32" t="s">
        <v>80</v>
      </c>
    </row>
    <row r="1574" spans="2:7" ht="15" customHeight="1" x14ac:dyDescent="0.25">
      <c r="B1574" s="32" t="s">
        <v>3562</v>
      </c>
      <c r="C1574" s="32" t="s">
        <v>3432</v>
      </c>
      <c r="D1574" s="32" t="s">
        <v>3563</v>
      </c>
      <c r="E1574" s="32" t="s">
        <v>1925</v>
      </c>
      <c r="F1574" s="32" t="s">
        <v>628</v>
      </c>
      <c r="G1574" s="32" t="s">
        <v>79</v>
      </c>
    </row>
    <row r="1575" spans="2:7" ht="15" customHeight="1" x14ac:dyDescent="0.25">
      <c r="B1575" s="32" t="s">
        <v>3564</v>
      </c>
      <c r="C1575" s="32" t="s">
        <v>3557</v>
      </c>
      <c r="D1575" s="32"/>
      <c r="E1575" s="32" t="s">
        <v>199</v>
      </c>
      <c r="F1575" s="32" t="s">
        <v>200</v>
      </c>
      <c r="G1575" s="32" t="s">
        <v>80</v>
      </c>
    </row>
    <row r="1576" spans="2:7" ht="15" customHeight="1" x14ac:dyDescent="0.25">
      <c r="B1576" s="32" t="s">
        <v>3565</v>
      </c>
      <c r="C1576" s="32" t="s">
        <v>3566</v>
      </c>
      <c r="D1576" s="32"/>
      <c r="E1576" s="32" t="s">
        <v>101</v>
      </c>
      <c r="F1576" s="32" t="s">
        <v>89</v>
      </c>
      <c r="G1576" s="32" t="s">
        <v>80</v>
      </c>
    </row>
    <row r="1577" spans="2:7" ht="15" customHeight="1" x14ac:dyDescent="0.25">
      <c r="B1577" s="32" t="s">
        <v>3567</v>
      </c>
      <c r="C1577" s="32" t="s">
        <v>3568</v>
      </c>
      <c r="D1577" s="32" t="s">
        <v>3569</v>
      </c>
      <c r="E1577" s="32" t="s">
        <v>187</v>
      </c>
      <c r="F1577" s="32" t="s">
        <v>188</v>
      </c>
      <c r="G1577" s="32" t="s">
        <v>79</v>
      </c>
    </row>
    <row r="1578" spans="2:7" ht="15" customHeight="1" x14ac:dyDescent="0.25">
      <c r="B1578" s="32" t="s">
        <v>3570</v>
      </c>
      <c r="C1578" s="32" t="s">
        <v>3568</v>
      </c>
      <c r="D1578" s="32" t="s">
        <v>3571</v>
      </c>
      <c r="E1578" s="32" t="s">
        <v>220</v>
      </c>
      <c r="F1578" s="32" t="s">
        <v>188</v>
      </c>
      <c r="G1578" s="32" t="s">
        <v>79</v>
      </c>
    </row>
    <row r="1579" spans="2:7" ht="15" customHeight="1" x14ac:dyDescent="0.25">
      <c r="B1579" s="32" t="s">
        <v>3572</v>
      </c>
      <c r="C1579" s="32" t="s">
        <v>3573</v>
      </c>
      <c r="D1579" s="32" t="s">
        <v>3574</v>
      </c>
      <c r="E1579" s="32" t="s">
        <v>243</v>
      </c>
      <c r="F1579" s="32" t="s">
        <v>244</v>
      </c>
      <c r="G1579" s="32" t="s">
        <v>79</v>
      </c>
    </row>
    <row r="1580" spans="2:7" ht="15" customHeight="1" x14ac:dyDescent="0.25">
      <c r="B1580" s="32" t="s">
        <v>3575</v>
      </c>
      <c r="C1580" s="32" t="s">
        <v>3576</v>
      </c>
      <c r="D1580" s="32" t="s">
        <v>3577</v>
      </c>
      <c r="E1580" s="32" t="s">
        <v>243</v>
      </c>
      <c r="F1580" s="32" t="s">
        <v>244</v>
      </c>
      <c r="G1580" s="32" t="s">
        <v>79</v>
      </c>
    </row>
    <row r="1581" spans="2:7" ht="15" customHeight="1" x14ac:dyDescent="0.25">
      <c r="B1581" s="32" t="s">
        <v>3578</v>
      </c>
      <c r="C1581" s="32" t="s">
        <v>3576</v>
      </c>
      <c r="D1581" s="32" t="s">
        <v>3579</v>
      </c>
      <c r="E1581" s="32" t="s">
        <v>243</v>
      </c>
      <c r="F1581" s="32" t="s">
        <v>244</v>
      </c>
      <c r="G1581" s="32" t="s">
        <v>79</v>
      </c>
    </row>
    <row r="1582" spans="2:7" ht="15" customHeight="1" x14ac:dyDescent="0.25">
      <c r="B1582" s="32" t="s">
        <v>3580</v>
      </c>
      <c r="C1582" s="32" t="s">
        <v>3581</v>
      </c>
      <c r="D1582" s="32" t="s">
        <v>3582</v>
      </c>
      <c r="E1582" s="32" t="s">
        <v>254</v>
      </c>
      <c r="F1582" s="32" t="s">
        <v>255</v>
      </c>
      <c r="G1582" s="32" t="s">
        <v>79</v>
      </c>
    </row>
    <row r="1583" spans="2:7" ht="15" customHeight="1" x14ac:dyDescent="0.25">
      <c r="B1583" s="32" t="s">
        <v>3583</v>
      </c>
      <c r="C1583" s="32" t="s">
        <v>3584</v>
      </c>
      <c r="D1583" s="32" t="s">
        <v>3585</v>
      </c>
      <c r="E1583" s="32" t="s">
        <v>243</v>
      </c>
      <c r="F1583" s="32" t="s">
        <v>244</v>
      </c>
      <c r="G1583" s="32" t="s">
        <v>79</v>
      </c>
    </row>
    <row r="1584" spans="2:7" ht="15" customHeight="1" x14ac:dyDescent="0.25">
      <c r="B1584" s="32" t="s">
        <v>3586</v>
      </c>
      <c r="C1584" s="32" t="s">
        <v>3587</v>
      </c>
      <c r="D1584" s="32" t="s">
        <v>3588</v>
      </c>
      <c r="E1584" s="32" t="s">
        <v>260</v>
      </c>
      <c r="F1584" s="32" t="s">
        <v>188</v>
      </c>
      <c r="G1584" s="32" t="s">
        <v>79</v>
      </c>
    </row>
    <row r="1585" spans="2:7" ht="15" customHeight="1" x14ac:dyDescent="0.25">
      <c r="B1585" s="32" t="s">
        <v>3589</v>
      </c>
      <c r="C1585" s="32" t="s">
        <v>3590</v>
      </c>
      <c r="D1585" s="32" t="s">
        <v>3591</v>
      </c>
      <c r="E1585" s="32" t="s">
        <v>272</v>
      </c>
      <c r="F1585" s="32" t="s">
        <v>273</v>
      </c>
      <c r="G1585" s="32" t="s">
        <v>79</v>
      </c>
    </row>
    <row r="1586" spans="2:7" ht="15" customHeight="1" x14ac:dyDescent="0.25">
      <c r="B1586" s="32" t="s">
        <v>3592</v>
      </c>
      <c r="C1586" s="32" t="s">
        <v>3593</v>
      </c>
      <c r="D1586" s="32" t="s">
        <v>3594</v>
      </c>
      <c r="E1586" s="32" t="s">
        <v>520</v>
      </c>
      <c r="F1586" s="32" t="s">
        <v>188</v>
      </c>
      <c r="G1586" s="32" t="s">
        <v>79</v>
      </c>
    </row>
    <row r="1587" spans="2:7" ht="15" customHeight="1" x14ac:dyDescent="0.25">
      <c r="B1587" s="32" t="s">
        <v>3595</v>
      </c>
      <c r="C1587" s="32" t="s">
        <v>3596</v>
      </c>
      <c r="D1587" s="32" t="s">
        <v>3597</v>
      </c>
      <c r="E1587" s="32" t="s">
        <v>445</v>
      </c>
      <c r="F1587" s="32" t="s">
        <v>446</v>
      </c>
      <c r="G1587" s="32" t="s">
        <v>189</v>
      </c>
    </row>
    <row r="1588" spans="2:7" ht="15" customHeight="1" x14ac:dyDescent="0.25">
      <c r="B1588" s="32" t="s">
        <v>3598</v>
      </c>
      <c r="C1588" s="32" t="s">
        <v>3599</v>
      </c>
      <c r="D1588" s="32" t="s">
        <v>3600</v>
      </c>
      <c r="E1588" s="32" t="s">
        <v>272</v>
      </c>
      <c r="F1588" s="32" t="s">
        <v>273</v>
      </c>
      <c r="G1588" s="32" t="s">
        <v>79</v>
      </c>
    </row>
    <row r="1589" spans="2:7" ht="15" customHeight="1" x14ac:dyDescent="0.25">
      <c r="B1589" s="32" t="s">
        <v>3601</v>
      </c>
      <c r="C1589" s="32" t="s">
        <v>3602</v>
      </c>
      <c r="D1589" s="32" t="s">
        <v>3603</v>
      </c>
      <c r="E1589" s="32" t="s">
        <v>254</v>
      </c>
      <c r="F1589" s="32" t="s">
        <v>255</v>
      </c>
      <c r="G1589" s="32" t="s">
        <v>79</v>
      </c>
    </row>
    <row r="1590" spans="2:7" ht="15" customHeight="1" x14ac:dyDescent="0.25">
      <c r="B1590" s="32" t="s">
        <v>3604</v>
      </c>
      <c r="C1590" s="32" t="s">
        <v>3605</v>
      </c>
      <c r="D1590" s="32" t="s">
        <v>3606</v>
      </c>
      <c r="E1590" s="32" t="s">
        <v>254</v>
      </c>
      <c r="F1590" s="32" t="s">
        <v>255</v>
      </c>
      <c r="G1590" s="32" t="s">
        <v>79</v>
      </c>
    </row>
    <row r="1591" spans="2:7" ht="15" customHeight="1" x14ac:dyDescent="0.25">
      <c r="B1591" s="32" t="s">
        <v>3607</v>
      </c>
      <c r="C1591" s="32" t="s">
        <v>3608</v>
      </c>
      <c r="D1591" s="32" t="s">
        <v>3609</v>
      </c>
      <c r="E1591" s="32" t="s">
        <v>254</v>
      </c>
      <c r="F1591" s="32" t="s">
        <v>255</v>
      </c>
      <c r="G1591" s="32" t="s">
        <v>79</v>
      </c>
    </row>
    <row r="1592" spans="2:7" ht="15" customHeight="1" x14ac:dyDescent="0.25">
      <c r="B1592" s="32" t="s">
        <v>3610</v>
      </c>
      <c r="C1592" s="32" t="s">
        <v>3611</v>
      </c>
      <c r="D1592" s="32" t="s">
        <v>3612</v>
      </c>
      <c r="E1592" s="32" t="s">
        <v>391</v>
      </c>
      <c r="F1592" s="32" t="s">
        <v>392</v>
      </c>
      <c r="G1592" s="32" t="s">
        <v>79</v>
      </c>
    </row>
    <row r="1593" spans="2:7" ht="15" customHeight="1" x14ac:dyDescent="0.25">
      <c r="B1593" s="32" t="s">
        <v>3613</v>
      </c>
      <c r="C1593" s="32" t="s">
        <v>3614</v>
      </c>
      <c r="D1593" s="32" t="s">
        <v>3615</v>
      </c>
      <c r="E1593" s="32" t="s">
        <v>3616</v>
      </c>
      <c r="F1593" s="32" t="s">
        <v>255</v>
      </c>
      <c r="G1593" s="32" t="s">
        <v>79</v>
      </c>
    </row>
    <row r="1594" spans="2:7" ht="15" customHeight="1" x14ac:dyDescent="0.25">
      <c r="B1594" s="32" t="s">
        <v>3617</v>
      </c>
      <c r="C1594" s="32" t="s">
        <v>3618</v>
      </c>
      <c r="D1594" s="32" t="s">
        <v>3619</v>
      </c>
      <c r="E1594" s="32" t="s">
        <v>254</v>
      </c>
      <c r="F1594" s="32" t="s">
        <v>255</v>
      </c>
      <c r="G1594" s="32" t="s">
        <v>79</v>
      </c>
    </row>
    <row r="1595" spans="2:7" ht="15" customHeight="1" x14ac:dyDescent="0.25">
      <c r="B1595" s="32" t="s">
        <v>3620</v>
      </c>
      <c r="C1595" s="32" t="s">
        <v>3621</v>
      </c>
      <c r="D1595" s="32" t="s">
        <v>3622</v>
      </c>
      <c r="E1595" s="32" t="s">
        <v>254</v>
      </c>
      <c r="F1595" s="32" t="s">
        <v>255</v>
      </c>
      <c r="G1595" s="32" t="s">
        <v>79</v>
      </c>
    </row>
    <row r="1596" spans="2:7" ht="15" customHeight="1" x14ac:dyDescent="0.25">
      <c r="B1596" s="32" t="s">
        <v>3623</v>
      </c>
      <c r="C1596" s="32" t="s">
        <v>3624</v>
      </c>
      <c r="D1596" s="32" t="s">
        <v>3625</v>
      </c>
      <c r="E1596" s="32" t="s">
        <v>254</v>
      </c>
      <c r="F1596" s="32" t="s">
        <v>255</v>
      </c>
      <c r="G1596" s="32" t="s">
        <v>79</v>
      </c>
    </row>
    <row r="1597" spans="2:7" ht="15" customHeight="1" x14ac:dyDescent="0.25">
      <c r="B1597" s="32" t="s">
        <v>3626</v>
      </c>
      <c r="C1597" s="32" t="s">
        <v>3627</v>
      </c>
      <c r="D1597" s="32" t="s">
        <v>3628</v>
      </c>
      <c r="E1597" s="32" t="s">
        <v>254</v>
      </c>
      <c r="F1597" s="32" t="s">
        <v>255</v>
      </c>
      <c r="G1597" s="32" t="s">
        <v>79</v>
      </c>
    </row>
    <row r="1598" spans="2:7" ht="15" customHeight="1" x14ac:dyDescent="0.25">
      <c r="B1598" s="32" t="s">
        <v>3629</v>
      </c>
      <c r="C1598" s="32" t="s">
        <v>3630</v>
      </c>
      <c r="D1598" s="32" t="s">
        <v>3631</v>
      </c>
      <c r="E1598" s="32" t="s">
        <v>254</v>
      </c>
      <c r="F1598" s="32" t="s">
        <v>255</v>
      </c>
      <c r="G1598" s="32" t="s">
        <v>79</v>
      </c>
    </row>
    <row r="1599" spans="2:7" ht="15" customHeight="1" x14ac:dyDescent="0.25">
      <c r="B1599" s="32" t="s">
        <v>3632</v>
      </c>
      <c r="C1599" s="32" t="s">
        <v>3633</v>
      </c>
      <c r="D1599" s="32" t="s">
        <v>3634</v>
      </c>
      <c r="E1599" s="32" t="s">
        <v>3635</v>
      </c>
      <c r="F1599" s="32" t="s">
        <v>255</v>
      </c>
      <c r="G1599" s="32" t="s">
        <v>79</v>
      </c>
    </row>
    <row r="1600" spans="2:7" ht="15" customHeight="1" x14ac:dyDescent="0.25">
      <c r="B1600" s="32" t="s">
        <v>3636</v>
      </c>
      <c r="C1600" s="32" t="s">
        <v>3637</v>
      </c>
      <c r="D1600" s="32" t="s">
        <v>3638</v>
      </c>
      <c r="E1600" s="32" t="s">
        <v>199</v>
      </c>
      <c r="F1600" s="32" t="s">
        <v>200</v>
      </c>
      <c r="G1600" s="32" t="s">
        <v>79</v>
      </c>
    </row>
    <row r="1601" spans="2:7" ht="15" customHeight="1" x14ac:dyDescent="0.25">
      <c r="B1601" s="32" t="s">
        <v>3639</v>
      </c>
      <c r="C1601" s="32" t="s">
        <v>3640</v>
      </c>
      <c r="D1601" s="32" t="s">
        <v>3641</v>
      </c>
      <c r="E1601" s="32" t="s">
        <v>254</v>
      </c>
      <c r="F1601" s="32" t="s">
        <v>255</v>
      </c>
      <c r="G1601" s="32" t="s">
        <v>79</v>
      </c>
    </row>
    <row r="1602" spans="2:7" ht="15" customHeight="1" x14ac:dyDescent="0.25">
      <c r="B1602" s="32" t="s">
        <v>3642</v>
      </c>
      <c r="C1602" s="32" t="s">
        <v>3643</v>
      </c>
      <c r="D1602" s="32" t="s">
        <v>3644</v>
      </c>
      <c r="E1602" s="32" t="s">
        <v>272</v>
      </c>
      <c r="F1602" s="32" t="s">
        <v>273</v>
      </c>
      <c r="G1602" s="32" t="s">
        <v>79</v>
      </c>
    </row>
    <row r="1603" spans="2:7" ht="15" customHeight="1" x14ac:dyDescent="0.25">
      <c r="B1603" s="32" t="s">
        <v>3645</v>
      </c>
      <c r="C1603" s="32" t="s">
        <v>3646</v>
      </c>
      <c r="D1603" s="32" t="s">
        <v>3647</v>
      </c>
      <c r="E1603" s="32" t="s">
        <v>254</v>
      </c>
      <c r="F1603" s="32" t="s">
        <v>255</v>
      </c>
      <c r="G1603" s="32" t="s">
        <v>79</v>
      </c>
    </row>
    <row r="1604" spans="2:7" ht="15" customHeight="1" x14ac:dyDescent="0.25">
      <c r="B1604" s="32" t="s">
        <v>3648</v>
      </c>
      <c r="C1604" s="32" t="s">
        <v>3649</v>
      </c>
      <c r="D1604" s="32" t="s">
        <v>3650</v>
      </c>
      <c r="E1604" s="32" t="s">
        <v>254</v>
      </c>
      <c r="F1604" s="32" t="s">
        <v>255</v>
      </c>
      <c r="G1604" s="32" t="s">
        <v>79</v>
      </c>
    </row>
    <row r="1605" spans="2:7" ht="15" customHeight="1" x14ac:dyDescent="0.25">
      <c r="B1605" s="32" t="s">
        <v>3651</v>
      </c>
      <c r="C1605" s="32" t="s">
        <v>3652</v>
      </c>
      <c r="D1605" s="32" t="s">
        <v>3653</v>
      </c>
      <c r="E1605" s="32" t="s">
        <v>254</v>
      </c>
      <c r="F1605" s="32" t="s">
        <v>255</v>
      </c>
      <c r="G1605" s="32" t="s">
        <v>79</v>
      </c>
    </row>
    <row r="1606" spans="2:7" ht="15" customHeight="1" x14ac:dyDescent="0.25">
      <c r="B1606" s="32" t="s">
        <v>3654</v>
      </c>
      <c r="C1606" s="32" t="s">
        <v>3655</v>
      </c>
      <c r="D1606" s="32" t="s">
        <v>3656</v>
      </c>
      <c r="E1606" s="32" t="s">
        <v>254</v>
      </c>
      <c r="F1606" s="32" t="s">
        <v>255</v>
      </c>
      <c r="G1606" s="32" t="s">
        <v>79</v>
      </c>
    </row>
    <row r="1607" spans="2:7" ht="15" customHeight="1" x14ac:dyDescent="0.25">
      <c r="B1607" s="32" t="s">
        <v>3657</v>
      </c>
      <c r="C1607" s="32" t="s">
        <v>3658</v>
      </c>
      <c r="D1607" s="32" t="s">
        <v>3659</v>
      </c>
      <c r="E1607" s="32" t="s">
        <v>254</v>
      </c>
      <c r="F1607" s="32" t="s">
        <v>255</v>
      </c>
      <c r="G1607" s="32" t="s">
        <v>79</v>
      </c>
    </row>
    <row r="1608" spans="2:7" ht="15" customHeight="1" x14ac:dyDescent="0.25">
      <c r="B1608" s="32" t="s">
        <v>3660</v>
      </c>
      <c r="C1608" s="32" t="s">
        <v>3661</v>
      </c>
      <c r="D1608" s="32" t="s">
        <v>3662</v>
      </c>
      <c r="E1608" s="32" t="s">
        <v>254</v>
      </c>
      <c r="F1608" s="32" t="s">
        <v>255</v>
      </c>
      <c r="G1608" s="32" t="s">
        <v>79</v>
      </c>
    </row>
    <row r="1609" spans="2:7" ht="15" customHeight="1" x14ac:dyDescent="0.25">
      <c r="B1609" s="32" t="s">
        <v>3663</v>
      </c>
      <c r="C1609" s="32" t="s">
        <v>3664</v>
      </c>
      <c r="D1609" s="32" t="s">
        <v>3665</v>
      </c>
      <c r="E1609" s="32" t="s">
        <v>254</v>
      </c>
      <c r="F1609" s="32" t="s">
        <v>255</v>
      </c>
      <c r="G1609" s="32" t="s">
        <v>79</v>
      </c>
    </row>
    <row r="1610" spans="2:7" ht="15" customHeight="1" x14ac:dyDescent="0.25">
      <c r="B1610" s="32" t="s">
        <v>3666</v>
      </c>
      <c r="C1610" s="32" t="s">
        <v>3667</v>
      </c>
      <c r="D1610" s="32" t="s">
        <v>3668</v>
      </c>
      <c r="E1610" s="32" t="s">
        <v>254</v>
      </c>
      <c r="F1610" s="32" t="s">
        <v>255</v>
      </c>
      <c r="G1610" s="32" t="s">
        <v>79</v>
      </c>
    </row>
    <row r="1611" spans="2:7" ht="15" customHeight="1" x14ac:dyDescent="0.25">
      <c r="B1611" s="32" t="s">
        <v>3669</v>
      </c>
      <c r="C1611" s="32" t="s">
        <v>3670</v>
      </c>
      <c r="D1611" s="32" t="s">
        <v>3671</v>
      </c>
      <c r="E1611" s="32" t="s">
        <v>254</v>
      </c>
      <c r="F1611" s="32" t="s">
        <v>255</v>
      </c>
      <c r="G1611" s="32" t="s">
        <v>79</v>
      </c>
    </row>
    <row r="1612" spans="2:7" ht="15" customHeight="1" x14ac:dyDescent="0.25">
      <c r="B1612" s="32" t="s">
        <v>3672</v>
      </c>
      <c r="C1612" s="32" t="s">
        <v>3673</v>
      </c>
      <c r="D1612" s="32" t="s">
        <v>3674</v>
      </c>
      <c r="E1612" s="32" t="s">
        <v>254</v>
      </c>
      <c r="F1612" s="32" t="s">
        <v>255</v>
      </c>
      <c r="G1612" s="32" t="s">
        <v>79</v>
      </c>
    </row>
    <row r="1613" spans="2:7" ht="15" customHeight="1" x14ac:dyDescent="0.25">
      <c r="B1613" s="32" t="s">
        <v>3675</v>
      </c>
      <c r="C1613" s="32" t="s">
        <v>3676</v>
      </c>
      <c r="D1613" s="32" t="s">
        <v>3677</v>
      </c>
      <c r="E1613" s="32" t="s">
        <v>101</v>
      </c>
      <c r="F1613" s="32" t="s">
        <v>89</v>
      </c>
      <c r="G1613" s="32" t="s">
        <v>79</v>
      </c>
    </row>
    <row r="1614" spans="2:7" ht="15" customHeight="1" x14ac:dyDescent="0.25">
      <c r="B1614" s="32" t="s">
        <v>3678</v>
      </c>
      <c r="C1614" s="32" t="s">
        <v>3679</v>
      </c>
      <c r="D1614" s="32" t="s">
        <v>3680</v>
      </c>
      <c r="E1614" s="32" t="s">
        <v>101</v>
      </c>
      <c r="F1614" s="32" t="s">
        <v>89</v>
      </c>
      <c r="G1614" s="32" t="s">
        <v>79</v>
      </c>
    </row>
    <row r="1615" spans="2:7" ht="15" customHeight="1" x14ac:dyDescent="0.25">
      <c r="B1615" s="32" t="s">
        <v>3681</v>
      </c>
      <c r="C1615" s="32" t="s">
        <v>3682</v>
      </c>
      <c r="D1615" s="32" t="s">
        <v>3683</v>
      </c>
      <c r="E1615" s="32" t="s">
        <v>101</v>
      </c>
      <c r="F1615" s="32" t="s">
        <v>89</v>
      </c>
      <c r="G1615" s="32" t="s">
        <v>79</v>
      </c>
    </row>
    <row r="1616" spans="2:7" ht="15" customHeight="1" x14ac:dyDescent="0.25">
      <c r="B1616" s="32" t="s">
        <v>3684</v>
      </c>
      <c r="C1616" s="32" t="s">
        <v>3685</v>
      </c>
      <c r="D1616" s="32" t="s">
        <v>3686</v>
      </c>
      <c r="E1616" s="32" t="s">
        <v>423</v>
      </c>
      <c r="F1616" s="32" t="s">
        <v>424</v>
      </c>
      <c r="G1616" s="32" t="s">
        <v>79</v>
      </c>
    </row>
    <row r="1617" spans="2:7" ht="15" customHeight="1" x14ac:dyDescent="0.25">
      <c r="B1617" s="32" t="s">
        <v>3687</v>
      </c>
      <c r="C1617" s="32" t="s">
        <v>3688</v>
      </c>
      <c r="D1617" s="32" t="s">
        <v>3689</v>
      </c>
      <c r="E1617" s="32" t="s">
        <v>423</v>
      </c>
      <c r="F1617" s="32" t="s">
        <v>424</v>
      </c>
      <c r="G1617" s="32" t="s">
        <v>79</v>
      </c>
    </row>
    <row r="1618" spans="2:7" ht="15" customHeight="1" x14ac:dyDescent="0.25">
      <c r="B1618" s="32" t="s">
        <v>3690</v>
      </c>
      <c r="C1618" s="32" t="s">
        <v>3691</v>
      </c>
      <c r="D1618" s="32" t="s">
        <v>3692</v>
      </c>
      <c r="E1618" s="32" t="s">
        <v>199</v>
      </c>
      <c r="F1618" s="32" t="s">
        <v>200</v>
      </c>
      <c r="G1618" s="32" t="s">
        <v>79</v>
      </c>
    </row>
    <row r="1619" spans="2:7" ht="15" customHeight="1" x14ac:dyDescent="0.25">
      <c r="B1619" s="32" t="s">
        <v>3693</v>
      </c>
      <c r="C1619" s="32" t="s">
        <v>3694</v>
      </c>
      <c r="D1619" s="32"/>
      <c r="E1619" s="32" t="s">
        <v>254</v>
      </c>
      <c r="F1619" s="32" t="s">
        <v>255</v>
      </c>
      <c r="G1619" s="32" t="s">
        <v>80</v>
      </c>
    </row>
    <row r="1620" spans="2:7" ht="15" customHeight="1" x14ac:dyDescent="0.25">
      <c r="B1620" s="32" t="s">
        <v>98</v>
      </c>
      <c r="C1620" s="32" t="s">
        <v>99</v>
      </c>
      <c r="D1620" s="32" t="s">
        <v>100</v>
      </c>
      <c r="E1620" s="32" t="s">
        <v>101</v>
      </c>
      <c r="F1620" s="32" t="s">
        <v>89</v>
      </c>
      <c r="G1620" s="32" t="s">
        <v>79</v>
      </c>
    </row>
    <row r="1621" spans="2:7" ht="15" customHeight="1" x14ac:dyDescent="0.25">
      <c r="B1621" s="32" t="s">
        <v>102</v>
      </c>
      <c r="C1621" s="32" t="s">
        <v>103</v>
      </c>
      <c r="D1621" s="32" t="s">
        <v>104</v>
      </c>
      <c r="E1621" s="32" t="s">
        <v>101</v>
      </c>
      <c r="F1621" s="32" t="s">
        <v>89</v>
      </c>
      <c r="G1621" s="32" t="s">
        <v>79</v>
      </c>
    </row>
    <row r="1622" spans="2:7" ht="15" customHeight="1" x14ac:dyDescent="0.25">
      <c r="B1622" s="32" t="s">
        <v>105</v>
      </c>
      <c r="C1622" s="32" t="s">
        <v>106</v>
      </c>
      <c r="D1622" s="32" t="s">
        <v>107</v>
      </c>
      <c r="E1622" s="32" t="s">
        <v>101</v>
      </c>
      <c r="F1622" s="32" t="s">
        <v>89</v>
      </c>
      <c r="G1622" s="32" t="s">
        <v>79</v>
      </c>
    </row>
    <row r="1623" spans="2:7" ht="15" customHeight="1" x14ac:dyDescent="0.25">
      <c r="B1623" s="32" t="s">
        <v>108</v>
      </c>
      <c r="C1623" s="32" t="s">
        <v>109</v>
      </c>
      <c r="D1623" s="32" t="s">
        <v>110</v>
      </c>
      <c r="E1623" s="32" t="s">
        <v>101</v>
      </c>
      <c r="F1623" s="32" t="s">
        <v>89</v>
      </c>
      <c r="G1623" s="32" t="s">
        <v>79</v>
      </c>
    </row>
    <row r="1624" spans="2:7" ht="15" customHeight="1" x14ac:dyDescent="0.25">
      <c r="B1624" s="32" t="s">
        <v>111</v>
      </c>
      <c r="C1624" s="32" t="s">
        <v>112</v>
      </c>
      <c r="D1624" s="32" t="s">
        <v>113</v>
      </c>
      <c r="E1624" s="32" t="s">
        <v>101</v>
      </c>
      <c r="F1624" s="32" t="s">
        <v>89</v>
      </c>
      <c r="G1624" s="32" t="s">
        <v>79</v>
      </c>
    </row>
    <row r="1625" spans="2:7" ht="15" customHeight="1" x14ac:dyDescent="0.25">
      <c r="B1625" s="32" t="s">
        <v>114</v>
      </c>
      <c r="C1625" s="32" t="s">
        <v>115</v>
      </c>
      <c r="D1625" s="32" t="s">
        <v>116</v>
      </c>
      <c r="E1625" s="32" t="s">
        <v>101</v>
      </c>
      <c r="F1625" s="32" t="s">
        <v>89</v>
      </c>
      <c r="G1625" s="32" t="s">
        <v>79</v>
      </c>
    </row>
    <row r="1626" spans="2:7" ht="15" customHeight="1" x14ac:dyDescent="0.25">
      <c r="B1626" s="32" t="s">
        <v>117</v>
      </c>
      <c r="C1626" s="32" t="s">
        <v>118</v>
      </c>
      <c r="D1626" s="32" t="s">
        <v>119</v>
      </c>
      <c r="E1626" s="32" t="s">
        <v>101</v>
      </c>
      <c r="F1626" s="32" t="s">
        <v>89</v>
      </c>
      <c r="G1626" s="32" t="s">
        <v>79</v>
      </c>
    </row>
    <row r="1627" spans="2:7" ht="15" customHeight="1" x14ac:dyDescent="0.25">
      <c r="B1627" s="32" t="s">
        <v>120</v>
      </c>
      <c r="C1627" s="32" t="s">
        <v>121</v>
      </c>
      <c r="D1627" s="32" t="s">
        <v>122</v>
      </c>
      <c r="E1627" s="32" t="s">
        <v>101</v>
      </c>
      <c r="F1627" s="32" t="s">
        <v>89</v>
      </c>
      <c r="G1627" s="32" t="s">
        <v>79</v>
      </c>
    </row>
    <row r="1628" spans="2:7" ht="15" customHeight="1" x14ac:dyDescent="0.25">
      <c r="B1628" s="32" t="s">
        <v>123</v>
      </c>
      <c r="C1628" s="32" t="s">
        <v>124</v>
      </c>
      <c r="D1628" s="32" t="s">
        <v>125</v>
      </c>
      <c r="E1628" s="32" t="s">
        <v>101</v>
      </c>
      <c r="F1628" s="32" t="s">
        <v>89</v>
      </c>
      <c r="G1628" s="32" t="s">
        <v>79</v>
      </c>
    </row>
    <row r="1629" spans="2:7" ht="15" customHeight="1" x14ac:dyDescent="0.25">
      <c r="B1629" s="32" t="s">
        <v>126</v>
      </c>
      <c r="C1629" s="32" t="s">
        <v>127</v>
      </c>
      <c r="D1629" s="32" t="s">
        <v>128</v>
      </c>
      <c r="E1629" s="32" t="s">
        <v>101</v>
      </c>
      <c r="F1629" s="32" t="s">
        <v>89</v>
      </c>
      <c r="G1629" s="32" t="s">
        <v>79</v>
      </c>
    </row>
    <row r="1630" spans="2:7" ht="15" customHeight="1" x14ac:dyDescent="0.25">
      <c r="B1630" s="32" t="s">
        <v>129</v>
      </c>
      <c r="C1630" s="32" t="s">
        <v>130</v>
      </c>
      <c r="D1630" s="32" t="s">
        <v>131</v>
      </c>
      <c r="E1630" s="32" t="s">
        <v>101</v>
      </c>
      <c r="F1630" s="32" t="s">
        <v>89</v>
      </c>
      <c r="G1630" s="32" t="s">
        <v>79</v>
      </c>
    </row>
    <row r="1631" spans="2:7" ht="15" customHeight="1" x14ac:dyDescent="0.25">
      <c r="B1631" s="32" t="s">
        <v>132</v>
      </c>
      <c r="C1631" s="32" t="s">
        <v>133</v>
      </c>
      <c r="D1631" s="32" t="s">
        <v>134</v>
      </c>
      <c r="E1631" s="32" t="s">
        <v>101</v>
      </c>
      <c r="F1631" s="32" t="s">
        <v>89</v>
      </c>
      <c r="G1631" s="32" t="s">
        <v>79</v>
      </c>
    </row>
    <row r="1632" spans="2:7" ht="15" customHeight="1" x14ac:dyDescent="0.25">
      <c r="B1632" s="32" t="s">
        <v>135</v>
      </c>
      <c r="C1632" s="32" t="s">
        <v>136</v>
      </c>
      <c r="D1632" s="32" t="s">
        <v>137</v>
      </c>
      <c r="E1632" s="32" t="s">
        <v>101</v>
      </c>
      <c r="F1632" s="32" t="s">
        <v>89</v>
      </c>
      <c r="G1632" s="32" t="s">
        <v>79</v>
      </c>
    </row>
    <row r="1633" spans="2:7" ht="15" customHeight="1" x14ac:dyDescent="0.25">
      <c r="B1633" s="32" t="s">
        <v>138</v>
      </c>
      <c r="C1633" s="32" t="s">
        <v>139</v>
      </c>
      <c r="D1633" s="32" t="s">
        <v>140</v>
      </c>
      <c r="E1633" s="32" t="s">
        <v>101</v>
      </c>
      <c r="F1633" s="32" t="s">
        <v>89</v>
      </c>
      <c r="G1633" s="32" t="s">
        <v>79</v>
      </c>
    </row>
    <row r="1634" spans="2:7" ht="15" customHeight="1" x14ac:dyDescent="0.25">
      <c r="B1634" s="32" t="s">
        <v>141</v>
      </c>
      <c r="C1634" s="32" t="s">
        <v>142</v>
      </c>
      <c r="D1634" s="32" t="s">
        <v>143</v>
      </c>
      <c r="E1634" s="32" t="s">
        <v>101</v>
      </c>
      <c r="F1634" s="32" t="s">
        <v>89</v>
      </c>
      <c r="G1634" s="32" t="s">
        <v>79</v>
      </c>
    </row>
    <row r="1635" spans="2:7" ht="15" customHeight="1" x14ac:dyDescent="0.25">
      <c r="B1635" s="32" t="s">
        <v>144</v>
      </c>
      <c r="C1635" s="32" t="s">
        <v>145</v>
      </c>
      <c r="D1635" s="32" t="s">
        <v>146</v>
      </c>
      <c r="E1635" s="32" t="s">
        <v>101</v>
      </c>
      <c r="F1635" s="32" t="s">
        <v>89</v>
      </c>
      <c r="G1635" s="32" t="s">
        <v>79</v>
      </c>
    </row>
    <row r="1636" spans="2:7" ht="15" customHeight="1" x14ac:dyDescent="0.25">
      <c r="B1636" s="32" t="s">
        <v>147</v>
      </c>
      <c r="C1636" s="32" t="s">
        <v>148</v>
      </c>
      <c r="D1636" s="32" t="s">
        <v>149</v>
      </c>
      <c r="E1636" s="32" t="s">
        <v>101</v>
      </c>
      <c r="F1636" s="32" t="s">
        <v>89</v>
      </c>
      <c r="G1636" s="32" t="s">
        <v>79</v>
      </c>
    </row>
    <row r="1637" spans="2:7" ht="15" customHeight="1" x14ac:dyDescent="0.25">
      <c r="B1637" s="32" t="s">
        <v>150</v>
      </c>
      <c r="C1637" s="32" t="s">
        <v>151</v>
      </c>
      <c r="D1637" s="32" t="s">
        <v>152</v>
      </c>
      <c r="E1637" s="32" t="s">
        <v>101</v>
      </c>
      <c r="F1637" s="32" t="s">
        <v>89</v>
      </c>
      <c r="G1637" s="32" t="s">
        <v>79</v>
      </c>
    </row>
    <row r="1638" spans="2:7" ht="15" customHeight="1" x14ac:dyDescent="0.25">
      <c r="B1638" s="32" t="s">
        <v>153</v>
      </c>
      <c r="C1638" s="32" t="s">
        <v>154</v>
      </c>
      <c r="D1638" s="32" t="s">
        <v>155</v>
      </c>
      <c r="E1638" s="32" t="s">
        <v>101</v>
      </c>
      <c r="F1638" s="32" t="s">
        <v>89</v>
      </c>
      <c r="G1638" s="32" t="s">
        <v>79</v>
      </c>
    </row>
    <row r="1639" spans="2:7" ht="15" customHeight="1" x14ac:dyDescent="0.25">
      <c r="B1639" s="32" t="s">
        <v>156</v>
      </c>
      <c r="C1639" s="32" t="s">
        <v>157</v>
      </c>
      <c r="D1639" s="32" t="s">
        <v>158</v>
      </c>
      <c r="E1639" s="32" t="s">
        <v>101</v>
      </c>
      <c r="F1639" s="32" t="s">
        <v>89</v>
      </c>
      <c r="G1639" s="32" t="s">
        <v>79</v>
      </c>
    </row>
    <row r="1640" spans="2:7" ht="15" customHeight="1" x14ac:dyDescent="0.25">
      <c r="B1640" s="32" t="s">
        <v>159</v>
      </c>
      <c r="C1640" s="32" t="s">
        <v>157</v>
      </c>
      <c r="D1640" s="32" t="s">
        <v>160</v>
      </c>
      <c r="E1640" s="32" t="s">
        <v>101</v>
      </c>
      <c r="F1640" s="32" t="s">
        <v>89</v>
      </c>
      <c r="G1640" s="32" t="s">
        <v>79</v>
      </c>
    </row>
    <row r="1641" spans="2:7" ht="15" customHeight="1" x14ac:dyDescent="0.25">
      <c r="B1641" s="32" t="s">
        <v>161</v>
      </c>
      <c r="C1641" s="32" t="s">
        <v>157</v>
      </c>
      <c r="D1641" s="32" t="s">
        <v>162</v>
      </c>
      <c r="E1641" s="32" t="s">
        <v>101</v>
      </c>
      <c r="F1641" s="32" t="s">
        <v>89</v>
      </c>
      <c r="G1641" s="32" t="s">
        <v>79</v>
      </c>
    </row>
    <row r="1642" spans="2:7" ht="15" customHeight="1" x14ac:dyDescent="0.25">
      <c r="B1642" s="32" t="s">
        <v>163</v>
      </c>
      <c r="C1642" s="32" t="s">
        <v>157</v>
      </c>
      <c r="D1642" s="32" t="s">
        <v>164</v>
      </c>
      <c r="E1642" s="32" t="s">
        <v>101</v>
      </c>
      <c r="F1642" s="32" t="s">
        <v>89</v>
      </c>
      <c r="G1642" s="32" t="s">
        <v>79</v>
      </c>
    </row>
    <row r="1643" spans="2:7" ht="15" customHeight="1" x14ac:dyDescent="0.25">
      <c r="B1643" s="32" t="s">
        <v>165</v>
      </c>
      <c r="C1643" s="32" t="s">
        <v>157</v>
      </c>
      <c r="D1643" s="32" t="s">
        <v>166</v>
      </c>
      <c r="E1643" s="32" t="s">
        <v>101</v>
      </c>
      <c r="F1643" s="32" t="s">
        <v>89</v>
      </c>
      <c r="G1643" s="32" t="s">
        <v>79</v>
      </c>
    </row>
    <row r="1644" spans="2:7" ht="15" customHeight="1" x14ac:dyDescent="0.25">
      <c r="B1644" s="32" t="s">
        <v>167</v>
      </c>
      <c r="C1644" s="32" t="s">
        <v>157</v>
      </c>
      <c r="D1644" s="32" t="s">
        <v>168</v>
      </c>
      <c r="E1644" s="32" t="s">
        <v>101</v>
      </c>
      <c r="F1644" s="32" t="s">
        <v>89</v>
      </c>
      <c r="G1644" s="32" t="s">
        <v>79</v>
      </c>
    </row>
    <row r="1645" spans="2:7" ht="15" customHeight="1" x14ac:dyDescent="0.25">
      <c r="B1645" s="32" t="s">
        <v>169</v>
      </c>
      <c r="C1645" s="32" t="s">
        <v>157</v>
      </c>
      <c r="D1645" s="32" t="s">
        <v>170</v>
      </c>
      <c r="E1645" s="32" t="s">
        <v>101</v>
      </c>
      <c r="F1645" s="32" t="s">
        <v>89</v>
      </c>
      <c r="G1645" s="32" t="s">
        <v>79</v>
      </c>
    </row>
    <row r="1646" spans="2:7" ht="15" customHeight="1" x14ac:dyDescent="0.25">
      <c r="B1646" s="32" t="s">
        <v>171</v>
      </c>
      <c r="C1646" s="32" t="s">
        <v>172</v>
      </c>
      <c r="D1646" s="32" t="s">
        <v>173</v>
      </c>
      <c r="E1646" s="32" t="s">
        <v>101</v>
      </c>
      <c r="F1646" s="32" t="s">
        <v>89</v>
      </c>
      <c r="G1646" s="32" t="s">
        <v>79</v>
      </c>
    </row>
    <row r="1647" spans="2:7" ht="15" customHeight="1" x14ac:dyDescent="0.25">
      <c r="B1647" s="32" t="s">
        <v>174</v>
      </c>
      <c r="C1647" s="32" t="s">
        <v>175</v>
      </c>
      <c r="D1647" s="32" t="s">
        <v>176</v>
      </c>
      <c r="E1647" s="32" t="s">
        <v>101</v>
      </c>
      <c r="F1647" s="32" t="s">
        <v>89</v>
      </c>
      <c r="G1647" s="32" t="s">
        <v>79</v>
      </c>
    </row>
    <row r="1648" spans="2:7" ht="15" customHeight="1" x14ac:dyDescent="0.25">
      <c r="B1648" s="32" t="s">
        <v>177</v>
      </c>
      <c r="C1648" s="32" t="s">
        <v>178</v>
      </c>
      <c r="D1648" s="32" t="s">
        <v>179</v>
      </c>
      <c r="E1648" s="32" t="s">
        <v>101</v>
      </c>
      <c r="F1648" s="32" t="s">
        <v>89</v>
      </c>
      <c r="G1648" s="32" t="s">
        <v>79</v>
      </c>
    </row>
    <row r="1649" spans="2:7" ht="15" customHeight="1" x14ac:dyDescent="0.25">
      <c r="B1649" s="32" t="s">
        <v>180</v>
      </c>
      <c r="C1649" s="32" t="s">
        <v>181</v>
      </c>
      <c r="D1649" s="32" t="s">
        <v>182</v>
      </c>
      <c r="E1649" s="32" t="s">
        <v>101</v>
      </c>
      <c r="F1649" s="32" t="s">
        <v>89</v>
      </c>
      <c r="G1649" s="32" t="s">
        <v>79</v>
      </c>
    </row>
    <row r="1650" spans="2:7" ht="15" customHeight="1" x14ac:dyDescent="0.25">
      <c r="B1650" s="32" t="s">
        <v>183</v>
      </c>
      <c r="C1650" s="32" t="s">
        <v>184</v>
      </c>
      <c r="D1650" s="32"/>
      <c r="E1650" s="32" t="s">
        <v>101</v>
      </c>
      <c r="F1650" s="32" t="s">
        <v>89</v>
      </c>
      <c r="G1650" s="32" t="s">
        <v>80</v>
      </c>
    </row>
    <row r="1651" spans="2:7" ht="15" customHeight="1" x14ac:dyDescent="0.25">
      <c r="B1651" s="32" t="s">
        <v>3695</v>
      </c>
      <c r="C1651" s="32" t="s">
        <v>3696</v>
      </c>
      <c r="D1651" s="32" t="s">
        <v>3697</v>
      </c>
      <c r="E1651" s="32" t="s">
        <v>199</v>
      </c>
      <c r="F1651" s="32" t="s">
        <v>200</v>
      </c>
      <c r="G1651" s="32" t="s">
        <v>79</v>
      </c>
    </row>
    <row r="1652" spans="2:7" ht="15" customHeight="1" x14ac:dyDescent="0.25">
      <c r="B1652" s="32" t="s">
        <v>3698</v>
      </c>
      <c r="C1652" s="32" t="s">
        <v>3699</v>
      </c>
      <c r="D1652" s="32" t="s">
        <v>3700</v>
      </c>
      <c r="E1652" s="32" t="s">
        <v>199</v>
      </c>
      <c r="F1652" s="32" t="s">
        <v>200</v>
      </c>
      <c r="G1652" s="32" t="s">
        <v>79</v>
      </c>
    </row>
    <row r="1653" spans="2:7" ht="15" customHeight="1" x14ac:dyDescent="0.25">
      <c r="B1653" s="32" t="s">
        <v>3701</v>
      </c>
      <c r="C1653" s="32" t="s">
        <v>3702</v>
      </c>
      <c r="D1653" s="32" t="s">
        <v>3703</v>
      </c>
      <c r="E1653" s="32" t="s">
        <v>199</v>
      </c>
      <c r="F1653" s="32" t="s">
        <v>200</v>
      </c>
      <c r="G1653" s="32" t="s">
        <v>79</v>
      </c>
    </row>
    <row r="1654" spans="2:7" ht="15" customHeight="1" x14ac:dyDescent="0.25">
      <c r="B1654" s="32" t="s">
        <v>3704</v>
      </c>
      <c r="C1654" s="32" t="s">
        <v>3705</v>
      </c>
      <c r="D1654" s="32" t="s">
        <v>3706</v>
      </c>
      <c r="E1654" s="32" t="s">
        <v>199</v>
      </c>
      <c r="F1654" s="32" t="s">
        <v>200</v>
      </c>
      <c r="G1654" s="32" t="s">
        <v>79</v>
      </c>
    </row>
    <row r="1655" spans="2:7" ht="15" customHeight="1" x14ac:dyDescent="0.25">
      <c r="B1655" s="32" t="s">
        <v>3707</v>
      </c>
      <c r="C1655" s="32" t="s">
        <v>3708</v>
      </c>
      <c r="D1655" s="32" t="s">
        <v>3709</v>
      </c>
      <c r="E1655" s="32" t="s">
        <v>199</v>
      </c>
      <c r="F1655" s="32" t="s">
        <v>200</v>
      </c>
      <c r="G1655" s="32" t="s">
        <v>79</v>
      </c>
    </row>
    <row r="1656" spans="2:7" ht="15" customHeight="1" x14ac:dyDescent="0.25">
      <c r="B1656" s="32" t="s">
        <v>3710</v>
      </c>
      <c r="C1656" s="32" t="s">
        <v>3711</v>
      </c>
      <c r="D1656" s="32"/>
      <c r="E1656" s="32" t="s">
        <v>199</v>
      </c>
      <c r="F1656" s="32" t="s">
        <v>200</v>
      </c>
      <c r="G1656" s="32" t="s">
        <v>80</v>
      </c>
    </row>
    <row r="1657" spans="2:7" ht="15" customHeight="1" x14ac:dyDescent="0.25">
      <c r="B1657" s="32" t="s">
        <v>3712</v>
      </c>
      <c r="C1657" s="32" t="s">
        <v>3713</v>
      </c>
      <c r="D1657" s="32"/>
      <c r="E1657" s="32" t="s">
        <v>1743</v>
      </c>
      <c r="F1657" s="32" t="s">
        <v>424</v>
      </c>
      <c r="G1657" s="32" t="s">
        <v>329</v>
      </c>
    </row>
    <row r="1658" spans="2:7" ht="15" customHeight="1" x14ac:dyDescent="0.25">
      <c r="B1658" s="32" t="s">
        <v>3714</v>
      </c>
      <c r="C1658" s="32" t="s">
        <v>3715</v>
      </c>
      <c r="D1658" s="32" t="s">
        <v>3716</v>
      </c>
      <c r="E1658" s="32" t="s">
        <v>254</v>
      </c>
      <c r="F1658" s="32" t="s">
        <v>255</v>
      </c>
      <c r="G1658" s="32" t="s">
        <v>79</v>
      </c>
    </row>
    <row r="1659" spans="2:7" ht="15" customHeight="1" x14ac:dyDescent="0.25">
      <c r="B1659" s="32" t="s">
        <v>3717</v>
      </c>
      <c r="C1659" s="32" t="s">
        <v>3718</v>
      </c>
      <c r="D1659" s="32" t="s">
        <v>3719</v>
      </c>
      <c r="E1659" s="32" t="s">
        <v>254</v>
      </c>
      <c r="F1659" s="32" t="s">
        <v>255</v>
      </c>
      <c r="G1659" s="32" t="s">
        <v>79</v>
      </c>
    </row>
    <row r="1660" spans="2:7" ht="15" customHeight="1" x14ac:dyDescent="0.25">
      <c r="B1660" s="32" t="s">
        <v>3720</v>
      </c>
      <c r="C1660" s="32" t="s">
        <v>3721</v>
      </c>
      <c r="D1660" s="32" t="s">
        <v>3722</v>
      </c>
      <c r="E1660" s="32" t="s">
        <v>2990</v>
      </c>
      <c r="F1660" s="32" t="s">
        <v>730</v>
      </c>
      <c r="G1660" s="32" t="s">
        <v>79</v>
      </c>
    </row>
    <row r="1661" spans="2:7" ht="15" customHeight="1" x14ac:dyDescent="0.25">
      <c r="B1661" s="32" t="s">
        <v>3723</v>
      </c>
      <c r="C1661" s="32" t="s">
        <v>3724</v>
      </c>
      <c r="D1661" s="32" t="s">
        <v>3725</v>
      </c>
      <c r="E1661" s="32" t="s">
        <v>2615</v>
      </c>
      <c r="F1661" s="32" t="s">
        <v>730</v>
      </c>
      <c r="G1661" s="32" t="s">
        <v>79</v>
      </c>
    </row>
    <row r="1662" spans="2:7" ht="15" customHeight="1" x14ac:dyDescent="0.25">
      <c r="B1662" s="32" t="s">
        <v>3726</v>
      </c>
      <c r="C1662" s="32" t="s">
        <v>3727</v>
      </c>
      <c r="D1662" s="32"/>
      <c r="E1662" s="32" t="s">
        <v>90</v>
      </c>
      <c r="F1662" s="32" t="s">
        <v>1846</v>
      </c>
      <c r="G1662" s="32" t="s">
        <v>80</v>
      </c>
    </row>
    <row r="1663" spans="2:7" ht="15" customHeight="1" x14ac:dyDescent="0.25">
      <c r="B1663" s="32" t="s">
        <v>3728</v>
      </c>
      <c r="C1663" s="32" t="s">
        <v>3729</v>
      </c>
      <c r="D1663" s="32"/>
      <c r="E1663" s="32" t="s">
        <v>391</v>
      </c>
      <c r="F1663" s="32" t="s">
        <v>392</v>
      </c>
      <c r="G1663" s="32" t="s">
        <v>324</v>
      </c>
    </row>
    <row r="1664" spans="2:7" ht="15" customHeight="1" x14ac:dyDescent="0.25">
      <c r="B1664" s="32" t="s">
        <v>3730</v>
      </c>
      <c r="C1664" s="32" t="s">
        <v>3731</v>
      </c>
      <c r="D1664" s="32"/>
      <c r="E1664" s="32" t="s">
        <v>391</v>
      </c>
      <c r="F1664" s="32" t="s">
        <v>392</v>
      </c>
      <c r="G1664" s="32" t="s">
        <v>324</v>
      </c>
    </row>
    <row r="1665" spans="2:7" ht="15" customHeight="1" x14ac:dyDescent="0.25">
      <c r="B1665" s="32" t="s">
        <v>3732</v>
      </c>
      <c r="C1665" s="32" t="s">
        <v>3733</v>
      </c>
      <c r="D1665" s="32" t="s">
        <v>3734</v>
      </c>
      <c r="E1665" s="32" t="s">
        <v>391</v>
      </c>
      <c r="F1665" s="32" t="s">
        <v>392</v>
      </c>
      <c r="G1665" s="32" t="s">
        <v>79</v>
      </c>
    </row>
    <row r="1666" spans="2:7" ht="15" customHeight="1" x14ac:dyDescent="0.25">
      <c r="B1666" s="32" t="s">
        <v>3735</v>
      </c>
      <c r="C1666" s="32" t="s">
        <v>3733</v>
      </c>
      <c r="D1666" s="32" t="s">
        <v>3736</v>
      </c>
      <c r="E1666" s="32" t="s">
        <v>391</v>
      </c>
      <c r="F1666" s="32" t="s">
        <v>392</v>
      </c>
      <c r="G1666" s="32" t="s">
        <v>79</v>
      </c>
    </row>
    <row r="1667" spans="2:7" ht="15" customHeight="1" x14ac:dyDescent="0.25">
      <c r="B1667" s="32" t="s">
        <v>3737</v>
      </c>
      <c r="C1667" s="32" t="s">
        <v>3738</v>
      </c>
      <c r="D1667" s="32"/>
      <c r="E1667" s="32" t="s">
        <v>391</v>
      </c>
      <c r="F1667" s="32" t="s">
        <v>392</v>
      </c>
      <c r="G1667" s="32" t="s">
        <v>324</v>
      </c>
    </row>
    <row r="1668" spans="2:7" ht="15" customHeight="1" x14ac:dyDescent="0.25">
      <c r="B1668" s="32" t="s">
        <v>3739</v>
      </c>
      <c r="C1668" s="32" t="s">
        <v>3740</v>
      </c>
      <c r="D1668" s="32" t="s">
        <v>3741</v>
      </c>
      <c r="E1668" s="32" t="s">
        <v>254</v>
      </c>
      <c r="F1668" s="32" t="s">
        <v>255</v>
      </c>
      <c r="G1668" s="32" t="s">
        <v>79</v>
      </c>
    </row>
    <row r="1669" spans="2:7" ht="15" customHeight="1" x14ac:dyDescent="0.25">
      <c r="B1669" s="32" t="s">
        <v>3742</v>
      </c>
      <c r="C1669" s="32" t="s">
        <v>3743</v>
      </c>
      <c r="D1669" s="32"/>
      <c r="E1669" s="32" t="s">
        <v>391</v>
      </c>
      <c r="F1669" s="32" t="s">
        <v>392</v>
      </c>
      <c r="G1669" s="32" t="s">
        <v>324</v>
      </c>
    </row>
    <row r="1670" spans="2:7" ht="15" customHeight="1" x14ac:dyDescent="0.25">
      <c r="B1670" s="32" t="s">
        <v>3744</v>
      </c>
      <c r="C1670" s="32" t="s">
        <v>3743</v>
      </c>
      <c r="D1670" s="32"/>
      <c r="E1670" s="32" t="s">
        <v>391</v>
      </c>
      <c r="F1670" s="32" t="s">
        <v>392</v>
      </c>
      <c r="G1670" s="32" t="s">
        <v>324</v>
      </c>
    </row>
    <row r="1671" spans="2:7" ht="15" customHeight="1" x14ac:dyDescent="0.25">
      <c r="B1671" s="32" t="s">
        <v>3745</v>
      </c>
      <c r="C1671" s="32" t="s">
        <v>3746</v>
      </c>
      <c r="D1671" s="32"/>
      <c r="E1671" s="32" t="s">
        <v>391</v>
      </c>
      <c r="F1671" s="32" t="s">
        <v>392</v>
      </c>
      <c r="G1671" s="32" t="s">
        <v>324</v>
      </c>
    </row>
    <row r="1672" spans="2:7" ht="15" customHeight="1" x14ac:dyDescent="0.25">
      <c r="B1672" s="32" t="s">
        <v>3747</v>
      </c>
      <c r="C1672" s="32" t="s">
        <v>3748</v>
      </c>
      <c r="D1672" s="32" t="s">
        <v>3749</v>
      </c>
      <c r="E1672" s="32" t="s">
        <v>254</v>
      </c>
      <c r="F1672" s="32" t="s">
        <v>255</v>
      </c>
      <c r="G1672" s="32" t="s">
        <v>79</v>
      </c>
    </row>
    <row r="1673" spans="2:7" ht="15" customHeight="1" x14ac:dyDescent="0.25">
      <c r="B1673" s="32" t="s">
        <v>3750</v>
      </c>
      <c r="C1673" s="32" t="s">
        <v>3751</v>
      </c>
      <c r="D1673" s="32" t="s">
        <v>3752</v>
      </c>
      <c r="E1673" s="32" t="s">
        <v>391</v>
      </c>
      <c r="F1673" s="32" t="s">
        <v>392</v>
      </c>
      <c r="G1673" s="32" t="s">
        <v>79</v>
      </c>
    </row>
    <row r="1674" spans="2:7" ht="15" customHeight="1" x14ac:dyDescent="0.25">
      <c r="B1674" s="32" t="s">
        <v>3753</v>
      </c>
      <c r="C1674" s="32" t="s">
        <v>3754</v>
      </c>
      <c r="D1674" s="32"/>
      <c r="E1674" s="32" t="s">
        <v>391</v>
      </c>
      <c r="F1674" s="32" t="s">
        <v>392</v>
      </c>
      <c r="G1674" s="32" t="s">
        <v>324</v>
      </c>
    </row>
    <row r="1675" spans="2:7" ht="15" customHeight="1" x14ac:dyDescent="0.25">
      <c r="B1675" s="32" t="s">
        <v>3755</v>
      </c>
      <c r="C1675" s="32" t="s">
        <v>3756</v>
      </c>
      <c r="D1675" s="32"/>
      <c r="E1675" s="32" t="s">
        <v>391</v>
      </c>
      <c r="F1675" s="32" t="s">
        <v>392</v>
      </c>
      <c r="G1675" s="32" t="s">
        <v>324</v>
      </c>
    </row>
    <row r="1676" spans="2:7" ht="15" customHeight="1" x14ac:dyDescent="0.25">
      <c r="B1676" s="32" t="s">
        <v>3757</v>
      </c>
      <c r="C1676" s="32" t="s">
        <v>3751</v>
      </c>
      <c r="D1676" s="32" t="s">
        <v>3758</v>
      </c>
      <c r="E1676" s="32" t="s">
        <v>391</v>
      </c>
      <c r="F1676" s="32" t="s">
        <v>392</v>
      </c>
      <c r="G1676" s="32" t="s">
        <v>79</v>
      </c>
    </row>
    <row r="1677" spans="2:7" ht="15" customHeight="1" x14ac:dyDescent="0.25">
      <c r="B1677" s="32" t="s">
        <v>3759</v>
      </c>
      <c r="C1677" s="32" t="s">
        <v>3760</v>
      </c>
      <c r="D1677" s="32" t="s">
        <v>3761</v>
      </c>
      <c r="E1677" s="32" t="s">
        <v>254</v>
      </c>
      <c r="F1677" s="32" t="s">
        <v>255</v>
      </c>
      <c r="G1677" s="32" t="s">
        <v>79</v>
      </c>
    </row>
    <row r="1678" spans="2:7" ht="15" customHeight="1" x14ac:dyDescent="0.25">
      <c r="B1678" s="32" t="s">
        <v>3762</v>
      </c>
      <c r="C1678" s="32" t="s">
        <v>3763</v>
      </c>
      <c r="D1678" s="32"/>
      <c r="E1678" s="32" t="s">
        <v>243</v>
      </c>
      <c r="F1678" s="32" t="s">
        <v>244</v>
      </c>
      <c r="G1678" s="32" t="s">
        <v>324</v>
      </c>
    </row>
    <row r="1679" spans="2:7" ht="15" customHeight="1" x14ac:dyDescent="0.25">
      <c r="B1679" s="32" t="s">
        <v>3764</v>
      </c>
      <c r="C1679" s="32" t="s">
        <v>3765</v>
      </c>
      <c r="D1679" s="32" t="s">
        <v>3766</v>
      </c>
      <c r="E1679" s="32" t="s">
        <v>254</v>
      </c>
      <c r="F1679" s="32" t="s">
        <v>255</v>
      </c>
      <c r="G1679" s="32" t="s">
        <v>79</v>
      </c>
    </row>
    <row r="1680" spans="2:7" ht="15" customHeight="1" x14ac:dyDescent="0.25">
      <c r="B1680" s="32" t="s">
        <v>3767</v>
      </c>
      <c r="C1680" s="32" t="s">
        <v>3765</v>
      </c>
      <c r="D1680" s="32" t="s">
        <v>3768</v>
      </c>
      <c r="E1680" s="32" t="s">
        <v>254</v>
      </c>
      <c r="F1680" s="32" t="s">
        <v>255</v>
      </c>
      <c r="G1680" s="32" t="s">
        <v>79</v>
      </c>
    </row>
    <row r="1681" spans="2:7" ht="15" customHeight="1" x14ac:dyDescent="0.25">
      <c r="B1681" s="32" t="s">
        <v>3769</v>
      </c>
      <c r="C1681" s="32" t="s">
        <v>3765</v>
      </c>
      <c r="D1681" s="32" t="s">
        <v>3770</v>
      </c>
      <c r="E1681" s="32" t="s">
        <v>254</v>
      </c>
      <c r="F1681" s="32" t="s">
        <v>255</v>
      </c>
      <c r="G1681" s="32" t="s">
        <v>79</v>
      </c>
    </row>
    <row r="1682" spans="2:7" ht="15" customHeight="1" x14ac:dyDescent="0.25">
      <c r="B1682" s="32" t="s">
        <v>3771</v>
      </c>
      <c r="C1682" s="32" t="s">
        <v>3765</v>
      </c>
      <c r="D1682" s="32" t="s">
        <v>3772</v>
      </c>
      <c r="E1682" s="32" t="s">
        <v>254</v>
      </c>
      <c r="F1682" s="32" t="s">
        <v>255</v>
      </c>
      <c r="G1682" s="32" t="s">
        <v>79</v>
      </c>
    </row>
    <row r="1683" spans="2:7" ht="15" customHeight="1" x14ac:dyDescent="0.25">
      <c r="B1683" s="32" t="s">
        <v>3773</v>
      </c>
      <c r="C1683" s="32" t="s">
        <v>3774</v>
      </c>
      <c r="D1683" s="32" t="s">
        <v>3775</v>
      </c>
      <c r="E1683" s="32" t="s">
        <v>187</v>
      </c>
      <c r="F1683" s="32" t="s">
        <v>188</v>
      </c>
      <c r="G1683" s="32" t="s">
        <v>79</v>
      </c>
    </row>
    <row r="1684" spans="2:7" ht="15" customHeight="1" x14ac:dyDescent="0.25">
      <c r="B1684" s="32" t="s">
        <v>3776</v>
      </c>
      <c r="C1684" s="32" t="s">
        <v>3777</v>
      </c>
      <c r="D1684" s="32" t="s">
        <v>3778</v>
      </c>
      <c r="E1684" s="32" t="s">
        <v>254</v>
      </c>
      <c r="F1684" s="32" t="s">
        <v>255</v>
      </c>
      <c r="G1684" s="32" t="s">
        <v>79</v>
      </c>
    </row>
    <row r="1685" spans="2:7" ht="15" customHeight="1" x14ac:dyDescent="0.25">
      <c r="B1685" s="32" t="s">
        <v>3779</v>
      </c>
      <c r="C1685" s="32" t="s">
        <v>3780</v>
      </c>
      <c r="D1685" s="32" t="s">
        <v>3781</v>
      </c>
      <c r="E1685" s="32" t="s">
        <v>254</v>
      </c>
      <c r="F1685" s="32" t="s">
        <v>255</v>
      </c>
      <c r="G1685" s="32" t="s">
        <v>324</v>
      </c>
    </row>
    <row r="1686" spans="2:7" ht="15" customHeight="1" x14ac:dyDescent="0.25">
      <c r="B1686" s="32" t="s">
        <v>3782</v>
      </c>
      <c r="C1686" s="32" t="s">
        <v>3783</v>
      </c>
      <c r="D1686" s="32" t="s">
        <v>3784</v>
      </c>
      <c r="E1686" s="32" t="s">
        <v>238</v>
      </c>
      <c r="F1686" s="32" t="s">
        <v>188</v>
      </c>
      <c r="G1686" s="32" t="s">
        <v>324</v>
      </c>
    </row>
    <row r="1687" spans="2:7" ht="15" customHeight="1" x14ac:dyDescent="0.25">
      <c r="B1687" s="32" t="s">
        <v>3785</v>
      </c>
      <c r="C1687" s="32" t="s">
        <v>3786</v>
      </c>
      <c r="D1687" s="32" t="s">
        <v>3787</v>
      </c>
      <c r="E1687" s="32" t="s">
        <v>243</v>
      </c>
      <c r="F1687" s="32" t="s">
        <v>244</v>
      </c>
      <c r="G1687" s="32" t="s">
        <v>324</v>
      </c>
    </row>
    <row r="1688" spans="2:7" ht="15" customHeight="1" x14ac:dyDescent="0.25">
      <c r="B1688" s="32" t="s">
        <v>3788</v>
      </c>
      <c r="C1688" s="32" t="s">
        <v>3789</v>
      </c>
      <c r="D1688" s="32" t="s">
        <v>3790</v>
      </c>
      <c r="E1688" s="32" t="s">
        <v>216</v>
      </c>
      <c r="F1688" s="32" t="s">
        <v>188</v>
      </c>
      <c r="G1688" s="32" t="s">
        <v>79</v>
      </c>
    </row>
    <row r="1689" spans="2:7" ht="15" customHeight="1" x14ac:dyDescent="0.25">
      <c r="B1689" s="32" t="s">
        <v>3791</v>
      </c>
      <c r="C1689" s="32" t="s">
        <v>3792</v>
      </c>
      <c r="D1689" s="32" t="s">
        <v>3793</v>
      </c>
      <c r="E1689" s="32" t="s">
        <v>3794</v>
      </c>
      <c r="F1689" s="32" t="s">
        <v>406</v>
      </c>
      <c r="G1689" s="32" t="s">
        <v>79</v>
      </c>
    </row>
    <row r="1690" spans="2:7" ht="15" customHeight="1" x14ac:dyDescent="0.25">
      <c r="B1690" s="32" t="s">
        <v>3795</v>
      </c>
      <c r="C1690" s="32" t="s">
        <v>3796</v>
      </c>
      <c r="D1690" s="32" t="s">
        <v>3797</v>
      </c>
      <c r="E1690" s="32" t="s">
        <v>224</v>
      </c>
      <c r="F1690" s="32" t="s">
        <v>188</v>
      </c>
      <c r="G1690" s="32" t="s">
        <v>79</v>
      </c>
    </row>
    <row r="1691" spans="2:7" ht="15" customHeight="1" x14ac:dyDescent="0.25">
      <c r="B1691" s="32" t="s">
        <v>3798</v>
      </c>
      <c r="C1691" s="32" t="s">
        <v>3799</v>
      </c>
      <c r="D1691" s="32" t="s">
        <v>3800</v>
      </c>
      <c r="E1691" s="32" t="s">
        <v>1343</v>
      </c>
      <c r="F1691" s="32" t="s">
        <v>384</v>
      </c>
      <c r="G1691" s="32" t="s">
        <v>324</v>
      </c>
    </row>
    <row r="1692" spans="2:7" ht="15" customHeight="1" x14ac:dyDescent="0.25">
      <c r="B1692" s="32" t="s">
        <v>3801</v>
      </c>
      <c r="C1692" s="32" t="s">
        <v>3802</v>
      </c>
      <c r="D1692" s="32" t="s">
        <v>3803</v>
      </c>
      <c r="E1692" s="32" t="s">
        <v>216</v>
      </c>
      <c r="F1692" s="32" t="s">
        <v>188</v>
      </c>
      <c r="G1692" s="32" t="s">
        <v>324</v>
      </c>
    </row>
    <row r="1693" spans="2:7" ht="15" customHeight="1" x14ac:dyDescent="0.25">
      <c r="B1693" s="32" t="s">
        <v>3804</v>
      </c>
      <c r="C1693" s="32" t="s">
        <v>3805</v>
      </c>
      <c r="D1693" s="32" t="s">
        <v>3806</v>
      </c>
      <c r="E1693" s="32" t="s">
        <v>243</v>
      </c>
      <c r="F1693" s="32" t="s">
        <v>244</v>
      </c>
      <c r="G1693" s="32" t="s">
        <v>324</v>
      </c>
    </row>
    <row r="1694" spans="2:7" ht="15" customHeight="1" x14ac:dyDescent="0.25">
      <c r="B1694" s="32" t="s">
        <v>3807</v>
      </c>
      <c r="C1694" s="32" t="s">
        <v>3808</v>
      </c>
      <c r="D1694" s="32"/>
      <c r="E1694" s="32" t="s">
        <v>376</v>
      </c>
      <c r="F1694" s="32" t="s">
        <v>188</v>
      </c>
      <c r="G1694" s="32" t="s">
        <v>324</v>
      </c>
    </row>
    <row r="1695" spans="2:7" ht="15" customHeight="1" x14ac:dyDescent="0.25">
      <c r="B1695" s="32" t="s">
        <v>3809</v>
      </c>
      <c r="C1695" s="32" t="s">
        <v>3810</v>
      </c>
      <c r="D1695" s="32"/>
      <c r="E1695" s="32" t="s">
        <v>272</v>
      </c>
      <c r="F1695" s="32" t="s">
        <v>273</v>
      </c>
      <c r="G1695" s="32" t="s">
        <v>324</v>
      </c>
    </row>
    <row r="1696" spans="2:7" ht="15" customHeight="1" x14ac:dyDescent="0.25">
      <c r="B1696" s="32" t="s">
        <v>3811</v>
      </c>
      <c r="C1696" s="32" t="s">
        <v>3812</v>
      </c>
      <c r="D1696" s="32"/>
      <c r="E1696" s="32" t="s">
        <v>254</v>
      </c>
      <c r="F1696" s="32" t="s">
        <v>255</v>
      </c>
      <c r="G1696" s="32" t="s">
        <v>324</v>
      </c>
    </row>
    <row r="1697" spans="2:7" ht="15" customHeight="1" x14ac:dyDescent="0.25">
      <c r="B1697" s="32" t="s">
        <v>3813</v>
      </c>
      <c r="C1697" s="32" t="s">
        <v>3814</v>
      </c>
      <c r="D1697" s="32"/>
      <c r="E1697" s="32" t="s">
        <v>254</v>
      </c>
      <c r="F1697" s="32" t="s">
        <v>255</v>
      </c>
      <c r="G1697" s="32" t="s">
        <v>324</v>
      </c>
    </row>
    <row r="1698" spans="2:7" ht="15" customHeight="1" x14ac:dyDescent="0.25">
      <c r="B1698" s="32" t="s">
        <v>3815</v>
      </c>
      <c r="C1698" s="32" t="s">
        <v>3816</v>
      </c>
      <c r="D1698" s="32"/>
      <c r="E1698" s="32" t="s">
        <v>254</v>
      </c>
      <c r="F1698" s="32" t="s">
        <v>255</v>
      </c>
      <c r="G1698" s="32" t="s">
        <v>324</v>
      </c>
    </row>
    <row r="1699" spans="2:7" ht="15" customHeight="1" x14ac:dyDescent="0.25">
      <c r="B1699" s="32" t="s">
        <v>3817</v>
      </c>
      <c r="C1699" s="32" t="s">
        <v>3818</v>
      </c>
      <c r="D1699" s="32"/>
      <c r="E1699" s="32" t="s">
        <v>272</v>
      </c>
      <c r="F1699" s="32" t="s">
        <v>273</v>
      </c>
      <c r="G1699" s="32" t="s">
        <v>80</v>
      </c>
    </row>
    <row r="1700" spans="2:7" ht="15" customHeight="1" x14ac:dyDescent="0.25">
      <c r="B1700" s="32" t="s">
        <v>3819</v>
      </c>
      <c r="C1700" s="32" t="s">
        <v>3820</v>
      </c>
      <c r="D1700" s="32"/>
      <c r="E1700" s="32" t="s">
        <v>254</v>
      </c>
      <c r="F1700" s="32" t="s">
        <v>255</v>
      </c>
      <c r="G1700" s="32" t="s">
        <v>324</v>
      </c>
    </row>
    <row r="1701" spans="2:7" ht="15" customHeight="1" x14ac:dyDescent="0.25">
      <c r="B1701" s="32" t="s">
        <v>3821</v>
      </c>
      <c r="C1701" s="32" t="s">
        <v>3822</v>
      </c>
      <c r="D1701" s="32"/>
      <c r="E1701" s="32" t="s">
        <v>254</v>
      </c>
      <c r="F1701" s="32" t="s">
        <v>255</v>
      </c>
      <c r="G1701" s="32" t="s">
        <v>324</v>
      </c>
    </row>
    <row r="1702" spans="2:7" ht="15" customHeight="1" x14ac:dyDescent="0.25">
      <c r="B1702" s="32" t="s">
        <v>3823</v>
      </c>
      <c r="C1702" s="32" t="s">
        <v>3824</v>
      </c>
      <c r="D1702" s="32"/>
      <c r="E1702" s="32" t="s">
        <v>445</v>
      </c>
      <c r="F1702" s="32" t="s">
        <v>446</v>
      </c>
      <c r="G1702" s="32" t="s">
        <v>324</v>
      </c>
    </row>
    <row r="1703" spans="2:7" ht="15" customHeight="1" x14ac:dyDescent="0.25">
      <c r="B1703" s="32" t="s">
        <v>3825</v>
      </c>
      <c r="C1703" s="32" t="s">
        <v>3808</v>
      </c>
      <c r="D1703" s="32"/>
      <c r="E1703" s="32" t="s">
        <v>445</v>
      </c>
      <c r="F1703" s="32" t="s">
        <v>446</v>
      </c>
      <c r="G1703" s="32" t="s">
        <v>324</v>
      </c>
    </row>
    <row r="1704" spans="2:7" ht="15" customHeight="1" x14ac:dyDescent="0.25">
      <c r="B1704" s="32" t="s">
        <v>3826</v>
      </c>
      <c r="C1704" s="32" t="s">
        <v>3827</v>
      </c>
      <c r="D1704" s="32"/>
      <c r="E1704" s="32" t="s">
        <v>199</v>
      </c>
      <c r="F1704" s="32" t="s">
        <v>200</v>
      </c>
      <c r="G1704" s="32" t="s">
        <v>324</v>
      </c>
    </row>
    <row r="1705" spans="2:7" ht="15" customHeight="1" x14ac:dyDescent="0.25">
      <c r="B1705" s="32" t="s">
        <v>3828</v>
      </c>
      <c r="C1705" s="32" t="s">
        <v>3829</v>
      </c>
      <c r="D1705" s="32"/>
      <c r="E1705" s="32" t="s">
        <v>254</v>
      </c>
      <c r="F1705" s="32" t="s">
        <v>255</v>
      </c>
      <c r="G1705" s="32" t="s">
        <v>324</v>
      </c>
    </row>
    <row r="1706" spans="2:7" ht="15" customHeight="1" x14ac:dyDescent="0.25">
      <c r="B1706" s="32" t="s">
        <v>3830</v>
      </c>
      <c r="C1706" s="32" t="s">
        <v>3831</v>
      </c>
      <c r="D1706" s="32"/>
      <c r="E1706" s="32" t="s">
        <v>504</v>
      </c>
      <c r="F1706" s="32" t="s">
        <v>384</v>
      </c>
      <c r="G1706" s="32" t="s">
        <v>329</v>
      </c>
    </row>
    <row r="1707" spans="2:7" ht="15" customHeight="1" x14ac:dyDescent="0.25">
      <c r="B1707" s="32" t="s">
        <v>3832</v>
      </c>
      <c r="C1707" s="32" t="s">
        <v>3833</v>
      </c>
      <c r="D1707" s="32"/>
      <c r="E1707" s="32" t="s">
        <v>3616</v>
      </c>
      <c r="F1707" s="32" t="s">
        <v>255</v>
      </c>
      <c r="G1707" s="32" t="s">
        <v>745</v>
      </c>
    </row>
    <row r="1708" spans="2:7" ht="15" customHeight="1" x14ac:dyDescent="0.25">
      <c r="B1708" s="32" t="s">
        <v>3834</v>
      </c>
      <c r="C1708" s="32" t="s">
        <v>3833</v>
      </c>
      <c r="D1708" s="32"/>
      <c r="E1708" s="32" t="s">
        <v>238</v>
      </c>
      <c r="F1708" s="32" t="s">
        <v>188</v>
      </c>
      <c r="G1708" s="32" t="s">
        <v>745</v>
      </c>
    </row>
    <row r="1709" spans="2:7" ht="15" customHeight="1" x14ac:dyDescent="0.25">
      <c r="B1709" s="32" t="s">
        <v>3835</v>
      </c>
      <c r="C1709" s="32" t="s">
        <v>3833</v>
      </c>
      <c r="D1709" s="32"/>
      <c r="E1709" s="32" t="s">
        <v>272</v>
      </c>
      <c r="F1709" s="32" t="s">
        <v>273</v>
      </c>
      <c r="G1709" s="32" t="s">
        <v>745</v>
      </c>
    </row>
    <row r="1710" spans="2:7" ht="15" customHeight="1" x14ac:dyDescent="0.25">
      <c r="B1710" s="32" t="s">
        <v>3836</v>
      </c>
      <c r="C1710" s="32" t="s">
        <v>3837</v>
      </c>
      <c r="D1710" s="32"/>
      <c r="E1710" s="32" t="s">
        <v>1300</v>
      </c>
      <c r="F1710" s="32" t="s">
        <v>89</v>
      </c>
      <c r="G1710" s="32" t="s">
        <v>745</v>
      </c>
    </row>
    <row r="1711" spans="2:7" ht="15" customHeight="1" x14ac:dyDescent="0.25">
      <c r="B1711" s="32" t="s">
        <v>3838</v>
      </c>
      <c r="C1711" s="32" t="s">
        <v>3839</v>
      </c>
      <c r="D1711" s="32"/>
      <c r="E1711" s="32" t="s">
        <v>1743</v>
      </c>
      <c r="F1711" s="32" t="s">
        <v>424</v>
      </c>
      <c r="G1711" s="32" t="s">
        <v>324</v>
      </c>
    </row>
    <row r="1712" spans="2:7" ht="15" customHeight="1" x14ac:dyDescent="0.25">
      <c r="B1712" s="32" t="s">
        <v>3840</v>
      </c>
      <c r="C1712" s="32" t="s">
        <v>3841</v>
      </c>
      <c r="D1712" s="32"/>
      <c r="E1712" s="32" t="s">
        <v>1743</v>
      </c>
      <c r="F1712" s="32" t="s">
        <v>424</v>
      </c>
      <c r="G1712" s="32" t="s">
        <v>324</v>
      </c>
    </row>
    <row r="1713" spans="2:7" ht="15" customHeight="1" x14ac:dyDescent="0.25">
      <c r="B1713" s="32" t="s">
        <v>3842</v>
      </c>
      <c r="C1713" s="32" t="s">
        <v>3843</v>
      </c>
      <c r="D1713" s="32"/>
      <c r="E1713" s="32" t="s">
        <v>1506</v>
      </c>
      <c r="F1713" s="32" t="s">
        <v>1507</v>
      </c>
      <c r="G1713" s="32" t="s">
        <v>329</v>
      </c>
    </row>
    <row r="1714" spans="2:7" ht="15" customHeight="1" x14ac:dyDescent="0.25">
      <c r="B1714" s="32" t="s">
        <v>3844</v>
      </c>
      <c r="C1714" s="32" t="s">
        <v>3841</v>
      </c>
      <c r="D1714" s="32"/>
      <c r="E1714" s="32" t="s">
        <v>1743</v>
      </c>
      <c r="F1714" s="32" t="s">
        <v>424</v>
      </c>
      <c r="G1714" s="32" t="s">
        <v>324</v>
      </c>
    </row>
    <row r="1715" spans="2:7" ht="15" customHeight="1" x14ac:dyDescent="0.25">
      <c r="B1715" s="32" t="s">
        <v>3845</v>
      </c>
      <c r="C1715" s="32" t="s">
        <v>3846</v>
      </c>
      <c r="D1715" s="32" t="s">
        <v>3847</v>
      </c>
      <c r="E1715" s="32" t="s">
        <v>224</v>
      </c>
      <c r="F1715" s="32" t="s">
        <v>188</v>
      </c>
      <c r="G1715" s="32" t="s">
        <v>79</v>
      </c>
    </row>
    <row r="1716" spans="2:7" ht="15" customHeight="1" x14ac:dyDescent="0.25">
      <c r="B1716" s="32" t="s">
        <v>3848</v>
      </c>
      <c r="C1716" s="32" t="s">
        <v>3849</v>
      </c>
      <c r="D1716" s="32" t="s">
        <v>3850</v>
      </c>
      <c r="E1716" s="32" t="s">
        <v>1925</v>
      </c>
      <c r="F1716" s="32" t="s">
        <v>628</v>
      </c>
      <c r="G1716" s="32" t="s">
        <v>79</v>
      </c>
    </row>
    <row r="1717" spans="2:7" ht="15" customHeight="1" x14ac:dyDescent="0.25">
      <c r="B1717" s="32" t="s">
        <v>3851</v>
      </c>
      <c r="C1717" s="32" t="s">
        <v>3852</v>
      </c>
      <c r="D1717" s="32" t="s">
        <v>3853</v>
      </c>
      <c r="E1717" s="32" t="s">
        <v>2066</v>
      </c>
      <c r="F1717" s="32" t="s">
        <v>2067</v>
      </c>
      <c r="G1717" s="32" t="s">
        <v>79</v>
      </c>
    </row>
    <row r="1718" spans="2:7" ht="15" customHeight="1" x14ac:dyDescent="0.25">
      <c r="B1718" s="32" t="s">
        <v>3854</v>
      </c>
      <c r="C1718" s="32" t="s">
        <v>3855</v>
      </c>
      <c r="D1718" s="32" t="s">
        <v>3856</v>
      </c>
      <c r="E1718" s="32" t="s">
        <v>1925</v>
      </c>
      <c r="F1718" s="32" t="s">
        <v>628</v>
      </c>
      <c r="G1718" s="32" t="s">
        <v>79</v>
      </c>
    </row>
    <row r="1719" spans="2:7" ht="15" customHeight="1" x14ac:dyDescent="0.25">
      <c r="B1719" s="32" t="s">
        <v>3857</v>
      </c>
      <c r="C1719" s="32" t="s">
        <v>3858</v>
      </c>
      <c r="D1719" s="32" t="s">
        <v>3859</v>
      </c>
      <c r="E1719" s="32" t="s">
        <v>871</v>
      </c>
      <c r="F1719" s="32" t="s">
        <v>872</v>
      </c>
      <c r="G1719" s="32" t="s">
        <v>79</v>
      </c>
    </row>
    <row r="1720" spans="2:7" ht="15" customHeight="1" x14ac:dyDescent="0.25">
      <c r="B1720" s="32" t="s">
        <v>3860</v>
      </c>
      <c r="C1720" s="32" t="s">
        <v>3861</v>
      </c>
      <c r="D1720" s="32" t="s">
        <v>3862</v>
      </c>
      <c r="E1720" s="32" t="s">
        <v>683</v>
      </c>
      <c r="F1720" s="32" t="s">
        <v>406</v>
      </c>
      <c r="G1720" s="32" t="s">
        <v>80</v>
      </c>
    </row>
    <row r="1721" spans="2:7" ht="15" customHeight="1" x14ac:dyDescent="0.25">
      <c r="B1721" s="32" t="s">
        <v>3863</v>
      </c>
      <c r="C1721" s="32" t="s">
        <v>3864</v>
      </c>
      <c r="D1721" s="32" t="s">
        <v>3865</v>
      </c>
      <c r="E1721" s="32" t="s">
        <v>2653</v>
      </c>
      <c r="F1721" s="32" t="s">
        <v>188</v>
      </c>
      <c r="G1721" s="32" t="s">
        <v>80</v>
      </c>
    </row>
    <row r="1722" spans="2:7" ht="15" customHeight="1" x14ac:dyDescent="0.25">
      <c r="B1722" s="32" t="s">
        <v>3866</v>
      </c>
      <c r="C1722" s="32" t="s">
        <v>3867</v>
      </c>
      <c r="D1722" s="32" t="s">
        <v>3868</v>
      </c>
      <c r="E1722" s="32" t="s">
        <v>272</v>
      </c>
      <c r="F1722" s="32" t="s">
        <v>273</v>
      </c>
      <c r="G1722" s="32" t="s">
        <v>80</v>
      </c>
    </row>
    <row r="1723" spans="2:7" ht="15" customHeight="1" x14ac:dyDescent="0.25">
      <c r="B1723" s="32" t="s">
        <v>3869</v>
      </c>
      <c r="C1723" s="32" t="s">
        <v>3870</v>
      </c>
      <c r="D1723" s="32" t="s">
        <v>3871</v>
      </c>
      <c r="E1723" s="32" t="s">
        <v>683</v>
      </c>
      <c r="F1723" s="32" t="s">
        <v>406</v>
      </c>
      <c r="G1723" s="32" t="s">
        <v>80</v>
      </c>
    </row>
    <row r="1724" spans="2:7" ht="15" customHeight="1" x14ac:dyDescent="0.25">
      <c r="B1724" s="32" t="s">
        <v>3872</v>
      </c>
      <c r="C1724" s="32" t="s">
        <v>3873</v>
      </c>
      <c r="D1724" s="32"/>
      <c r="E1724" s="32" t="s">
        <v>272</v>
      </c>
      <c r="F1724" s="32" t="s">
        <v>273</v>
      </c>
      <c r="G1724" s="32" t="s">
        <v>80</v>
      </c>
    </row>
    <row r="1725" spans="2:7" ht="15" customHeight="1" x14ac:dyDescent="0.25">
      <c r="B1725" s="32" t="s">
        <v>3874</v>
      </c>
      <c r="C1725" s="32" t="s">
        <v>3875</v>
      </c>
      <c r="D1725" s="32" t="s">
        <v>3876</v>
      </c>
      <c r="E1725" s="32" t="s">
        <v>254</v>
      </c>
      <c r="F1725" s="32" t="s">
        <v>255</v>
      </c>
      <c r="G1725" s="32" t="s">
        <v>80</v>
      </c>
    </row>
    <row r="1726" spans="2:7" ht="15" customHeight="1" x14ac:dyDescent="0.25">
      <c r="B1726" s="32" t="s">
        <v>3877</v>
      </c>
      <c r="C1726" s="32" t="s">
        <v>3878</v>
      </c>
      <c r="D1726" s="32" t="s">
        <v>3879</v>
      </c>
      <c r="E1726" s="32" t="s">
        <v>272</v>
      </c>
      <c r="F1726" s="32" t="s">
        <v>273</v>
      </c>
      <c r="G1726" s="32" t="s">
        <v>80</v>
      </c>
    </row>
    <row r="1727" spans="2:7" ht="15" customHeight="1" x14ac:dyDescent="0.25">
      <c r="B1727" s="32" t="s">
        <v>3880</v>
      </c>
      <c r="C1727" s="32" t="s">
        <v>3881</v>
      </c>
      <c r="D1727" s="32" t="s">
        <v>3882</v>
      </c>
      <c r="E1727" s="32" t="s">
        <v>254</v>
      </c>
      <c r="F1727" s="32" t="s">
        <v>255</v>
      </c>
      <c r="G1727" s="32" t="s">
        <v>80</v>
      </c>
    </row>
    <row r="1728" spans="2:7" ht="15" customHeight="1" x14ac:dyDescent="0.25">
      <c r="B1728" s="32" t="s">
        <v>3883</v>
      </c>
      <c r="C1728" s="32" t="s">
        <v>3884</v>
      </c>
      <c r="D1728" s="32" t="s">
        <v>3885</v>
      </c>
      <c r="E1728" s="32" t="s">
        <v>235</v>
      </c>
      <c r="F1728" s="32" t="s">
        <v>188</v>
      </c>
      <c r="G1728" s="32" t="s">
        <v>80</v>
      </c>
    </row>
    <row r="1729" spans="2:7" ht="15" customHeight="1" x14ac:dyDescent="0.25">
      <c r="B1729" s="32" t="s">
        <v>3886</v>
      </c>
      <c r="C1729" s="32" t="s">
        <v>3887</v>
      </c>
      <c r="D1729" s="32" t="s">
        <v>3888</v>
      </c>
      <c r="E1729" s="32" t="s">
        <v>243</v>
      </c>
      <c r="F1729" s="32" t="s">
        <v>244</v>
      </c>
      <c r="G1729" s="32" t="s">
        <v>324</v>
      </c>
    </row>
    <row r="1730" spans="2:7" ht="15" customHeight="1" x14ac:dyDescent="0.25">
      <c r="B1730" s="32" t="s">
        <v>3889</v>
      </c>
      <c r="C1730" s="32" t="s">
        <v>3890</v>
      </c>
      <c r="D1730" s="32" t="s">
        <v>3891</v>
      </c>
      <c r="E1730" s="32" t="s">
        <v>243</v>
      </c>
      <c r="F1730" s="32" t="s">
        <v>244</v>
      </c>
      <c r="G1730" s="32" t="s">
        <v>80</v>
      </c>
    </row>
    <row r="1731" spans="2:7" ht="15" customHeight="1" x14ac:dyDescent="0.25">
      <c r="B1731" s="32" t="s">
        <v>3892</v>
      </c>
      <c r="C1731" s="32" t="s">
        <v>3893</v>
      </c>
      <c r="D1731" s="32"/>
      <c r="E1731" s="32" t="s">
        <v>187</v>
      </c>
      <c r="F1731" s="32" t="s">
        <v>188</v>
      </c>
      <c r="G1731" s="32" t="s">
        <v>80</v>
      </c>
    </row>
    <row r="1732" spans="2:7" ht="15" customHeight="1" x14ac:dyDescent="0.25">
      <c r="B1732" s="32" t="s">
        <v>3894</v>
      </c>
      <c r="C1732" s="32" t="s">
        <v>3890</v>
      </c>
      <c r="D1732" s="32" t="s">
        <v>3895</v>
      </c>
      <c r="E1732" s="32" t="s">
        <v>243</v>
      </c>
      <c r="F1732" s="32" t="s">
        <v>244</v>
      </c>
      <c r="G1732" s="32" t="s">
        <v>80</v>
      </c>
    </row>
    <row r="1733" spans="2:7" ht="15" customHeight="1" x14ac:dyDescent="0.25">
      <c r="B1733" s="32" t="s">
        <v>3896</v>
      </c>
      <c r="C1733" s="32" t="s">
        <v>3897</v>
      </c>
      <c r="D1733" s="32"/>
      <c r="E1733" s="32" t="s">
        <v>405</v>
      </c>
      <c r="F1733" s="32" t="s">
        <v>406</v>
      </c>
      <c r="G1733" s="32" t="s">
        <v>80</v>
      </c>
    </row>
    <row r="1734" spans="2:7" ht="15" customHeight="1" x14ac:dyDescent="0.25">
      <c r="B1734" s="32" t="s">
        <v>3898</v>
      </c>
      <c r="C1734" s="32" t="s">
        <v>3899</v>
      </c>
      <c r="D1734" s="32" t="s">
        <v>3900</v>
      </c>
      <c r="E1734" s="32" t="s">
        <v>683</v>
      </c>
      <c r="F1734" s="32" t="s">
        <v>406</v>
      </c>
      <c r="G1734" s="32" t="s">
        <v>80</v>
      </c>
    </row>
    <row r="1735" spans="2:7" ht="15" customHeight="1" x14ac:dyDescent="0.25">
      <c r="B1735" s="32" t="s">
        <v>3901</v>
      </c>
      <c r="C1735" s="32" t="s">
        <v>3902</v>
      </c>
      <c r="D1735" s="32" t="s">
        <v>3903</v>
      </c>
      <c r="E1735" s="32" t="s">
        <v>216</v>
      </c>
      <c r="F1735" s="32" t="s">
        <v>188</v>
      </c>
      <c r="G1735" s="32" t="s">
        <v>80</v>
      </c>
    </row>
    <row r="1736" spans="2:7" ht="15" customHeight="1" x14ac:dyDescent="0.25">
      <c r="B1736" s="32" t="s">
        <v>3904</v>
      </c>
      <c r="C1736" s="32" t="s">
        <v>3905</v>
      </c>
      <c r="D1736" s="32" t="s">
        <v>3906</v>
      </c>
      <c r="E1736" s="32" t="s">
        <v>734</v>
      </c>
      <c r="F1736" s="32" t="s">
        <v>406</v>
      </c>
      <c r="G1736" s="32" t="s">
        <v>80</v>
      </c>
    </row>
    <row r="1737" spans="2:7" ht="15" customHeight="1" x14ac:dyDescent="0.25">
      <c r="B1737" s="32" t="s">
        <v>3907</v>
      </c>
      <c r="C1737" s="32" t="s">
        <v>3908</v>
      </c>
      <c r="D1737" s="32" t="s">
        <v>3909</v>
      </c>
      <c r="E1737" s="32" t="s">
        <v>395</v>
      </c>
      <c r="F1737" s="32" t="s">
        <v>188</v>
      </c>
      <c r="G1737" s="32" t="s">
        <v>80</v>
      </c>
    </row>
    <row r="1738" spans="2:7" ht="15" customHeight="1" x14ac:dyDescent="0.25">
      <c r="B1738" s="32" t="s">
        <v>3910</v>
      </c>
      <c r="C1738" s="32" t="s">
        <v>3911</v>
      </c>
      <c r="D1738" s="32" t="s">
        <v>3912</v>
      </c>
      <c r="E1738" s="32" t="s">
        <v>3616</v>
      </c>
      <c r="F1738" s="32" t="s">
        <v>255</v>
      </c>
      <c r="G1738" s="32" t="s">
        <v>80</v>
      </c>
    </row>
    <row r="1739" spans="2:7" ht="15" customHeight="1" x14ac:dyDescent="0.25">
      <c r="B1739" s="32" t="s">
        <v>3913</v>
      </c>
      <c r="C1739" s="32" t="s">
        <v>3914</v>
      </c>
      <c r="D1739" s="32" t="s">
        <v>3915</v>
      </c>
      <c r="E1739" s="32" t="s">
        <v>683</v>
      </c>
      <c r="F1739" s="32" t="s">
        <v>406</v>
      </c>
      <c r="G1739" s="32" t="s">
        <v>80</v>
      </c>
    </row>
    <row r="1740" spans="2:7" ht="15" customHeight="1" x14ac:dyDescent="0.25">
      <c r="B1740" s="32" t="s">
        <v>3916</v>
      </c>
      <c r="C1740" s="32" t="s">
        <v>3917</v>
      </c>
      <c r="D1740" s="32" t="s">
        <v>3918</v>
      </c>
      <c r="E1740" s="32" t="s">
        <v>272</v>
      </c>
      <c r="F1740" s="32" t="s">
        <v>273</v>
      </c>
      <c r="G1740" s="32" t="s">
        <v>80</v>
      </c>
    </row>
    <row r="1741" spans="2:7" ht="15" customHeight="1" x14ac:dyDescent="0.25">
      <c r="B1741" s="32" t="s">
        <v>3919</v>
      </c>
      <c r="C1741" s="32" t="s">
        <v>3920</v>
      </c>
      <c r="D1741" s="32" t="s">
        <v>3921</v>
      </c>
      <c r="E1741" s="32" t="s">
        <v>1376</v>
      </c>
      <c r="F1741" s="32" t="s">
        <v>614</v>
      </c>
      <c r="G1741" s="32" t="s">
        <v>80</v>
      </c>
    </row>
    <row r="1742" spans="2:7" ht="15" customHeight="1" x14ac:dyDescent="0.25">
      <c r="B1742" s="32" t="s">
        <v>3922</v>
      </c>
      <c r="C1742" s="32" t="s">
        <v>3923</v>
      </c>
      <c r="D1742" s="32" t="s">
        <v>3924</v>
      </c>
      <c r="E1742" s="32" t="s">
        <v>260</v>
      </c>
      <c r="F1742" s="32" t="s">
        <v>188</v>
      </c>
      <c r="G1742" s="32" t="s">
        <v>80</v>
      </c>
    </row>
    <row r="1743" spans="2:7" ht="15" customHeight="1" x14ac:dyDescent="0.25">
      <c r="B1743" s="32" t="s">
        <v>3925</v>
      </c>
      <c r="C1743" s="32" t="s">
        <v>3926</v>
      </c>
      <c r="D1743" s="32" t="s">
        <v>3927</v>
      </c>
      <c r="E1743" s="32" t="s">
        <v>3616</v>
      </c>
      <c r="F1743" s="32" t="s">
        <v>255</v>
      </c>
      <c r="G1743" s="32" t="s">
        <v>80</v>
      </c>
    </row>
    <row r="1744" spans="2:7" ht="15" customHeight="1" x14ac:dyDescent="0.25">
      <c r="B1744" s="32" t="s">
        <v>3928</v>
      </c>
      <c r="C1744" s="32" t="s">
        <v>3929</v>
      </c>
      <c r="D1744" s="32"/>
      <c r="E1744" s="32" t="s">
        <v>445</v>
      </c>
      <c r="F1744" s="32" t="s">
        <v>446</v>
      </c>
      <c r="G1744" s="32" t="s">
        <v>80</v>
      </c>
    </row>
    <row r="1745" spans="2:7" ht="15" customHeight="1" x14ac:dyDescent="0.25">
      <c r="B1745" s="32" t="s">
        <v>3930</v>
      </c>
      <c r="C1745" s="32" t="s">
        <v>3931</v>
      </c>
      <c r="D1745" s="32" t="s">
        <v>3932</v>
      </c>
      <c r="E1745" s="32" t="s">
        <v>216</v>
      </c>
      <c r="F1745" s="32" t="s">
        <v>188</v>
      </c>
      <c r="G1745" s="32" t="s">
        <v>80</v>
      </c>
    </row>
    <row r="1746" spans="2:7" ht="15" customHeight="1" x14ac:dyDescent="0.25">
      <c r="B1746" s="32" t="s">
        <v>3933</v>
      </c>
      <c r="C1746" s="32" t="s">
        <v>3934</v>
      </c>
      <c r="D1746" s="32" t="s">
        <v>3935</v>
      </c>
      <c r="E1746" s="32" t="s">
        <v>734</v>
      </c>
      <c r="F1746" s="32" t="s">
        <v>406</v>
      </c>
      <c r="G1746" s="32" t="s">
        <v>80</v>
      </c>
    </row>
    <row r="1747" spans="2:7" ht="15" customHeight="1" x14ac:dyDescent="0.25">
      <c r="B1747" s="32" t="s">
        <v>3936</v>
      </c>
      <c r="C1747" s="32" t="s">
        <v>3937</v>
      </c>
      <c r="D1747" s="32" t="s">
        <v>3938</v>
      </c>
      <c r="E1747" s="32" t="s">
        <v>254</v>
      </c>
      <c r="F1747" s="32" t="s">
        <v>255</v>
      </c>
      <c r="G1747" s="32" t="s">
        <v>80</v>
      </c>
    </row>
    <row r="1748" spans="2:7" ht="15" customHeight="1" x14ac:dyDescent="0.25">
      <c r="B1748" s="32" t="s">
        <v>3939</v>
      </c>
      <c r="C1748" s="32" t="s">
        <v>3940</v>
      </c>
      <c r="D1748" s="32" t="s">
        <v>3941</v>
      </c>
      <c r="E1748" s="32" t="s">
        <v>90</v>
      </c>
      <c r="F1748" s="32" t="s">
        <v>1846</v>
      </c>
      <c r="G1748" s="32" t="s">
        <v>329</v>
      </c>
    </row>
    <row r="1749" spans="2:7" ht="15" customHeight="1" x14ac:dyDescent="0.25">
      <c r="B1749" s="32" t="s">
        <v>3942</v>
      </c>
      <c r="C1749" s="32" t="s">
        <v>3943</v>
      </c>
      <c r="D1749" s="32" t="s">
        <v>3944</v>
      </c>
      <c r="E1749" s="32" t="s">
        <v>1376</v>
      </c>
      <c r="F1749" s="32" t="s">
        <v>614</v>
      </c>
      <c r="G1749" s="32" t="s">
        <v>80</v>
      </c>
    </row>
    <row r="1750" spans="2:7" ht="15" customHeight="1" x14ac:dyDescent="0.25">
      <c r="B1750" s="32" t="s">
        <v>3945</v>
      </c>
      <c r="C1750" s="32" t="s">
        <v>3946</v>
      </c>
      <c r="D1750" s="32"/>
      <c r="E1750" s="32" t="s">
        <v>243</v>
      </c>
      <c r="F1750" s="32" t="s">
        <v>244</v>
      </c>
      <c r="G1750" s="32" t="s">
        <v>80</v>
      </c>
    </row>
    <row r="1751" spans="2:7" ht="15" customHeight="1" x14ac:dyDescent="0.25">
      <c r="B1751" s="32" t="s">
        <v>3947</v>
      </c>
      <c r="C1751" s="32" t="s">
        <v>3923</v>
      </c>
      <c r="D1751" s="32" t="s">
        <v>3948</v>
      </c>
      <c r="E1751" s="32" t="s">
        <v>203</v>
      </c>
      <c r="F1751" s="32" t="s">
        <v>188</v>
      </c>
      <c r="G1751" s="32" t="s">
        <v>80</v>
      </c>
    </row>
    <row r="1752" spans="2:7" ht="15" customHeight="1" x14ac:dyDescent="0.25">
      <c r="B1752" s="32" t="s">
        <v>3949</v>
      </c>
      <c r="C1752" s="32" t="s">
        <v>3923</v>
      </c>
      <c r="D1752" s="32" t="s">
        <v>3950</v>
      </c>
      <c r="E1752" s="32" t="s">
        <v>247</v>
      </c>
      <c r="F1752" s="32" t="s">
        <v>188</v>
      </c>
      <c r="G1752" s="32" t="s">
        <v>80</v>
      </c>
    </row>
    <row r="1753" spans="2:7" ht="15" customHeight="1" x14ac:dyDescent="0.25">
      <c r="B1753" s="32" t="s">
        <v>3951</v>
      </c>
      <c r="C1753" s="32" t="s">
        <v>3952</v>
      </c>
      <c r="D1753" s="32" t="s">
        <v>3953</v>
      </c>
      <c r="E1753" s="32" t="s">
        <v>645</v>
      </c>
      <c r="F1753" s="32" t="s">
        <v>406</v>
      </c>
      <c r="G1753" s="32" t="s">
        <v>80</v>
      </c>
    </row>
    <row r="1754" spans="2:7" ht="15" customHeight="1" x14ac:dyDescent="0.25">
      <c r="B1754" s="32" t="s">
        <v>3954</v>
      </c>
      <c r="C1754" s="32" t="s">
        <v>3955</v>
      </c>
      <c r="D1754" s="32" t="s">
        <v>3956</v>
      </c>
      <c r="E1754" s="32" t="s">
        <v>220</v>
      </c>
      <c r="F1754" s="32" t="s">
        <v>188</v>
      </c>
      <c r="G1754" s="32" t="s">
        <v>80</v>
      </c>
    </row>
    <row r="1755" spans="2:7" ht="15" customHeight="1" x14ac:dyDescent="0.25">
      <c r="B1755" s="32" t="s">
        <v>3957</v>
      </c>
      <c r="C1755" s="32" t="s">
        <v>3955</v>
      </c>
      <c r="D1755" s="32" t="s">
        <v>3958</v>
      </c>
      <c r="E1755" s="32" t="s">
        <v>187</v>
      </c>
      <c r="F1755" s="32" t="s">
        <v>188</v>
      </c>
      <c r="G1755" s="32" t="s">
        <v>80</v>
      </c>
    </row>
    <row r="1756" spans="2:7" ht="15" customHeight="1" x14ac:dyDescent="0.25">
      <c r="B1756" s="32" t="s">
        <v>3959</v>
      </c>
      <c r="C1756" s="32" t="s">
        <v>3955</v>
      </c>
      <c r="D1756" s="32" t="s">
        <v>3960</v>
      </c>
      <c r="E1756" s="32" t="s">
        <v>260</v>
      </c>
      <c r="F1756" s="32" t="s">
        <v>188</v>
      </c>
      <c r="G1756" s="32" t="s">
        <v>80</v>
      </c>
    </row>
    <row r="1757" spans="2:7" ht="15" customHeight="1" x14ac:dyDescent="0.25">
      <c r="B1757" s="32" t="s">
        <v>3961</v>
      </c>
      <c r="C1757" s="32" t="s">
        <v>3962</v>
      </c>
      <c r="D1757" s="32" t="s">
        <v>3963</v>
      </c>
      <c r="E1757" s="32" t="s">
        <v>254</v>
      </c>
      <c r="F1757" s="32" t="s">
        <v>255</v>
      </c>
      <c r="G1757" s="32" t="s">
        <v>80</v>
      </c>
    </row>
    <row r="1758" spans="2:7" ht="15" customHeight="1" x14ac:dyDescent="0.25">
      <c r="B1758" s="32" t="s">
        <v>3964</v>
      </c>
      <c r="C1758" s="32" t="s">
        <v>3965</v>
      </c>
      <c r="D1758" s="32" t="s">
        <v>3966</v>
      </c>
      <c r="E1758" s="32" t="s">
        <v>734</v>
      </c>
      <c r="F1758" s="32" t="s">
        <v>406</v>
      </c>
      <c r="G1758" s="32" t="s">
        <v>80</v>
      </c>
    </row>
    <row r="1759" spans="2:7" ht="15" customHeight="1" x14ac:dyDescent="0.25">
      <c r="B1759" s="32" t="s">
        <v>3967</v>
      </c>
      <c r="C1759" s="32" t="s">
        <v>3968</v>
      </c>
      <c r="D1759" s="32" t="s">
        <v>3969</v>
      </c>
      <c r="E1759" s="32" t="s">
        <v>272</v>
      </c>
      <c r="F1759" s="32" t="s">
        <v>273</v>
      </c>
      <c r="G1759" s="32" t="s">
        <v>80</v>
      </c>
    </row>
    <row r="1760" spans="2:7" ht="15" customHeight="1" x14ac:dyDescent="0.25">
      <c r="B1760" s="32" t="s">
        <v>3970</v>
      </c>
      <c r="C1760" s="32" t="s">
        <v>3971</v>
      </c>
      <c r="D1760" s="32" t="s">
        <v>3972</v>
      </c>
      <c r="E1760" s="32" t="s">
        <v>187</v>
      </c>
      <c r="F1760" s="32" t="s">
        <v>188</v>
      </c>
      <c r="G1760" s="32" t="s">
        <v>80</v>
      </c>
    </row>
    <row r="1761" spans="2:7" ht="15" customHeight="1" x14ac:dyDescent="0.25">
      <c r="B1761" s="32" t="s">
        <v>3973</v>
      </c>
      <c r="C1761" s="32" t="s">
        <v>3974</v>
      </c>
      <c r="D1761" s="32" t="s">
        <v>3975</v>
      </c>
      <c r="E1761" s="32" t="s">
        <v>405</v>
      </c>
      <c r="F1761" s="32" t="s">
        <v>406</v>
      </c>
      <c r="G1761" s="32" t="s">
        <v>80</v>
      </c>
    </row>
    <row r="1762" spans="2:7" ht="15" customHeight="1" x14ac:dyDescent="0.25">
      <c r="B1762" s="32" t="s">
        <v>3976</v>
      </c>
      <c r="C1762" s="32" t="s">
        <v>3977</v>
      </c>
      <c r="D1762" s="32" t="s">
        <v>3978</v>
      </c>
      <c r="E1762" s="32" t="s">
        <v>305</v>
      </c>
      <c r="F1762" s="32" t="s">
        <v>188</v>
      </c>
      <c r="G1762" s="32" t="s">
        <v>80</v>
      </c>
    </row>
    <row r="1763" spans="2:7" ht="15" customHeight="1" x14ac:dyDescent="0.25">
      <c r="B1763" s="32" t="s">
        <v>3979</v>
      </c>
      <c r="C1763" s="32" t="s">
        <v>3980</v>
      </c>
      <c r="D1763" s="32" t="s">
        <v>3981</v>
      </c>
      <c r="E1763" s="32" t="s">
        <v>3616</v>
      </c>
      <c r="F1763" s="32" t="s">
        <v>255</v>
      </c>
      <c r="G1763" s="32" t="s">
        <v>80</v>
      </c>
    </row>
    <row r="1764" spans="2:7" ht="15" customHeight="1" x14ac:dyDescent="0.25">
      <c r="B1764" s="32" t="s">
        <v>3982</v>
      </c>
      <c r="C1764" s="32" t="s">
        <v>3983</v>
      </c>
      <c r="D1764" s="32" t="s">
        <v>3984</v>
      </c>
      <c r="E1764" s="32" t="s">
        <v>405</v>
      </c>
      <c r="F1764" s="32" t="s">
        <v>406</v>
      </c>
      <c r="G1764" s="32" t="s">
        <v>80</v>
      </c>
    </row>
    <row r="1765" spans="2:7" ht="15" customHeight="1" x14ac:dyDescent="0.25">
      <c r="B1765" s="32" t="s">
        <v>3985</v>
      </c>
      <c r="C1765" s="32" t="s">
        <v>3986</v>
      </c>
      <c r="D1765" s="32" t="s">
        <v>3987</v>
      </c>
      <c r="E1765" s="32" t="s">
        <v>523</v>
      </c>
      <c r="F1765" s="32" t="s">
        <v>392</v>
      </c>
      <c r="G1765" s="32" t="s">
        <v>80</v>
      </c>
    </row>
    <row r="1766" spans="2:7" ht="15" customHeight="1" x14ac:dyDescent="0.25">
      <c r="B1766" s="32" t="s">
        <v>3988</v>
      </c>
      <c r="C1766" s="32" t="s">
        <v>3989</v>
      </c>
      <c r="D1766" s="32" t="s">
        <v>3990</v>
      </c>
      <c r="E1766" s="32" t="s">
        <v>3616</v>
      </c>
      <c r="F1766" s="32" t="s">
        <v>255</v>
      </c>
      <c r="G1766" s="32" t="s">
        <v>329</v>
      </c>
    </row>
    <row r="1767" spans="2:7" ht="15" customHeight="1" x14ac:dyDescent="0.25">
      <c r="B1767" s="32" t="s">
        <v>3991</v>
      </c>
      <c r="C1767" s="32" t="s">
        <v>3992</v>
      </c>
      <c r="D1767" s="32" t="s">
        <v>3993</v>
      </c>
      <c r="E1767" s="32" t="s">
        <v>243</v>
      </c>
      <c r="F1767" s="32" t="s">
        <v>244</v>
      </c>
      <c r="G1767" s="32" t="s">
        <v>80</v>
      </c>
    </row>
    <row r="1768" spans="2:7" ht="15" customHeight="1" x14ac:dyDescent="0.25">
      <c r="B1768" s="32" t="s">
        <v>3994</v>
      </c>
      <c r="C1768" s="32" t="s">
        <v>3995</v>
      </c>
      <c r="D1768" s="32" t="s">
        <v>3996</v>
      </c>
      <c r="E1768" s="32" t="s">
        <v>683</v>
      </c>
      <c r="F1768" s="32" t="s">
        <v>406</v>
      </c>
      <c r="G1768" s="32" t="s">
        <v>80</v>
      </c>
    </row>
    <row r="1769" spans="2:7" ht="15" customHeight="1" x14ac:dyDescent="0.25">
      <c r="B1769" s="32" t="s">
        <v>3997</v>
      </c>
      <c r="C1769" s="32" t="s">
        <v>3998</v>
      </c>
      <c r="D1769" s="32" t="s">
        <v>3999</v>
      </c>
      <c r="E1769" s="32" t="s">
        <v>2870</v>
      </c>
      <c r="F1769" s="32" t="s">
        <v>614</v>
      </c>
      <c r="G1769" s="32" t="s">
        <v>80</v>
      </c>
    </row>
    <row r="1770" spans="2:7" ht="15" customHeight="1" x14ac:dyDescent="0.25">
      <c r="B1770" s="32" t="s">
        <v>4000</v>
      </c>
      <c r="C1770" s="32" t="s">
        <v>3998</v>
      </c>
      <c r="D1770" s="32" t="s">
        <v>4001</v>
      </c>
      <c r="E1770" s="32" t="s">
        <v>645</v>
      </c>
      <c r="F1770" s="32" t="s">
        <v>406</v>
      </c>
      <c r="G1770" s="32" t="s">
        <v>80</v>
      </c>
    </row>
    <row r="1771" spans="2:7" ht="15" customHeight="1" x14ac:dyDescent="0.25">
      <c r="B1771" s="32" t="s">
        <v>4002</v>
      </c>
      <c r="C1771" s="32" t="s">
        <v>4003</v>
      </c>
      <c r="D1771" s="32" t="s">
        <v>4004</v>
      </c>
      <c r="E1771" s="32" t="s">
        <v>445</v>
      </c>
      <c r="F1771" s="32" t="s">
        <v>446</v>
      </c>
      <c r="G1771" s="32" t="s">
        <v>80</v>
      </c>
    </row>
    <row r="1772" spans="2:7" ht="15" customHeight="1" x14ac:dyDescent="0.25">
      <c r="B1772" s="32" t="s">
        <v>4005</v>
      </c>
      <c r="C1772" s="32" t="s">
        <v>4006</v>
      </c>
      <c r="D1772" s="32"/>
      <c r="E1772" s="32" t="s">
        <v>199</v>
      </c>
      <c r="F1772" s="32" t="s">
        <v>200</v>
      </c>
      <c r="G1772" s="32" t="s">
        <v>80</v>
      </c>
    </row>
    <row r="1773" spans="2:7" ht="15" customHeight="1" x14ac:dyDescent="0.25">
      <c r="B1773" s="32" t="s">
        <v>4007</v>
      </c>
      <c r="C1773" s="32" t="s">
        <v>4008</v>
      </c>
      <c r="D1773" s="32" t="s">
        <v>4009</v>
      </c>
      <c r="E1773" s="32" t="s">
        <v>254</v>
      </c>
      <c r="F1773" s="32" t="s">
        <v>255</v>
      </c>
      <c r="G1773" s="32" t="s">
        <v>80</v>
      </c>
    </row>
    <row r="1774" spans="2:7" ht="15" customHeight="1" x14ac:dyDescent="0.25">
      <c r="B1774" s="32" t="s">
        <v>4010</v>
      </c>
      <c r="C1774" s="32" t="s">
        <v>4011</v>
      </c>
      <c r="D1774" s="32" t="s">
        <v>4012</v>
      </c>
      <c r="E1774" s="32" t="s">
        <v>645</v>
      </c>
      <c r="F1774" s="32" t="s">
        <v>406</v>
      </c>
      <c r="G1774" s="32" t="s">
        <v>80</v>
      </c>
    </row>
    <row r="1775" spans="2:7" ht="15" customHeight="1" x14ac:dyDescent="0.25">
      <c r="B1775" s="32" t="s">
        <v>4013</v>
      </c>
      <c r="C1775" s="32" t="s">
        <v>4011</v>
      </c>
      <c r="D1775" s="32" t="s">
        <v>4014</v>
      </c>
      <c r="E1775" s="32" t="s">
        <v>645</v>
      </c>
      <c r="F1775" s="32" t="s">
        <v>406</v>
      </c>
      <c r="G1775" s="32" t="s">
        <v>80</v>
      </c>
    </row>
    <row r="1776" spans="2:7" ht="15" customHeight="1" x14ac:dyDescent="0.25">
      <c r="B1776" s="32" t="s">
        <v>4015</v>
      </c>
      <c r="C1776" s="32" t="s">
        <v>4016</v>
      </c>
      <c r="D1776" s="32" t="s">
        <v>4017</v>
      </c>
      <c r="E1776" s="32" t="s">
        <v>243</v>
      </c>
      <c r="F1776" s="32" t="s">
        <v>244</v>
      </c>
      <c r="G1776" s="32" t="s">
        <v>80</v>
      </c>
    </row>
    <row r="1777" spans="2:7" ht="15" customHeight="1" x14ac:dyDescent="0.25">
      <c r="B1777" s="32" t="s">
        <v>4018</v>
      </c>
      <c r="C1777" s="32" t="s">
        <v>3998</v>
      </c>
      <c r="D1777" s="32" t="s">
        <v>4019</v>
      </c>
      <c r="E1777" s="32" t="s">
        <v>2100</v>
      </c>
      <c r="F1777" s="32" t="s">
        <v>2101</v>
      </c>
      <c r="G1777" s="32" t="s">
        <v>80</v>
      </c>
    </row>
    <row r="1778" spans="2:7" ht="15" customHeight="1" x14ac:dyDescent="0.25">
      <c r="B1778" s="32" t="s">
        <v>4020</v>
      </c>
      <c r="C1778" s="32" t="s">
        <v>4021</v>
      </c>
      <c r="D1778" s="32" t="s">
        <v>4022</v>
      </c>
      <c r="E1778" s="32" t="s">
        <v>199</v>
      </c>
      <c r="F1778" s="32" t="s">
        <v>200</v>
      </c>
      <c r="G1778" s="32" t="s">
        <v>80</v>
      </c>
    </row>
    <row r="1779" spans="2:7" ht="15" customHeight="1" x14ac:dyDescent="0.25">
      <c r="B1779" s="32" t="s">
        <v>4023</v>
      </c>
      <c r="C1779" s="32" t="s">
        <v>4024</v>
      </c>
      <c r="D1779" s="32" t="s">
        <v>4025</v>
      </c>
      <c r="E1779" s="32" t="s">
        <v>254</v>
      </c>
      <c r="F1779" s="32" t="s">
        <v>255</v>
      </c>
      <c r="G1779" s="32" t="s">
        <v>80</v>
      </c>
    </row>
    <row r="1780" spans="2:7" ht="15" customHeight="1" x14ac:dyDescent="0.25">
      <c r="B1780" s="32" t="s">
        <v>4026</v>
      </c>
      <c r="C1780" s="32" t="s">
        <v>4027</v>
      </c>
      <c r="D1780" s="32" t="s">
        <v>4028</v>
      </c>
      <c r="E1780" s="32" t="s">
        <v>520</v>
      </c>
      <c r="F1780" s="32" t="s">
        <v>188</v>
      </c>
      <c r="G1780" s="32" t="s">
        <v>80</v>
      </c>
    </row>
    <row r="1781" spans="2:7" ht="15" customHeight="1" x14ac:dyDescent="0.25">
      <c r="B1781" s="32" t="s">
        <v>4029</v>
      </c>
      <c r="C1781" s="32" t="s">
        <v>4030</v>
      </c>
      <c r="D1781" s="32" t="s">
        <v>4031</v>
      </c>
      <c r="E1781" s="32" t="s">
        <v>405</v>
      </c>
      <c r="F1781" s="32" t="s">
        <v>406</v>
      </c>
      <c r="G1781" s="32" t="s">
        <v>80</v>
      </c>
    </row>
    <row r="1782" spans="2:7" ht="15" customHeight="1" x14ac:dyDescent="0.25">
      <c r="B1782" s="32" t="s">
        <v>4032</v>
      </c>
      <c r="C1782" s="32" t="s">
        <v>4033</v>
      </c>
      <c r="D1782" s="32" t="s">
        <v>4034</v>
      </c>
      <c r="E1782" s="32" t="s">
        <v>199</v>
      </c>
      <c r="F1782" s="32" t="s">
        <v>200</v>
      </c>
      <c r="G1782" s="32" t="s">
        <v>80</v>
      </c>
    </row>
    <row r="1783" spans="2:7" ht="15" customHeight="1" x14ac:dyDescent="0.25">
      <c r="B1783" s="32" t="s">
        <v>4035</v>
      </c>
      <c r="C1783" s="32" t="s">
        <v>4036</v>
      </c>
      <c r="D1783" s="32" t="s">
        <v>4037</v>
      </c>
      <c r="E1783" s="32" t="s">
        <v>1743</v>
      </c>
      <c r="F1783" s="32" t="s">
        <v>424</v>
      </c>
      <c r="G1783" s="32" t="s">
        <v>80</v>
      </c>
    </row>
    <row r="1784" spans="2:7" ht="15" customHeight="1" x14ac:dyDescent="0.25">
      <c r="B1784" s="32" t="s">
        <v>4038</v>
      </c>
      <c r="C1784" s="32" t="s">
        <v>4039</v>
      </c>
      <c r="D1784" s="32" t="s">
        <v>4040</v>
      </c>
      <c r="E1784" s="32" t="s">
        <v>1300</v>
      </c>
      <c r="F1784" s="32" t="s">
        <v>89</v>
      </c>
      <c r="G1784" s="32" t="s">
        <v>79</v>
      </c>
    </row>
    <row r="1785" spans="2:7" ht="15" customHeight="1" x14ac:dyDescent="0.25">
      <c r="B1785" s="32" t="s">
        <v>4041</v>
      </c>
      <c r="C1785" s="32" t="s">
        <v>4042</v>
      </c>
      <c r="D1785" s="32" t="s">
        <v>4043</v>
      </c>
      <c r="E1785" s="32" t="s">
        <v>1353</v>
      </c>
      <c r="F1785" s="32" t="s">
        <v>89</v>
      </c>
      <c r="G1785" s="32" t="s">
        <v>79</v>
      </c>
    </row>
    <row r="1786" spans="2:7" ht="15" customHeight="1" x14ac:dyDescent="0.25">
      <c r="B1786" s="32" t="s">
        <v>4044</v>
      </c>
      <c r="C1786" s="32" t="s">
        <v>4045</v>
      </c>
      <c r="D1786" s="32" t="s">
        <v>4046</v>
      </c>
      <c r="E1786" s="32" t="s">
        <v>912</v>
      </c>
      <c r="F1786" s="32" t="s">
        <v>255</v>
      </c>
      <c r="G1786" s="32" t="s">
        <v>79</v>
      </c>
    </row>
    <row r="1787" spans="2:7" ht="15" customHeight="1" x14ac:dyDescent="0.25">
      <c r="B1787" s="32" t="s">
        <v>4047</v>
      </c>
      <c r="C1787" s="32" t="s">
        <v>4048</v>
      </c>
      <c r="D1787" s="32" t="s">
        <v>4049</v>
      </c>
      <c r="E1787" s="32" t="s">
        <v>912</v>
      </c>
      <c r="F1787" s="32" t="s">
        <v>255</v>
      </c>
      <c r="G1787" s="32" t="s">
        <v>80</v>
      </c>
    </row>
    <row r="1788" spans="2:7" ht="15" customHeight="1" x14ac:dyDescent="0.25">
      <c r="B1788" s="32" t="s">
        <v>4050</v>
      </c>
      <c r="C1788" s="32" t="s">
        <v>4051</v>
      </c>
      <c r="D1788" s="32"/>
      <c r="E1788" s="32" t="s">
        <v>912</v>
      </c>
      <c r="F1788" s="32" t="s">
        <v>255</v>
      </c>
      <c r="G1788" s="32" t="s">
        <v>324</v>
      </c>
    </row>
    <row r="1789" spans="2:7" ht="15" customHeight="1" x14ac:dyDescent="0.25">
      <c r="B1789" s="32" t="s">
        <v>4052</v>
      </c>
      <c r="C1789" s="32" t="s">
        <v>4053</v>
      </c>
      <c r="D1789" s="32"/>
      <c r="E1789" s="32" t="s">
        <v>912</v>
      </c>
      <c r="F1789" s="32" t="s">
        <v>255</v>
      </c>
      <c r="G1789" s="32" t="s">
        <v>324</v>
      </c>
    </row>
    <row r="1790" spans="2:7" ht="15" customHeight="1" x14ac:dyDescent="0.25">
      <c r="B1790" s="32" t="s">
        <v>4054</v>
      </c>
      <c r="C1790" s="32" t="s">
        <v>4055</v>
      </c>
      <c r="D1790" s="32" t="s">
        <v>4056</v>
      </c>
      <c r="E1790" s="32" t="s">
        <v>254</v>
      </c>
      <c r="F1790" s="32" t="s">
        <v>255</v>
      </c>
      <c r="G1790" s="32" t="s">
        <v>80</v>
      </c>
    </row>
    <row r="1791" spans="2:7" ht="15" customHeight="1" x14ac:dyDescent="0.25">
      <c r="B1791" s="32" t="s">
        <v>4057</v>
      </c>
      <c r="C1791" s="32" t="s">
        <v>4045</v>
      </c>
      <c r="D1791" s="32" t="s">
        <v>4058</v>
      </c>
      <c r="E1791" s="32" t="s">
        <v>1398</v>
      </c>
      <c r="F1791" s="32" t="s">
        <v>513</v>
      </c>
      <c r="G1791" s="32" t="s">
        <v>79</v>
      </c>
    </row>
    <row r="1792" spans="2:7" ht="15" customHeight="1" x14ac:dyDescent="0.25">
      <c r="B1792" s="32" t="s">
        <v>4059</v>
      </c>
      <c r="C1792" s="32" t="s">
        <v>4045</v>
      </c>
      <c r="D1792" s="32" t="s">
        <v>4060</v>
      </c>
      <c r="E1792" s="32" t="s">
        <v>254</v>
      </c>
      <c r="F1792" s="32" t="s">
        <v>255</v>
      </c>
      <c r="G1792" s="32" t="s">
        <v>79</v>
      </c>
    </row>
    <row r="1793" spans="2:7" ht="15" customHeight="1" x14ac:dyDescent="0.25">
      <c r="B1793" s="32" t="s">
        <v>4061</v>
      </c>
      <c r="C1793" s="32" t="s">
        <v>4045</v>
      </c>
      <c r="D1793" s="32" t="s">
        <v>4062</v>
      </c>
      <c r="E1793" s="32" t="s">
        <v>254</v>
      </c>
      <c r="F1793" s="32" t="s">
        <v>255</v>
      </c>
      <c r="G1793" s="32" t="s">
        <v>79</v>
      </c>
    </row>
    <row r="1794" spans="2:7" ht="15" customHeight="1" x14ac:dyDescent="0.25">
      <c r="B1794" s="32" t="s">
        <v>4063</v>
      </c>
      <c r="C1794" s="32" t="s">
        <v>4064</v>
      </c>
      <c r="D1794" s="32"/>
      <c r="E1794" s="32" t="s">
        <v>912</v>
      </c>
      <c r="F1794" s="32" t="s">
        <v>255</v>
      </c>
      <c r="G1794" s="32" t="s">
        <v>80</v>
      </c>
    </row>
    <row r="1795" spans="2:7" ht="15" customHeight="1" x14ac:dyDescent="0.25">
      <c r="B1795" s="32" t="s">
        <v>4065</v>
      </c>
      <c r="C1795" s="32" t="s">
        <v>4066</v>
      </c>
      <c r="D1795" s="32"/>
      <c r="E1795" s="32" t="s">
        <v>383</v>
      </c>
      <c r="F1795" s="32" t="s">
        <v>384</v>
      </c>
      <c r="G1795" s="32" t="s">
        <v>324</v>
      </c>
    </row>
    <row r="1796" spans="2:7" ht="15" customHeight="1" x14ac:dyDescent="0.25">
      <c r="B1796" s="32" t="s">
        <v>4067</v>
      </c>
      <c r="C1796" s="32" t="s">
        <v>4068</v>
      </c>
      <c r="D1796" s="32"/>
      <c r="E1796" s="32" t="s">
        <v>383</v>
      </c>
      <c r="F1796" s="32" t="s">
        <v>384</v>
      </c>
      <c r="G1796" s="32" t="s">
        <v>324</v>
      </c>
    </row>
    <row r="1797" spans="2:7" ht="15" customHeight="1" x14ac:dyDescent="0.25">
      <c r="B1797" s="32" t="s">
        <v>4069</v>
      </c>
      <c r="C1797" s="32" t="s">
        <v>4070</v>
      </c>
      <c r="D1797" s="32"/>
      <c r="E1797" s="32" t="s">
        <v>912</v>
      </c>
      <c r="F1797" s="32" t="s">
        <v>255</v>
      </c>
      <c r="G1797" s="32" t="s">
        <v>324</v>
      </c>
    </row>
    <row r="1798" spans="2:7" ht="15" customHeight="1" x14ac:dyDescent="0.25">
      <c r="B1798" s="32" t="s">
        <v>4071</v>
      </c>
      <c r="C1798" s="32" t="s">
        <v>4045</v>
      </c>
      <c r="D1798" s="32" t="s">
        <v>4072</v>
      </c>
      <c r="E1798" s="32" t="s">
        <v>254</v>
      </c>
      <c r="F1798" s="32" t="s">
        <v>255</v>
      </c>
      <c r="G1798" s="32" t="s">
        <v>79</v>
      </c>
    </row>
    <row r="1799" spans="2:7" ht="15" customHeight="1" x14ac:dyDescent="0.25">
      <c r="B1799" s="32" t="s">
        <v>4073</v>
      </c>
      <c r="C1799" s="32" t="s">
        <v>4074</v>
      </c>
      <c r="D1799" s="32"/>
      <c r="E1799" s="32" t="s">
        <v>391</v>
      </c>
      <c r="F1799" s="32" t="s">
        <v>392</v>
      </c>
      <c r="G1799" s="32" t="s">
        <v>324</v>
      </c>
    </row>
    <row r="1800" spans="2:7" ht="15" customHeight="1" x14ac:dyDescent="0.25">
      <c r="B1800" s="32" t="s">
        <v>4075</v>
      </c>
      <c r="C1800" s="32" t="s">
        <v>4045</v>
      </c>
      <c r="D1800" s="32" t="s">
        <v>4076</v>
      </c>
      <c r="E1800" s="32" t="s">
        <v>254</v>
      </c>
      <c r="F1800" s="32" t="s">
        <v>255</v>
      </c>
      <c r="G1800" s="32" t="s">
        <v>79</v>
      </c>
    </row>
    <row r="1801" spans="2:7" ht="15" customHeight="1" x14ac:dyDescent="0.25">
      <c r="B1801" s="32" t="s">
        <v>4077</v>
      </c>
      <c r="C1801" s="32" t="s">
        <v>4078</v>
      </c>
      <c r="D1801" s="32"/>
      <c r="E1801" s="32" t="s">
        <v>254</v>
      </c>
      <c r="F1801" s="32" t="s">
        <v>255</v>
      </c>
      <c r="G1801" s="32" t="s">
        <v>80</v>
      </c>
    </row>
    <row r="1802" spans="2:7" ht="15" customHeight="1" x14ac:dyDescent="0.25">
      <c r="B1802" s="32" t="s">
        <v>4079</v>
      </c>
      <c r="C1802" s="32" t="s">
        <v>4080</v>
      </c>
      <c r="D1802" s="32" t="s">
        <v>4046</v>
      </c>
      <c r="E1802" s="32" t="s">
        <v>254</v>
      </c>
      <c r="F1802" s="32" t="s">
        <v>255</v>
      </c>
      <c r="G1802" s="32" t="s">
        <v>79</v>
      </c>
    </row>
    <row r="1803" spans="2:7" ht="15" customHeight="1" x14ac:dyDescent="0.25">
      <c r="B1803" s="32" t="s">
        <v>4081</v>
      </c>
      <c r="C1803" s="32" t="s">
        <v>4082</v>
      </c>
      <c r="D1803" s="32"/>
      <c r="E1803" s="32" t="s">
        <v>254</v>
      </c>
      <c r="F1803" s="32" t="s">
        <v>255</v>
      </c>
      <c r="G1803" s="32" t="s">
        <v>80</v>
      </c>
    </row>
    <row r="1804" spans="2:7" ht="15" customHeight="1" x14ac:dyDescent="0.25">
      <c r="B1804" s="32" t="s">
        <v>4083</v>
      </c>
      <c r="C1804" s="32" t="s">
        <v>4045</v>
      </c>
      <c r="D1804" s="32" t="s">
        <v>4084</v>
      </c>
      <c r="E1804" s="32" t="s">
        <v>254</v>
      </c>
      <c r="F1804" s="32" t="s">
        <v>255</v>
      </c>
      <c r="G1804" s="32" t="s">
        <v>79</v>
      </c>
    </row>
    <row r="1805" spans="2:7" ht="15" customHeight="1" x14ac:dyDescent="0.25">
      <c r="B1805" s="32" t="s">
        <v>4085</v>
      </c>
      <c r="C1805" s="32" t="s">
        <v>4086</v>
      </c>
      <c r="D1805" s="32" t="s">
        <v>4087</v>
      </c>
      <c r="E1805" s="32" t="s">
        <v>254</v>
      </c>
      <c r="F1805" s="32" t="s">
        <v>255</v>
      </c>
      <c r="G1805" s="32" t="s">
        <v>80</v>
      </c>
    </row>
  </sheetData>
  <conditionalFormatting sqref="C2">
    <cfRule type="top10" dxfId="58" priority="8" percent="1" rank="10"/>
  </conditionalFormatting>
  <dataValidations count="5">
    <dataValidation type="list" allowBlank="1" showInputMessage="1" showErrorMessage="1" sqref="J2:K1806">
      <formula1>OUI</formula1>
    </dataValidation>
    <dataValidation type="list" allowBlank="1" showInputMessage="1" showErrorMessage="1" sqref="G2:H34 H35:H1806 G35:G3576">
      <formula1>NOMS</formula1>
    </dataValidation>
    <dataValidation type="list" allowBlank="1" showInputMessage="1" showErrorMessage="1" sqref="C3:C3576">
      <formula1>ETAT</formula1>
    </dataValidation>
    <dataValidation type="list" allowBlank="1" showInputMessage="1" showErrorMessage="1" sqref="D3:D3576">
      <formula1>PRESTATION</formula1>
    </dataValidation>
    <dataValidation type="list" allowBlank="1" showInputMessage="1" showErrorMessage="1" sqref="F2:F3576">
      <formula1>EXTERNE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43"/>
  <sheetViews>
    <sheetView zoomScale="90" zoomScaleNormal="90" workbookViewId="0">
      <selection activeCell="G21" sqref="G21"/>
    </sheetView>
  </sheetViews>
  <sheetFormatPr baseColWidth="10" defaultRowHeight="15" x14ac:dyDescent="0.25"/>
  <cols>
    <col min="1" max="1" width="21" style="1" bestFit="1" customWidth="1"/>
    <col min="2" max="2" width="31.7109375" style="1" customWidth="1"/>
    <col min="3" max="3" width="26.140625" style="1" bestFit="1" customWidth="1"/>
    <col min="4" max="4" width="11.42578125" style="1"/>
    <col min="5" max="5" width="22.7109375" style="1" bestFit="1" customWidth="1"/>
    <col min="7" max="7" width="22.5703125" style="1" bestFit="1" customWidth="1"/>
    <col min="9" max="9" width="15.28515625" customWidth="1"/>
    <col min="11" max="11" width="21" bestFit="1" customWidth="1"/>
    <col min="13" max="13" width="6.140625" customWidth="1"/>
  </cols>
  <sheetData>
    <row r="1" spans="1:13" ht="15.75" thickBot="1" x14ac:dyDescent="0.3">
      <c r="A1" s="8" t="s">
        <v>7</v>
      </c>
      <c r="B1" s="7" t="s">
        <v>63</v>
      </c>
      <c r="C1" s="3" t="s">
        <v>33</v>
      </c>
      <c r="E1" s="3" t="s">
        <v>5</v>
      </c>
      <c r="G1" s="3" t="s">
        <v>2</v>
      </c>
    </row>
    <row r="2" spans="1:13" ht="15" customHeight="1" x14ac:dyDescent="0.25">
      <c r="A2" s="2" t="s">
        <v>8</v>
      </c>
      <c r="B2" s="2"/>
      <c r="C2" s="2" t="s">
        <v>34</v>
      </c>
      <c r="E2" s="2" t="s">
        <v>43</v>
      </c>
      <c r="G2" s="2" t="s">
        <v>61</v>
      </c>
      <c r="I2" s="16" t="s">
        <v>62</v>
      </c>
      <c r="J2" s="17"/>
      <c r="K2" s="20">
        <v>1</v>
      </c>
    </row>
    <row r="3" spans="1:13" ht="15.75" customHeight="1" thickBot="1" x14ac:dyDescent="0.3">
      <c r="A3" s="2" t="s">
        <v>9</v>
      </c>
      <c r="B3" s="2"/>
      <c r="C3" s="2" t="s">
        <v>35</v>
      </c>
      <c r="E3" s="2" t="s">
        <v>44</v>
      </c>
      <c r="G3" s="2" t="s">
        <v>46</v>
      </c>
      <c r="I3" s="18"/>
      <c r="J3" s="19"/>
      <c r="K3" s="21"/>
    </row>
    <row r="4" spans="1:13" x14ac:dyDescent="0.25">
      <c r="A4" s="2" t="s">
        <v>10</v>
      </c>
      <c r="B4" s="2"/>
      <c r="C4" s="2" t="s">
        <v>36</v>
      </c>
      <c r="E4" s="2" t="s">
        <v>56</v>
      </c>
      <c r="G4" s="2" t="s">
        <v>47</v>
      </c>
      <c r="M4" s="3" t="s">
        <v>67</v>
      </c>
    </row>
    <row r="5" spans="1:13" x14ac:dyDescent="0.25">
      <c r="A5" s="2" t="s">
        <v>11</v>
      </c>
      <c r="B5" s="2"/>
      <c r="C5" s="2" t="s">
        <v>37</v>
      </c>
      <c r="E5" s="2" t="s">
        <v>45</v>
      </c>
      <c r="G5" s="2" t="s">
        <v>48</v>
      </c>
      <c r="M5" s="3" t="s">
        <v>68</v>
      </c>
    </row>
    <row r="6" spans="1:13" x14ac:dyDescent="0.25">
      <c r="A6" s="2" t="s">
        <v>12</v>
      </c>
      <c r="B6" s="2"/>
      <c r="C6" s="2" t="s">
        <v>38</v>
      </c>
      <c r="E6" s="2" t="s">
        <v>53</v>
      </c>
      <c r="G6" s="2" t="s">
        <v>49</v>
      </c>
      <c r="I6" s="8" t="s">
        <v>62</v>
      </c>
      <c r="J6" s="8">
        <f>IF(I6=0,0,1)</f>
        <v>1</v>
      </c>
      <c r="K6" s="8" t="s">
        <v>69</v>
      </c>
    </row>
    <row r="7" spans="1:13" x14ac:dyDescent="0.25">
      <c r="A7" s="2" t="s">
        <v>13</v>
      </c>
      <c r="B7" s="2"/>
      <c r="C7" s="2" t="s">
        <v>39</v>
      </c>
      <c r="E7" s="2" t="s">
        <v>54</v>
      </c>
      <c r="G7" s="2" t="s">
        <v>50</v>
      </c>
      <c r="I7" s="8">
        <f>B2</f>
        <v>0</v>
      </c>
      <c r="J7" s="8">
        <f t="shared" ref="J7:J43" si="0">IF(I7=0,0,1)</f>
        <v>0</v>
      </c>
      <c r="K7" s="8" t="str">
        <f>A2</f>
        <v>Yves BOUVERET</v>
      </c>
    </row>
    <row r="8" spans="1:13" x14ac:dyDescent="0.25">
      <c r="A8" s="2" t="s">
        <v>14</v>
      </c>
      <c r="B8" s="2"/>
      <c r="C8" s="2" t="s">
        <v>40</v>
      </c>
      <c r="E8" s="2" t="s">
        <v>52</v>
      </c>
      <c r="G8" s="2" t="s">
        <v>66</v>
      </c>
      <c r="I8" s="8">
        <f t="shared" ref="I8:I43" si="1">B3</f>
        <v>0</v>
      </c>
      <c r="J8" s="8">
        <f t="shared" si="0"/>
        <v>0</v>
      </c>
      <c r="K8" s="8" t="str">
        <f t="shared" ref="K8:K43" si="2">A3</f>
        <v>Jean-Marc REGNIER</v>
      </c>
    </row>
    <row r="9" spans="1:13" x14ac:dyDescent="0.25">
      <c r="A9" s="2" t="s">
        <v>15</v>
      </c>
      <c r="B9" s="2"/>
      <c r="C9" s="2" t="s">
        <v>41</v>
      </c>
      <c r="E9" s="2"/>
      <c r="G9" s="4" t="s">
        <v>55</v>
      </c>
      <c r="I9" s="8">
        <f t="shared" si="1"/>
        <v>0</v>
      </c>
      <c r="J9" s="8">
        <f t="shared" si="0"/>
        <v>0</v>
      </c>
      <c r="K9" s="8" t="str">
        <f t="shared" si="2"/>
        <v>Camille AVONDO</v>
      </c>
    </row>
    <row r="10" spans="1:13" x14ac:dyDescent="0.25">
      <c r="A10" s="2" t="s">
        <v>16</v>
      </c>
      <c r="B10" s="2"/>
      <c r="C10" s="2" t="s">
        <v>42</v>
      </c>
      <c r="E10" s="2"/>
      <c r="G10" s="2" t="s">
        <v>51</v>
      </c>
      <c r="I10" s="8">
        <f t="shared" si="1"/>
        <v>0</v>
      </c>
      <c r="J10" s="8">
        <f t="shared" si="0"/>
        <v>0</v>
      </c>
      <c r="K10" s="8" t="str">
        <f t="shared" si="2"/>
        <v>Philippe DREUILH</v>
      </c>
    </row>
    <row r="11" spans="1:13" x14ac:dyDescent="0.25">
      <c r="A11" s="2" t="s">
        <v>17</v>
      </c>
      <c r="B11" s="2"/>
      <c r="C11" s="2" t="s">
        <v>64</v>
      </c>
      <c r="E11" s="2"/>
      <c r="G11" s="4" t="s">
        <v>52</v>
      </c>
      <c r="I11" s="8">
        <f t="shared" si="1"/>
        <v>0</v>
      </c>
      <c r="J11" s="8">
        <f t="shared" si="0"/>
        <v>0</v>
      </c>
      <c r="K11" s="8" t="str">
        <f t="shared" si="2"/>
        <v>Jean-Paul GRENET</v>
      </c>
    </row>
    <row r="12" spans="1:13" x14ac:dyDescent="0.25">
      <c r="A12" s="2" t="s">
        <v>18</v>
      </c>
      <c r="B12" s="2"/>
      <c r="C12" s="2"/>
      <c r="E12" s="2"/>
      <c r="G12" s="2"/>
      <c r="I12" s="8">
        <f t="shared" si="1"/>
        <v>0</v>
      </c>
      <c r="J12" s="8">
        <f t="shared" si="0"/>
        <v>0</v>
      </c>
      <c r="K12" s="8" t="str">
        <f t="shared" si="2"/>
        <v>Cédric AMIOT</v>
      </c>
    </row>
    <row r="13" spans="1:13" x14ac:dyDescent="0.25">
      <c r="A13" s="2" t="s">
        <v>19</v>
      </c>
      <c r="B13" s="2"/>
      <c r="C13" s="2"/>
      <c r="E13" s="2"/>
      <c r="G13" s="2"/>
      <c r="I13" s="8">
        <f t="shared" si="1"/>
        <v>0</v>
      </c>
      <c r="J13" s="8">
        <f t="shared" si="0"/>
        <v>0</v>
      </c>
      <c r="K13" s="8" t="str">
        <f t="shared" si="2"/>
        <v>Philippe BOITEUX</v>
      </c>
    </row>
    <row r="14" spans="1:13" x14ac:dyDescent="0.25">
      <c r="A14" s="2" t="s">
        <v>20</v>
      </c>
      <c r="B14" s="2"/>
      <c r="C14" s="2"/>
      <c r="E14" s="2"/>
      <c r="G14" s="2"/>
      <c r="I14" s="8">
        <f t="shared" si="1"/>
        <v>0</v>
      </c>
      <c r="J14" s="8">
        <f t="shared" si="0"/>
        <v>0</v>
      </c>
      <c r="K14" s="8" t="str">
        <f t="shared" si="2"/>
        <v>Yoann SALVI</v>
      </c>
    </row>
    <row r="15" spans="1:13" x14ac:dyDescent="0.25">
      <c r="A15" s="2" t="s">
        <v>21</v>
      </c>
      <c r="B15" s="2"/>
      <c r="C15" s="2"/>
      <c r="E15" s="2"/>
      <c r="G15" s="2"/>
      <c r="I15" s="8">
        <f t="shared" si="1"/>
        <v>0</v>
      </c>
      <c r="J15" s="8">
        <f t="shared" si="0"/>
        <v>0</v>
      </c>
      <c r="K15" s="8" t="str">
        <f t="shared" si="2"/>
        <v>Romain SCHNEIDER</v>
      </c>
    </row>
    <row r="16" spans="1:13" x14ac:dyDescent="0.25">
      <c r="A16" s="2" t="s">
        <v>22</v>
      </c>
      <c r="B16" s="2"/>
      <c r="C16" s="2"/>
      <c r="E16" s="2"/>
      <c r="G16" s="2"/>
      <c r="I16" s="8">
        <f t="shared" si="1"/>
        <v>0</v>
      </c>
      <c r="J16" s="8">
        <f t="shared" si="0"/>
        <v>0</v>
      </c>
      <c r="K16" s="8" t="str">
        <f t="shared" si="2"/>
        <v>Raphaël TISSOT</v>
      </c>
    </row>
    <row r="17" spans="1:11" x14ac:dyDescent="0.25">
      <c r="A17" s="2" t="s">
        <v>23</v>
      </c>
      <c r="B17" s="2"/>
      <c r="C17" s="2"/>
      <c r="E17" s="2"/>
      <c r="G17" s="2"/>
      <c r="I17" s="8">
        <f t="shared" si="1"/>
        <v>0</v>
      </c>
      <c r="J17" s="8">
        <f t="shared" si="0"/>
        <v>0</v>
      </c>
      <c r="K17" s="8" t="str">
        <f t="shared" si="2"/>
        <v>Pascal GRISEZ</v>
      </c>
    </row>
    <row r="18" spans="1:11" x14ac:dyDescent="0.25">
      <c r="A18" s="2" t="s">
        <v>24</v>
      </c>
      <c r="B18" s="2"/>
      <c r="C18" s="2"/>
      <c r="E18" s="2"/>
      <c r="G18" s="2"/>
      <c r="I18" s="8">
        <f t="shared" si="1"/>
        <v>0</v>
      </c>
      <c r="J18" s="8">
        <f t="shared" si="0"/>
        <v>0</v>
      </c>
      <c r="K18" s="8" t="str">
        <f t="shared" si="2"/>
        <v>Jean-Marie BEGIN</v>
      </c>
    </row>
    <row r="19" spans="1:11" x14ac:dyDescent="0.25">
      <c r="A19" s="2" t="s">
        <v>25</v>
      </c>
      <c r="B19" s="2"/>
      <c r="C19" s="2"/>
      <c r="E19" s="2"/>
      <c r="G19" s="2"/>
      <c r="I19" s="8">
        <f t="shared" si="1"/>
        <v>0</v>
      </c>
      <c r="J19" s="8">
        <f t="shared" si="0"/>
        <v>0</v>
      </c>
      <c r="K19" s="8" t="str">
        <f t="shared" si="2"/>
        <v>Hervé BORGEAUD</v>
      </c>
    </row>
    <row r="20" spans="1:11" x14ac:dyDescent="0.25">
      <c r="A20" s="2" t="s">
        <v>26</v>
      </c>
      <c r="B20" s="2"/>
      <c r="C20" s="2"/>
      <c r="E20" s="2"/>
      <c r="G20" s="2"/>
      <c r="I20" s="8">
        <f t="shared" si="1"/>
        <v>0</v>
      </c>
      <c r="J20" s="8">
        <f t="shared" si="0"/>
        <v>0</v>
      </c>
      <c r="K20" s="8" t="str">
        <f t="shared" si="2"/>
        <v>Ludovic COLIN</v>
      </c>
    </row>
    <row r="21" spans="1:11" x14ac:dyDescent="0.25">
      <c r="A21" s="2" t="s">
        <v>27</v>
      </c>
      <c r="B21" s="2"/>
      <c r="C21" s="2"/>
      <c r="E21" s="2"/>
      <c r="G21" s="2"/>
      <c r="I21" s="8">
        <f t="shared" si="1"/>
        <v>0</v>
      </c>
      <c r="J21" s="8">
        <f t="shared" si="0"/>
        <v>0</v>
      </c>
      <c r="K21" s="8" t="str">
        <f t="shared" si="2"/>
        <v>Mickaël CHOUFFE</v>
      </c>
    </row>
    <row r="22" spans="1:11" x14ac:dyDescent="0.25">
      <c r="A22" s="2" t="s">
        <v>28</v>
      </c>
      <c r="B22" s="2"/>
      <c r="C22" s="2"/>
      <c r="E22" s="2"/>
      <c r="G22" s="2"/>
      <c r="I22" s="8">
        <f t="shared" si="1"/>
        <v>0</v>
      </c>
      <c r="J22" s="8">
        <f t="shared" si="0"/>
        <v>0</v>
      </c>
      <c r="K22" s="8" t="str">
        <f t="shared" si="2"/>
        <v>Olivier GILLE</v>
      </c>
    </row>
    <row r="23" spans="1:11" x14ac:dyDescent="0.25">
      <c r="A23" s="2" t="s">
        <v>29</v>
      </c>
      <c r="B23" s="2"/>
      <c r="C23" s="2"/>
      <c r="E23" s="2"/>
      <c r="G23" s="2"/>
      <c r="I23" s="8">
        <f t="shared" si="1"/>
        <v>0</v>
      </c>
      <c r="J23" s="8">
        <f t="shared" si="0"/>
        <v>0</v>
      </c>
      <c r="K23" s="8" t="str">
        <f t="shared" si="2"/>
        <v>Emilien POYARD</v>
      </c>
    </row>
    <row r="24" spans="1:11" x14ac:dyDescent="0.25">
      <c r="A24" s="2" t="s">
        <v>30</v>
      </c>
      <c r="B24" s="2"/>
      <c r="C24" s="2"/>
      <c r="E24" s="2"/>
      <c r="G24" s="2"/>
      <c r="I24" s="8">
        <f t="shared" si="1"/>
        <v>0</v>
      </c>
      <c r="J24" s="8">
        <f t="shared" si="0"/>
        <v>0</v>
      </c>
      <c r="K24" s="8" t="str">
        <f t="shared" si="2"/>
        <v>Sébastien ROBINEAU</v>
      </c>
    </row>
    <row r="25" spans="1:11" x14ac:dyDescent="0.25">
      <c r="A25" s="2" t="s">
        <v>31</v>
      </c>
      <c r="B25" s="2"/>
      <c r="C25" s="2"/>
      <c r="E25" s="2"/>
      <c r="G25" s="2"/>
      <c r="I25" s="8">
        <f t="shared" si="1"/>
        <v>0</v>
      </c>
      <c r="J25" s="8">
        <f t="shared" si="0"/>
        <v>0</v>
      </c>
      <c r="K25" s="8" t="str">
        <f t="shared" si="2"/>
        <v>Pascal BONNOT</v>
      </c>
    </row>
    <row r="26" spans="1:11" x14ac:dyDescent="0.25">
      <c r="A26" s="2" t="s">
        <v>32</v>
      </c>
      <c r="B26" s="2"/>
      <c r="C26" s="2"/>
      <c r="E26" s="2"/>
      <c r="G26" s="2"/>
      <c r="I26" s="8">
        <f t="shared" si="1"/>
        <v>0</v>
      </c>
      <c r="J26" s="8">
        <f t="shared" si="0"/>
        <v>0</v>
      </c>
      <c r="K26" s="8" t="str">
        <f t="shared" si="2"/>
        <v>Julien GAY</v>
      </c>
    </row>
    <row r="27" spans="1:11" x14ac:dyDescent="0.25">
      <c r="A27" s="2"/>
      <c r="B27" s="2"/>
      <c r="C27" s="2"/>
      <c r="E27" s="2"/>
      <c r="G27" s="2"/>
      <c r="I27" s="8">
        <f t="shared" si="1"/>
        <v>0</v>
      </c>
      <c r="J27" s="8">
        <f t="shared" si="0"/>
        <v>0</v>
      </c>
      <c r="K27" s="8" t="str">
        <f t="shared" si="2"/>
        <v>Christophe TISSERAND</v>
      </c>
    </row>
    <row r="28" spans="1:11" x14ac:dyDescent="0.25">
      <c r="A28" s="2"/>
      <c r="B28" s="2"/>
      <c r="C28" s="2"/>
      <c r="E28" s="2"/>
      <c r="G28" s="2"/>
      <c r="I28" s="8">
        <f t="shared" si="1"/>
        <v>0</v>
      </c>
      <c r="J28" s="8">
        <f t="shared" si="0"/>
        <v>0</v>
      </c>
      <c r="K28" s="8" t="str">
        <f t="shared" si="2"/>
        <v>Pascal ZEDET</v>
      </c>
    </row>
    <row r="29" spans="1:11" x14ac:dyDescent="0.25">
      <c r="A29" s="2"/>
      <c r="B29" s="2"/>
      <c r="C29" s="2"/>
      <c r="E29" s="2"/>
      <c r="G29" s="2"/>
      <c r="I29" s="8">
        <f t="shared" si="1"/>
        <v>0</v>
      </c>
      <c r="J29" s="8">
        <f t="shared" si="0"/>
        <v>0</v>
      </c>
      <c r="K29" s="8" t="str">
        <f t="shared" si="2"/>
        <v>Cyrille CHOUX</v>
      </c>
    </row>
    <row r="30" spans="1:11" x14ac:dyDescent="0.25">
      <c r="A30" s="2"/>
      <c r="B30" s="2"/>
      <c r="C30" s="2"/>
      <c r="E30" s="2"/>
      <c r="G30" s="2"/>
      <c r="I30" s="8">
        <f t="shared" si="1"/>
        <v>0</v>
      </c>
      <c r="J30" s="8">
        <f t="shared" si="0"/>
        <v>0</v>
      </c>
      <c r="K30" s="8" t="str">
        <f t="shared" si="2"/>
        <v>Jean-François AISEN</v>
      </c>
    </row>
    <row r="31" spans="1:11" x14ac:dyDescent="0.25">
      <c r="A31" s="2"/>
      <c r="B31" s="2"/>
      <c r="C31" s="2"/>
      <c r="E31" s="2"/>
      <c r="G31" s="2"/>
      <c r="I31" s="8">
        <f t="shared" si="1"/>
        <v>0</v>
      </c>
      <c r="J31" s="8">
        <f t="shared" si="0"/>
        <v>0</v>
      </c>
      <c r="K31" s="8" t="str">
        <f t="shared" si="2"/>
        <v>Davy MACOR</v>
      </c>
    </row>
    <row r="32" spans="1:11" x14ac:dyDescent="0.25">
      <c r="A32" s="2"/>
      <c r="B32" s="2"/>
      <c r="C32" s="2"/>
      <c r="E32" s="2"/>
      <c r="G32" s="2"/>
      <c r="I32" s="8">
        <f t="shared" si="1"/>
        <v>0</v>
      </c>
      <c r="J32" s="8">
        <f t="shared" si="0"/>
        <v>0</v>
      </c>
      <c r="K32" s="8">
        <f t="shared" si="2"/>
        <v>0</v>
      </c>
    </row>
    <row r="33" spans="1:11" x14ac:dyDescent="0.25">
      <c r="A33" s="2"/>
      <c r="B33" s="2"/>
      <c r="C33" s="2"/>
      <c r="E33" s="2"/>
      <c r="G33" s="2"/>
      <c r="I33" s="8">
        <f t="shared" si="1"/>
        <v>0</v>
      </c>
      <c r="J33" s="8">
        <f t="shared" si="0"/>
        <v>0</v>
      </c>
      <c r="K33" s="8">
        <f t="shared" si="2"/>
        <v>0</v>
      </c>
    </row>
    <row r="34" spans="1:11" x14ac:dyDescent="0.25">
      <c r="A34" s="2"/>
      <c r="B34" s="2"/>
      <c r="C34" s="2"/>
      <c r="E34" s="2"/>
      <c r="G34" s="2"/>
      <c r="I34" s="8">
        <f t="shared" si="1"/>
        <v>0</v>
      </c>
      <c r="J34" s="8">
        <f t="shared" si="0"/>
        <v>0</v>
      </c>
      <c r="K34" s="8">
        <f t="shared" si="2"/>
        <v>0</v>
      </c>
    </row>
    <row r="35" spans="1:11" x14ac:dyDescent="0.25">
      <c r="A35" s="2"/>
      <c r="B35" s="2"/>
      <c r="C35" s="2"/>
      <c r="E35" s="2"/>
      <c r="G35" s="2"/>
      <c r="I35" s="8">
        <f t="shared" si="1"/>
        <v>0</v>
      </c>
      <c r="J35" s="8">
        <f t="shared" si="0"/>
        <v>0</v>
      </c>
      <c r="K35" s="8">
        <f t="shared" si="2"/>
        <v>0</v>
      </c>
    </row>
    <row r="36" spans="1:11" x14ac:dyDescent="0.25">
      <c r="A36" s="2"/>
      <c r="B36" s="2"/>
      <c r="C36" s="2"/>
      <c r="E36" s="2"/>
      <c r="G36" s="2"/>
      <c r="I36" s="8">
        <f t="shared" si="1"/>
        <v>0</v>
      </c>
      <c r="J36" s="8">
        <f t="shared" si="0"/>
        <v>0</v>
      </c>
      <c r="K36" s="8">
        <f t="shared" si="2"/>
        <v>0</v>
      </c>
    </row>
    <row r="37" spans="1:11" x14ac:dyDescent="0.25">
      <c r="I37" s="8">
        <f t="shared" si="1"/>
        <v>0</v>
      </c>
      <c r="J37" s="8">
        <f t="shared" si="0"/>
        <v>0</v>
      </c>
      <c r="K37" s="8">
        <f t="shared" si="2"/>
        <v>0</v>
      </c>
    </row>
    <row r="38" spans="1:11" x14ac:dyDescent="0.25">
      <c r="I38" s="8">
        <f t="shared" si="1"/>
        <v>0</v>
      </c>
      <c r="J38" s="8">
        <f t="shared" si="0"/>
        <v>0</v>
      </c>
      <c r="K38" s="8">
        <f t="shared" si="2"/>
        <v>0</v>
      </c>
    </row>
    <row r="39" spans="1:11" x14ac:dyDescent="0.25">
      <c r="I39" s="8">
        <f t="shared" si="1"/>
        <v>0</v>
      </c>
      <c r="J39" s="8">
        <f t="shared" si="0"/>
        <v>0</v>
      </c>
      <c r="K39" s="8">
        <f t="shared" si="2"/>
        <v>0</v>
      </c>
    </row>
    <row r="40" spans="1:11" x14ac:dyDescent="0.25">
      <c r="I40" s="8">
        <f t="shared" si="1"/>
        <v>0</v>
      </c>
      <c r="J40" s="8">
        <f t="shared" si="0"/>
        <v>0</v>
      </c>
      <c r="K40" s="8">
        <f t="shared" si="2"/>
        <v>0</v>
      </c>
    </row>
    <row r="41" spans="1:11" x14ac:dyDescent="0.25">
      <c r="I41" s="8">
        <f t="shared" si="1"/>
        <v>0</v>
      </c>
      <c r="J41" s="8">
        <f t="shared" si="0"/>
        <v>0</v>
      </c>
      <c r="K41" s="8">
        <f t="shared" si="2"/>
        <v>0</v>
      </c>
    </row>
    <row r="42" spans="1:11" x14ac:dyDescent="0.25">
      <c r="I42" s="8">
        <f t="shared" si="1"/>
        <v>0</v>
      </c>
      <c r="J42" s="8">
        <f t="shared" si="0"/>
        <v>0</v>
      </c>
      <c r="K42" s="8">
        <f t="shared" si="2"/>
        <v>0</v>
      </c>
    </row>
    <row r="43" spans="1:11" x14ac:dyDescent="0.25">
      <c r="I43" s="8">
        <f t="shared" si="1"/>
        <v>0</v>
      </c>
      <c r="J43" s="8">
        <f t="shared" si="0"/>
        <v>0</v>
      </c>
      <c r="K43" s="8">
        <f t="shared" si="2"/>
        <v>0</v>
      </c>
    </row>
  </sheetData>
  <customSheetViews>
    <customSheetView guid="{576BDC08-4020-44C7-93D5-CE24A39FA35D}">
      <selection activeCell="H15" sqref="H15"/>
      <pageMargins left="0.7" right="0.7" top="0.75" bottom="0.75" header="0.3" footer="0.3"/>
      <pageSetup paperSize="9" orientation="portrait" verticalDpi="0" r:id="rId1"/>
    </customSheetView>
  </customSheetViews>
  <dataValidations count="7">
    <dataValidation type="list" allowBlank="1" showInputMessage="1" showErrorMessage="1" sqref="I2">
      <formula1>ETAT</formula1>
    </dataValidation>
    <dataValidation type="list" allowBlank="1" showInputMessage="1" showErrorMessage="1" sqref="J2">
      <formula1>PRESTATION</formula1>
    </dataValidation>
    <dataValidation type="list" allowBlank="1" showInputMessage="1" showErrorMessage="1" sqref="L2">
      <formula1>EXTERNE</formula1>
    </dataValidation>
    <dataValidation type="list" allowBlank="1" showInputMessage="1" showErrorMessage="1" sqref="N2">
      <formula1>NOMS</formula1>
    </dataValidation>
    <dataValidation type="list" allowBlank="1" showInputMessage="1" showErrorMessage="1" sqref="M2">
      <formula1>NOMS</formula1>
    </dataValidation>
    <dataValidation type="list" allowBlank="1" showInputMessage="1" showErrorMessage="1" sqref="P2">
      <formula1>OUI</formula1>
    </dataValidation>
    <dataValidation type="list" allowBlank="1" showInputMessage="1" showErrorMessage="1" sqref="Q2">
      <formula1>OUI</formula1>
    </dataValidation>
  </dataValidations>
  <pageMargins left="0.7" right="0.7" top="0.75" bottom="0.75" header="0.3" footer="0.3"/>
  <pageSetup paperSize="9" orientation="portrait" verticalDpi="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/>
  </sheetPr>
  <dimension ref="A1:R2002"/>
  <sheetViews>
    <sheetView tabSelected="1" zoomScale="80" zoomScaleNormal="80" workbookViewId="0">
      <pane ySplit="1" topLeftCell="A2" activePane="bottomLeft" state="frozen"/>
      <selection activeCell="M27" sqref="M27"/>
      <selection pane="bottomLeft" activeCell="G13" sqref="G13"/>
    </sheetView>
  </sheetViews>
  <sheetFormatPr baseColWidth="10" defaultRowHeight="15.75" x14ac:dyDescent="0.25"/>
  <cols>
    <col min="1" max="1" width="21.140625" style="14" customWidth="1"/>
    <col min="2" max="2" width="14.28515625" style="23" bestFit="1" customWidth="1"/>
    <col min="3" max="3" width="17.85546875" style="5" customWidth="1"/>
    <col min="4" max="4" width="11.42578125" style="25"/>
    <col min="5" max="5" width="14.42578125" style="5" customWidth="1"/>
    <col min="6" max="6" width="40" style="31" customWidth="1"/>
    <col min="7" max="7" width="20.42578125" style="6" customWidth="1"/>
    <col min="8" max="8" width="39.28515625" style="6" customWidth="1"/>
    <col min="9" max="9" width="27.140625" style="6" customWidth="1"/>
    <col min="10" max="10" width="22.7109375" style="5" customWidth="1"/>
    <col min="11" max="11" width="22.7109375" style="23" customWidth="1"/>
    <col min="12" max="15" width="22.7109375" style="5" customWidth="1"/>
    <col min="16" max="16" width="45.28515625" style="5" customWidth="1"/>
    <col min="17" max="18" width="14.7109375" style="5" customWidth="1"/>
  </cols>
  <sheetData>
    <row r="1" spans="1:18" s="11" customFormat="1" ht="91.5" customHeight="1" x14ac:dyDescent="0.25">
      <c r="A1" s="15" t="str">
        <f>VLOOKUP(BASE!I2,UTILISATEURS,3,0)</f>
        <v>Daniel PLANCOT</v>
      </c>
      <c r="B1" s="22" t="s">
        <v>57</v>
      </c>
      <c r="C1" s="9" t="s">
        <v>65</v>
      </c>
      <c r="D1" s="9" t="s">
        <v>0</v>
      </c>
      <c r="E1" s="26" t="s">
        <v>1</v>
      </c>
      <c r="F1" s="30" t="s">
        <v>58</v>
      </c>
      <c r="G1" s="9" t="s">
        <v>59</v>
      </c>
      <c r="H1" s="10" t="s">
        <v>60</v>
      </c>
      <c r="I1" s="27" t="s">
        <v>2</v>
      </c>
      <c r="J1" s="10" t="s">
        <v>5</v>
      </c>
      <c r="K1" s="24" t="s">
        <v>70</v>
      </c>
      <c r="L1" s="9" t="s">
        <v>33</v>
      </c>
      <c r="M1" s="9" t="s">
        <v>3</v>
      </c>
      <c r="N1" s="9" t="s">
        <v>4</v>
      </c>
      <c r="O1" s="9" t="s">
        <v>4088</v>
      </c>
      <c r="P1" s="9" t="s">
        <v>6</v>
      </c>
      <c r="Q1" s="9" t="s">
        <v>71</v>
      </c>
      <c r="R1" s="9" t="s">
        <v>72</v>
      </c>
    </row>
    <row r="2" spans="1:18" ht="32.1" customHeight="1" x14ac:dyDescent="0.25">
      <c r="A2" s="12"/>
      <c r="B2" s="23">
        <v>43705</v>
      </c>
      <c r="C2" s="5" t="s">
        <v>69</v>
      </c>
      <c r="E2" s="5" t="s">
        <v>85</v>
      </c>
      <c r="F2" s="31" t="s">
        <v>86</v>
      </c>
      <c r="H2" s="6" t="s">
        <v>4089</v>
      </c>
      <c r="I2" s="6" t="s">
        <v>61</v>
      </c>
    </row>
    <row r="3" spans="1:18" ht="32.1" customHeight="1" x14ac:dyDescent="0.25">
      <c r="A3" s="12"/>
      <c r="B3" s="23">
        <v>43705</v>
      </c>
      <c r="C3" s="5" t="s">
        <v>69</v>
      </c>
      <c r="E3" s="5" t="s">
        <v>250</v>
      </c>
      <c r="F3" s="31" t="s">
        <v>251</v>
      </c>
      <c r="H3" s="6" t="s">
        <v>4090</v>
      </c>
      <c r="I3" s="6" t="s">
        <v>46</v>
      </c>
    </row>
    <row r="4" spans="1:18" ht="32.1" customHeight="1" x14ac:dyDescent="0.25">
      <c r="A4" s="12"/>
      <c r="B4" s="23">
        <v>43705</v>
      </c>
      <c r="C4" s="5" t="s">
        <v>69</v>
      </c>
      <c r="E4" s="5" t="s">
        <v>217</v>
      </c>
      <c r="F4" s="31" t="s">
        <v>218</v>
      </c>
      <c r="G4" s="6" t="s">
        <v>219</v>
      </c>
      <c r="H4" s="6" t="s">
        <v>4091</v>
      </c>
      <c r="I4" s="6" t="s">
        <v>47</v>
      </c>
    </row>
    <row r="5" spans="1:18" ht="32.1" customHeight="1" x14ac:dyDescent="0.25">
      <c r="A5" s="12"/>
      <c r="B5" s="23">
        <v>43705</v>
      </c>
      <c r="C5" s="5" t="s">
        <v>69</v>
      </c>
      <c r="E5" s="5" t="s">
        <v>239</v>
      </c>
      <c r="F5" s="31" t="s">
        <v>240</v>
      </c>
      <c r="H5" s="6" t="s">
        <v>4092</v>
      </c>
      <c r="I5" s="6" t="s">
        <v>48</v>
      </c>
    </row>
    <row r="6" spans="1:18" ht="32.1" customHeight="1" x14ac:dyDescent="0.25">
      <c r="A6" s="12"/>
      <c r="B6" s="23">
        <v>43705</v>
      </c>
      <c r="C6" s="5" t="s">
        <v>69</v>
      </c>
      <c r="E6" s="5" t="s">
        <v>277</v>
      </c>
      <c r="F6" s="31" t="s">
        <v>278</v>
      </c>
      <c r="H6" s="6" t="s">
        <v>4093</v>
      </c>
      <c r="I6" s="6" t="s">
        <v>49</v>
      </c>
    </row>
    <row r="7" spans="1:18" ht="32.1" customHeight="1" x14ac:dyDescent="0.25">
      <c r="A7" s="12"/>
      <c r="B7" s="23">
        <v>43705</v>
      </c>
      <c r="C7" s="5" t="s">
        <v>69</v>
      </c>
      <c r="E7" s="5" t="s">
        <v>210</v>
      </c>
      <c r="F7" s="31" t="s">
        <v>211</v>
      </c>
      <c r="G7" s="6" t="s">
        <v>212</v>
      </c>
      <c r="H7" s="6" t="s">
        <v>4094</v>
      </c>
      <c r="I7" s="6" t="s">
        <v>50</v>
      </c>
    </row>
    <row r="8" spans="1:18" ht="32.1" customHeight="1" x14ac:dyDescent="0.25">
      <c r="A8" s="12"/>
      <c r="B8" s="23">
        <v>43705</v>
      </c>
      <c r="C8" s="5" t="s">
        <v>69</v>
      </c>
      <c r="E8" s="5" t="s">
        <v>196</v>
      </c>
      <c r="F8" s="31" t="s">
        <v>197</v>
      </c>
      <c r="G8" s="6" t="s">
        <v>198</v>
      </c>
      <c r="H8" s="6" t="s">
        <v>4095</v>
      </c>
      <c r="I8" s="6" t="s">
        <v>51</v>
      </c>
    </row>
    <row r="9" spans="1:18" ht="32.1" customHeight="1" x14ac:dyDescent="0.25">
      <c r="A9" s="12"/>
      <c r="B9" s="23">
        <v>43705</v>
      </c>
      <c r="C9" s="5" t="s">
        <v>69</v>
      </c>
      <c r="E9" s="5" t="s">
        <v>193</v>
      </c>
      <c r="F9" s="31" t="s">
        <v>191</v>
      </c>
      <c r="G9" s="6" t="s">
        <v>194</v>
      </c>
      <c r="H9" s="6" t="s">
        <v>4096</v>
      </c>
      <c r="I9" s="6" t="s">
        <v>52</v>
      </c>
    </row>
    <row r="10" spans="1:18" ht="32.1" customHeight="1" x14ac:dyDescent="0.25">
      <c r="A10" s="12"/>
      <c r="B10" s="23">
        <v>43705</v>
      </c>
      <c r="C10" s="5" t="s">
        <v>69</v>
      </c>
      <c r="E10" s="5" t="s">
        <v>283</v>
      </c>
      <c r="F10" s="31" t="s">
        <v>278</v>
      </c>
      <c r="H10" s="6" t="s">
        <v>4093</v>
      </c>
      <c r="I10" s="6" t="s">
        <v>66</v>
      </c>
    </row>
    <row r="11" spans="1:18" ht="32.1" customHeight="1" x14ac:dyDescent="0.25">
      <c r="A11" s="12"/>
      <c r="B11" s="23">
        <v>43705</v>
      </c>
      <c r="C11" s="5" t="s">
        <v>69</v>
      </c>
      <c r="E11" s="5" t="s">
        <v>225</v>
      </c>
      <c r="F11" s="31" t="s">
        <v>226</v>
      </c>
      <c r="G11" s="6" t="s">
        <v>227</v>
      </c>
      <c r="H11" s="6" t="s">
        <v>4097</v>
      </c>
      <c r="I11" s="6" t="s">
        <v>55</v>
      </c>
    </row>
    <row r="12" spans="1:18" ht="32.1" customHeight="1" x14ac:dyDescent="0.25">
      <c r="A12" s="12"/>
    </row>
    <row r="13" spans="1:18" ht="32.1" customHeight="1" x14ac:dyDescent="0.25">
      <c r="A13" s="12"/>
    </row>
    <row r="14" spans="1:18" ht="32.1" customHeight="1" x14ac:dyDescent="0.25">
      <c r="A14" s="12"/>
    </row>
    <row r="15" spans="1:18" ht="32.1" customHeight="1" x14ac:dyDescent="0.25">
      <c r="A15" s="12"/>
    </row>
    <row r="16" spans="1:18" ht="32.1" customHeight="1" x14ac:dyDescent="0.25">
      <c r="A16" s="12"/>
    </row>
    <row r="17" spans="1:1" ht="32.1" customHeight="1" x14ac:dyDescent="0.25">
      <c r="A17" s="12"/>
    </row>
    <row r="18" spans="1:1" ht="32.1" customHeight="1" x14ac:dyDescent="0.25">
      <c r="A18" s="12"/>
    </row>
    <row r="19" spans="1:1" ht="32.1" customHeight="1" x14ac:dyDescent="0.25">
      <c r="A19" s="12"/>
    </row>
    <row r="20" spans="1:1" ht="32.1" customHeight="1" x14ac:dyDescent="0.25">
      <c r="A20" s="12"/>
    </row>
    <row r="21" spans="1:1" ht="32.1" customHeight="1" x14ac:dyDescent="0.25">
      <c r="A21" s="12"/>
    </row>
    <row r="22" spans="1:1" ht="32.1" customHeight="1" x14ac:dyDescent="0.25">
      <c r="A22" s="12"/>
    </row>
    <row r="23" spans="1:1" ht="32.1" customHeight="1" x14ac:dyDescent="0.25">
      <c r="A23" s="12"/>
    </row>
    <row r="24" spans="1:1" ht="32.1" customHeight="1" x14ac:dyDescent="0.25">
      <c r="A24" s="12"/>
    </row>
    <row r="25" spans="1:1" ht="32.1" customHeight="1" x14ac:dyDescent="0.25">
      <c r="A25" s="12"/>
    </row>
    <row r="26" spans="1:1" ht="32.1" customHeight="1" x14ac:dyDescent="0.25">
      <c r="A26" s="12"/>
    </row>
    <row r="27" spans="1:1" ht="32.1" customHeight="1" x14ac:dyDescent="0.25">
      <c r="A27" s="12"/>
    </row>
    <row r="28" spans="1:1" ht="32.1" customHeight="1" x14ac:dyDescent="0.25">
      <c r="A28" s="12"/>
    </row>
    <row r="29" spans="1:1" ht="32.1" customHeight="1" x14ac:dyDescent="0.25">
      <c r="A29" s="12"/>
    </row>
    <row r="30" spans="1:1" ht="32.1" customHeight="1" x14ac:dyDescent="0.25">
      <c r="A30" s="12"/>
    </row>
    <row r="31" spans="1:1" ht="32.1" customHeight="1" x14ac:dyDescent="0.25">
      <c r="A31" s="12"/>
    </row>
    <row r="32" spans="1:1" ht="32.1" customHeight="1" x14ac:dyDescent="0.25">
      <c r="A32" s="12"/>
    </row>
    <row r="33" spans="1:1" ht="32.1" customHeight="1" x14ac:dyDescent="0.25">
      <c r="A33" s="12"/>
    </row>
    <row r="34" spans="1:1" ht="32.1" customHeight="1" x14ac:dyDescent="0.25">
      <c r="A34" s="12"/>
    </row>
    <row r="35" spans="1:1" ht="32.1" customHeight="1" x14ac:dyDescent="0.25">
      <c r="A35" s="12"/>
    </row>
    <row r="36" spans="1:1" ht="32.1" customHeight="1" x14ac:dyDescent="0.25">
      <c r="A36" s="12"/>
    </row>
    <row r="37" spans="1:1" ht="32.1" customHeight="1" x14ac:dyDescent="0.25">
      <c r="A37" s="12"/>
    </row>
    <row r="38" spans="1:1" ht="32.1" customHeight="1" x14ac:dyDescent="0.25">
      <c r="A38" s="12"/>
    </row>
    <row r="39" spans="1:1" ht="32.1" customHeight="1" x14ac:dyDescent="0.25">
      <c r="A39" s="12"/>
    </row>
    <row r="40" spans="1:1" ht="32.1" customHeight="1" x14ac:dyDescent="0.25">
      <c r="A40" s="12"/>
    </row>
    <row r="41" spans="1:1" ht="32.1" customHeight="1" x14ac:dyDescent="0.25">
      <c r="A41" s="12"/>
    </row>
    <row r="42" spans="1:1" ht="32.1" customHeight="1" x14ac:dyDescent="0.25">
      <c r="A42" s="12"/>
    </row>
    <row r="43" spans="1:1" ht="32.1" customHeight="1" x14ac:dyDescent="0.25">
      <c r="A43" s="12"/>
    </row>
    <row r="44" spans="1:1" ht="32.1" customHeight="1" x14ac:dyDescent="0.25">
      <c r="A44" s="12"/>
    </row>
    <row r="45" spans="1:1" ht="32.1" customHeight="1" x14ac:dyDescent="0.25">
      <c r="A45" s="12"/>
    </row>
    <row r="46" spans="1:1" ht="32.1" customHeight="1" x14ac:dyDescent="0.25">
      <c r="A46" s="12"/>
    </row>
    <row r="47" spans="1:1" ht="32.1" customHeight="1" x14ac:dyDescent="0.25">
      <c r="A47" s="12"/>
    </row>
    <row r="48" spans="1:1" ht="32.1" customHeight="1" x14ac:dyDescent="0.25">
      <c r="A48" s="12"/>
    </row>
    <row r="49" spans="1:1" ht="32.1" customHeight="1" x14ac:dyDescent="0.25">
      <c r="A49" s="12"/>
    </row>
    <row r="50" spans="1:1" ht="32.1" customHeight="1" x14ac:dyDescent="0.25">
      <c r="A50" s="12"/>
    </row>
    <row r="51" spans="1:1" ht="32.1" customHeight="1" x14ac:dyDescent="0.25">
      <c r="A51" s="12"/>
    </row>
    <row r="52" spans="1:1" ht="32.1" customHeight="1" x14ac:dyDescent="0.25">
      <c r="A52" s="12"/>
    </row>
    <row r="53" spans="1:1" ht="32.1" customHeight="1" x14ac:dyDescent="0.25">
      <c r="A53" s="12"/>
    </row>
    <row r="54" spans="1:1" ht="32.1" customHeight="1" x14ac:dyDescent="0.25">
      <c r="A54" s="12"/>
    </row>
    <row r="55" spans="1:1" ht="32.1" customHeight="1" x14ac:dyDescent="0.25">
      <c r="A55" s="12"/>
    </row>
    <row r="56" spans="1:1" ht="32.1" customHeight="1" x14ac:dyDescent="0.25">
      <c r="A56" s="12"/>
    </row>
    <row r="57" spans="1:1" ht="32.1" customHeight="1" x14ac:dyDescent="0.25">
      <c r="A57" s="12"/>
    </row>
    <row r="58" spans="1:1" ht="32.1" customHeight="1" x14ac:dyDescent="0.25">
      <c r="A58" s="12"/>
    </row>
    <row r="59" spans="1:1" ht="32.1" customHeight="1" x14ac:dyDescent="0.25">
      <c r="A59" s="12"/>
    </row>
    <row r="60" spans="1:1" ht="32.1" customHeight="1" x14ac:dyDescent="0.25">
      <c r="A60" s="12"/>
    </row>
    <row r="61" spans="1:1" ht="32.1" customHeight="1" x14ac:dyDescent="0.25">
      <c r="A61" s="12"/>
    </row>
    <row r="62" spans="1:1" ht="32.1" customHeight="1" x14ac:dyDescent="0.25">
      <c r="A62" s="12"/>
    </row>
    <row r="63" spans="1:1" ht="32.1" customHeight="1" x14ac:dyDescent="0.25">
      <c r="A63" s="12"/>
    </row>
    <row r="64" spans="1:1" ht="32.1" customHeight="1" x14ac:dyDescent="0.25">
      <c r="A64" s="12"/>
    </row>
    <row r="65" spans="1:1" ht="32.1" customHeight="1" x14ac:dyDescent="0.25">
      <c r="A65" s="12"/>
    </row>
    <row r="66" spans="1:1" ht="32.1" customHeight="1" x14ac:dyDescent="0.25">
      <c r="A66" s="12"/>
    </row>
    <row r="67" spans="1:1" ht="32.1" customHeight="1" x14ac:dyDescent="0.25">
      <c r="A67" s="12"/>
    </row>
    <row r="68" spans="1:1" ht="32.1" customHeight="1" x14ac:dyDescent="0.25">
      <c r="A68" s="12"/>
    </row>
    <row r="69" spans="1:1" ht="32.1" customHeight="1" x14ac:dyDescent="0.25">
      <c r="A69" s="12"/>
    </row>
    <row r="70" spans="1:1" ht="32.1" customHeight="1" x14ac:dyDescent="0.25">
      <c r="A70" s="12"/>
    </row>
    <row r="71" spans="1:1" ht="32.1" customHeight="1" x14ac:dyDescent="0.25">
      <c r="A71" s="12"/>
    </row>
    <row r="72" spans="1:1" ht="32.1" customHeight="1" x14ac:dyDescent="0.25">
      <c r="A72" s="12"/>
    </row>
    <row r="73" spans="1:1" ht="32.1" customHeight="1" x14ac:dyDescent="0.25">
      <c r="A73" s="12"/>
    </row>
    <row r="74" spans="1:1" ht="32.1" customHeight="1" x14ac:dyDescent="0.25">
      <c r="A74" s="12"/>
    </row>
    <row r="75" spans="1:1" ht="32.1" customHeight="1" x14ac:dyDescent="0.25">
      <c r="A75" s="12"/>
    </row>
    <row r="76" spans="1:1" ht="32.1" customHeight="1" x14ac:dyDescent="0.25">
      <c r="A76" s="12"/>
    </row>
    <row r="77" spans="1:1" ht="32.1" customHeight="1" x14ac:dyDescent="0.25">
      <c r="A77" s="12"/>
    </row>
    <row r="78" spans="1:1" ht="32.1" customHeight="1" x14ac:dyDescent="0.25">
      <c r="A78" s="12"/>
    </row>
    <row r="79" spans="1:1" ht="32.1" customHeight="1" x14ac:dyDescent="0.25">
      <c r="A79" s="12"/>
    </row>
    <row r="80" spans="1:1" ht="32.1" customHeight="1" x14ac:dyDescent="0.25">
      <c r="A80" s="12"/>
    </row>
    <row r="81" spans="1:1" ht="32.1" customHeight="1" x14ac:dyDescent="0.25">
      <c r="A81" s="12"/>
    </row>
    <row r="82" spans="1:1" ht="32.1" customHeight="1" x14ac:dyDescent="0.25">
      <c r="A82" s="12"/>
    </row>
    <row r="83" spans="1:1" ht="32.1" customHeight="1" x14ac:dyDescent="0.25">
      <c r="A83" s="12"/>
    </row>
    <row r="84" spans="1:1" ht="32.1" customHeight="1" x14ac:dyDescent="0.25">
      <c r="A84" s="12"/>
    </row>
    <row r="85" spans="1:1" ht="32.1" customHeight="1" x14ac:dyDescent="0.25">
      <c r="A85" s="12"/>
    </row>
    <row r="86" spans="1:1" ht="32.1" customHeight="1" x14ac:dyDescent="0.25">
      <c r="A86" s="12"/>
    </row>
    <row r="87" spans="1:1" ht="32.1" customHeight="1" x14ac:dyDescent="0.25">
      <c r="A87" s="12"/>
    </row>
    <row r="88" spans="1:1" ht="32.1" customHeight="1" x14ac:dyDescent="0.25">
      <c r="A88" s="12"/>
    </row>
    <row r="89" spans="1:1" ht="32.1" customHeight="1" x14ac:dyDescent="0.25">
      <c r="A89" s="12"/>
    </row>
    <row r="90" spans="1:1" ht="32.1" customHeight="1" x14ac:dyDescent="0.25">
      <c r="A90" s="12"/>
    </row>
    <row r="91" spans="1:1" ht="32.1" customHeight="1" x14ac:dyDescent="0.25">
      <c r="A91" s="12"/>
    </row>
    <row r="92" spans="1:1" ht="32.1" customHeight="1" x14ac:dyDescent="0.25">
      <c r="A92" s="12"/>
    </row>
    <row r="93" spans="1:1" ht="32.1" customHeight="1" x14ac:dyDescent="0.25">
      <c r="A93" s="12"/>
    </row>
    <row r="94" spans="1:1" ht="32.1" customHeight="1" x14ac:dyDescent="0.25">
      <c r="A94" s="12"/>
    </row>
    <row r="95" spans="1:1" ht="32.1" customHeight="1" x14ac:dyDescent="0.25">
      <c r="A95" s="12"/>
    </row>
    <row r="96" spans="1:1" ht="32.1" customHeight="1" x14ac:dyDescent="0.25">
      <c r="A96" s="12"/>
    </row>
    <row r="97" spans="1:1" ht="32.1" customHeight="1" x14ac:dyDescent="0.25">
      <c r="A97" s="12"/>
    </row>
    <row r="98" spans="1:1" ht="32.1" customHeight="1" x14ac:dyDescent="0.25">
      <c r="A98" s="12"/>
    </row>
    <row r="99" spans="1:1" ht="32.1" customHeight="1" x14ac:dyDescent="0.25">
      <c r="A99" s="12"/>
    </row>
    <row r="100" spans="1:1" ht="32.1" customHeight="1" x14ac:dyDescent="0.25">
      <c r="A100" s="12"/>
    </row>
    <row r="101" spans="1:1" ht="32.1" customHeight="1" x14ac:dyDescent="0.25">
      <c r="A101" s="12"/>
    </row>
    <row r="102" spans="1:1" ht="32.1" customHeight="1" x14ac:dyDescent="0.25">
      <c r="A102" s="12"/>
    </row>
    <row r="103" spans="1:1" ht="32.1" customHeight="1" x14ac:dyDescent="0.25">
      <c r="A103" s="12"/>
    </row>
    <row r="104" spans="1:1" ht="32.1" customHeight="1" x14ac:dyDescent="0.25">
      <c r="A104" s="12"/>
    </row>
    <row r="105" spans="1:1" ht="32.1" customHeight="1" x14ac:dyDescent="0.25">
      <c r="A105" s="12"/>
    </row>
    <row r="106" spans="1:1" ht="32.1" customHeight="1" x14ac:dyDescent="0.25">
      <c r="A106" s="12"/>
    </row>
    <row r="107" spans="1:1" ht="32.1" customHeight="1" x14ac:dyDescent="0.25">
      <c r="A107" s="12"/>
    </row>
    <row r="108" spans="1:1" ht="32.1" customHeight="1" x14ac:dyDescent="0.25">
      <c r="A108" s="12"/>
    </row>
    <row r="109" spans="1:1" ht="32.1" customHeight="1" x14ac:dyDescent="0.25">
      <c r="A109" s="12"/>
    </row>
    <row r="110" spans="1:1" ht="32.1" customHeight="1" x14ac:dyDescent="0.25">
      <c r="A110" s="12"/>
    </row>
    <row r="111" spans="1:1" ht="32.1" customHeight="1" x14ac:dyDescent="0.25">
      <c r="A111" s="12"/>
    </row>
    <row r="112" spans="1:1" ht="32.1" customHeight="1" x14ac:dyDescent="0.25">
      <c r="A112" s="12"/>
    </row>
    <row r="113" spans="1:1" ht="32.1" customHeight="1" x14ac:dyDescent="0.25">
      <c r="A113" s="12"/>
    </row>
    <row r="114" spans="1:1" ht="32.1" customHeight="1" x14ac:dyDescent="0.25">
      <c r="A114" s="12"/>
    </row>
    <row r="115" spans="1:1" ht="32.1" customHeight="1" x14ac:dyDescent="0.25">
      <c r="A115" s="12"/>
    </row>
    <row r="116" spans="1:1" ht="32.1" customHeight="1" x14ac:dyDescent="0.25">
      <c r="A116" s="12"/>
    </row>
    <row r="117" spans="1:1" ht="32.1" customHeight="1" x14ac:dyDescent="0.25">
      <c r="A117" s="12"/>
    </row>
    <row r="118" spans="1:1" ht="32.1" customHeight="1" x14ac:dyDescent="0.25">
      <c r="A118" s="12"/>
    </row>
    <row r="119" spans="1:1" ht="32.1" customHeight="1" x14ac:dyDescent="0.25">
      <c r="A119" s="12"/>
    </row>
    <row r="120" spans="1:1" ht="32.1" customHeight="1" x14ac:dyDescent="0.25">
      <c r="A120" s="12"/>
    </row>
    <row r="121" spans="1:1" ht="32.1" customHeight="1" x14ac:dyDescent="0.25">
      <c r="A121" s="12"/>
    </row>
    <row r="122" spans="1:1" ht="32.1" customHeight="1" x14ac:dyDescent="0.25">
      <c r="A122" s="12"/>
    </row>
    <row r="123" spans="1:1" ht="32.1" customHeight="1" x14ac:dyDescent="0.25">
      <c r="A123" s="12"/>
    </row>
    <row r="124" spans="1:1" ht="32.1" customHeight="1" x14ac:dyDescent="0.25">
      <c r="A124" s="12"/>
    </row>
    <row r="125" spans="1:1" ht="32.1" customHeight="1" x14ac:dyDescent="0.25">
      <c r="A125" s="12"/>
    </row>
    <row r="126" spans="1:1" ht="32.1" customHeight="1" x14ac:dyDescent="0.25">
      <c r="A126" s="12"/>
    </row>
    <row r="127" spans="1:1" ht="32.1" customHeight="1" x14ac:dyDescent="0.25">
      <c r="A127" s="12"/>
    </row>
    <row r="128" spans="1:1" ht="32.1" customHeight="1" x14ac:dyDescent="0.25">
      <c r="A128" s="12"/>
    </row>
    <row r="129" spans="1:1" ht="32.1" customHeight="1" x14ac:dyDescent="0.25">
      <c r="A129" s="12"/>
    </row>
    <row r="130" spans="1:1" ht="32.1" customHeight="1" x14ac:dyDescent="0.25">
      <c r="A130" s="12"/>
    </row>
    <row r="131" spans="1:1" ht="32.1" customHeight="1" x14ac:dyDescent="0.25">
      <c r="A131" s="12"/>
    </row>
    <row r="132" spans="1:1" ht="32.1" customHeight="1" x14ac:dyDescent="0.25">
      <c r="A132" s="12"/>
    </row>
    <row r="133" spans="1:1" ht="32.1" customHeight="1" x14ac:dyDescent="0.25">
      <c r="A133" s="12"/>
    </row>
    <row r="134" spans="1:1" ht="32.1" customHeight="1" x14ac:dyDescent="0.25">
      <c r="A134" s="12"/>
    </row>
    <row r="135" spans="1:1" ht="32.1" customHeight="1" x14ac:dyDescent="0.25">
      <c r="A135" s="12"/>
    </row>
    <row r="136" spans="1:1" ht="32.1" customHeight="1" x14ac:dyDescent="0.25">
      <c r="A136" s="12"/>
    </row>
    <row r="137" spans="1:1" ht="32.1" customHeight="1" x14ac:dyDescent="0.25">
      <c r="A137" s="12"/>
    </row>
    <row r="138" spans="1:1" ht="32.1" customHeight="1" x14ac:dyDescent="0.25">
      <c r="A138" s="12"/>
    </row>
    <row r="139" spans="1:1" ht="32.1" customHeight="1" x14ac:dyDescent="0.25">
      <c r="A139" s="12"/>
    </row>
    <row r="140" spans="1:1" ht="32.1" customHeight="1" x14ac:dyDescent="0.25">
      <c r="A140" s="12"/>
    </row>
    <row r="141" spans="1:1" ht="32.1" customHeight="1" x14ac:dyDescent="0.25">
      <c r="A141" s="12"/>
    </row>
    <row r="142" spans="1:1" ht="32.1" customHeight="1" x14ac:dyDescent="0.25">
      <c r="A142" s="12"/>
    </row>
    <row r="143" spans="1:1" ht="32.1" customHeight="1" x14ac:dyDescent="0.25">
      <c r="A143" s="12"/>
    </row>
    <row r="144" spans="1:1" ht="32.1" customHeight="1" x14ac:dyDescent="0.25">
      <c r="A144" s="12"/>
    </row>
    <row r="145" spans="1:1" ht="32.1" customHeight="1" x14ac:dyDescent="0.25">
      <c r="A145" s="12"/>
    </row>
    <row r="146" spans="1:1" ht="32.1" customHeight="1" x14ac:dyDescent="0.25">
      <c r="A146" s="12"/>
    </row>
    <row r="147" spans="1:1" ht="32.1" customHeight="1" x14ac:dyDescent="0.25">
      <c r="A147" s="12"/>
    </row>
    <row r="148" spans="1:1" ht="32.1" customHeight="1" x14ac:dyDescent="0.25">
      <c r="A148" s="12"/>
    </row>
    <row r="149" spans="1:1" ht="32.1" customHeight="1" x14ac:dyDescent="0.25">
      <c r="A149" s="12"/>
    </row>
    <row r="150" spans="1:1" ht="32.1" customHeight="1" x14ac:dyDescent="0.25">
      <c r="A150" s="12"/>
    </row>
    <row r="151" spans="1:1" ht="32.1" customHeight="1" x14ac:dyDescent="0.25">
      <c r="A151" s="12"/>
    </row>
    <row r="152" spans="1:1" ht="32.1" customHeight="1" x14ac:dyDescent="0.25">
      <c r="A152" s="12"/>
    </row>
    <row r="153" spans="1:1" ht="32.1" customHeight="1" x14ac:dyDescent="0.25">
      <c r="A153" s="12"/>
    </row>
    <row r="154" spans="1:1" ht="32.1" customHeight="1" x14ac:dyDescent="0.25">
      <c r="A154" s="12"/>
    </row>
    <row r="155" spans="1:1" ht="32.1" customHeight="1" x14ac:dyDescent="0.25">
      <c r="A155" s="12"/>
    </row>
    <row r="156" spans="1:1" ht="32.1" customHeight="1" x14ac:dyDescent="0.25">
      <c r="A156" s="12"/>
    </row>
    <row r="157" spans="1:1" ht="32.1" customHeight="1" x14ac:dyDescent="0.25">
      <c r="A157" s="12"/>
    </row>
    <row r="158" spans="1:1" ht="32.1" customHeight="1" x14ac:dyDescent="0.25">
      <c r="A158" s="12"/>
    </row>
    <row r="159" spans="1:1" ht="32.1" customHeight="1" x14ac:dyDescent="0.25">
      <c r="A159" s="12"/>
    </row>
    <row r="160" spans="1:1" ht="32.1" customHeight="1" x14ac:dyDescent="0.25">
      <c r="A160" s="12"/>
    </row>
    <row r="161" spans="1:1" ht="32.1" customHeight="1" x14ac:dyDescent="0.25">
      <c r="A161" s="12"/>
    </row>
    <row r="162" spans="1:1" ht="32.1" customHeight="1" x14ac:dyDescent="0.25">
      <c r="A162" s="12"/>
    </row>
    <row r="163" spans="1:1" ht="32.1" customHeight="1" x14ac:dyDescent="0.25">
      <c r="A163" s="12"/>
    </row>
    <row r="164" spans="1:1" ht="32.1" customHeight="1" x14ac:dyDescent="0.25">
      <c r="A164" s="12"/>
    </row>
    <row r="165" spans="1:1" ht="32.1" customHeight="1" x14ac:dyDescent="0.25">
      <c r="A165" s="12"/>
    </row>
    <row r="166" spans="1:1" ht="32.1" customHeight="1" x14ac:dyDescent="0.25">
      <c r="A166" s="12"/>
    </row>
    <row r="167" spans="1:1" ht="32.1" customHeight="1" x14ac:dyDescent="0.25">
      <c r="A167" s="12"/>
    </row>
    <row r="168" spans="1:1" ht="32.1" customHeight="1" x14ac:dyDescent="0.25">
      <c r="A168" s="12"/>
    </row>
    <row r="169" spans="1:1" ht="32.1" customHeight="1" x14ac:dyDescent="0.25">
      <c r="A169" s="12"/>
    </row>
    <row r="170" spans="1:1" ht="32.1" customHeight="1" x14ac:dyDescent="0.25">
      <c r="A170" s="12"/>
    </row>
    <row r="171" spans="1:1" ht="32.1" customHeight="1" x14ac:dyDescent="0.25">
      <c r="A171" s="12"/>
    </row>
    <row r="172" spans="1:1" ht="32.1" customHeight="1" x14ac:dyDescent="0.25">
      <c r="A172" s="12"/>
    </row>
    <row r="173" spans="1:1" ht="32.1" customHeight="1" x14ac:dyDescent="0.25">
      <c r="A173" s="12"/>
    </row>
    <row r="174" spans="1:1" ht="32.1" customHeight="1" x14ac:dyDescent="0.25">
      <c r="A174" s="12"/>
    </row>
    <row r="175" spans="1:1" ht="32.1" customHeight="1" x14ac:dyDescent="0.25">
      <c r="A175" s="12"/>
    </row>
    <row r="176" spans="1:1" ht="32.1" customHeight="1" x14ac:dyDescent="0.25">
      <c r="A176" s="12"/>
    </row>
    <row r="177" spans="1:1" ht="32.1" customHeight="1" x14ac:dyDescent="0.25">
      <c r="A177" s="12"/>
    </row>
    <row r="178" spans="1:1" ht="32.1" customHeight="1" x14ac:dyDescent="0.25">
      <c r="A178" s="12"/>
    </row>
    <row r="179" spans="1:1" ht="32.1" customHeight="1" x14ac:dyDescent="0.25">
      <c r="A179" s="12"/>
    </row>
    <row r="180" spans="1:1" ht="32.1" customHeight="1" x14ac:dyDescent="0.25">
      <c r="A180" s="12"/>
    </row>
    <row r="181" spans="1:1" ht="32.1" customHeight="1" x14ac:dyDescent="0.25">
      <c r="A181" s="12"/>
    </row>
    <row r="182" spans="1:1" ht="32.1" customHeight="1" x14ac:dyDescent="0.25">
      <c r="A182" s="12"/>
    </row>
    <row r="183" spans="1:1" ht="32.1" customHeight="1" x14ac:dyDescent="0.25">
      <c r="A183" s="12"/>
    </row>
    <row r="184" spans="1:1" ht="32.1" customHeight="1" x14ac:dyDescent="0.25">
      <c r="A184" s="12"/>
    </row>
    <row r="185" spans="1:1" ht="32.1" customHeight="1" x14ac:dyDescent="0.25">
      <c r="A185" s="12"/>
    </row>
    <row r="186" spans="1:1" ht="32.1" customHeight="1" x14ac:dyDescent="0.25">
      <c r="A186" s="12"/>
    </row>
    <row r="187" spans="1:1" ht="32.1" customHeight="1" x14ac:dyDescent="0.25">
      <c r="A187" s="12"/>
    </row>
    <row r="188" spans="1:1" ht="32.1" customHeight="1" x14ac:dyDescent="0.25">
      <c r="A188" s="12"/>
    </row>
    <row r="189" spans="1:1" ht="32.1" customHeight="1" x14ac:dyDescent="0.25">
      <c r="A189" s="12"/>
    </row>
    <row r="190" spans="1:1" ht="32.1" customHeight="1" x14ac:dyDescent="0.25">
      <c r="A190" s="12"/>
    </row>
    <row r="191" spans="1:1" ht="32.1" customHeight="1" x14ac:dyDescent="0.25">
      <c r="A191" s="12"/>
    </row>
    <row r="192" spans="1:1" ht="32.1" customHeight="1" x14ac:dyDescent="0.25">
      <c r="A192" s="12"/>
    </row>
    <row r="193" spans="1:1" ht="32.1" customHeight="1" x14ac:dyDescent="0.25">
      <c r="A193" s="12"/>
    </row>
    <row r="194" spans="1:1" ht="32.1" customHeight="1" x14ac:dyDescent="0.25">
      <c r="A194" s="12"/>
    </row>
    <row r="195" spans="1:1" ht="32.1" customHeight="1" x14ac:dyDescent="0.25">
      <c r="A195" s="12"/>
    </row>
    <row r="196" spans="1:1" ht="32.1" customHeight="1" x14ac:dyDescent="0.25">
      <c r="A196" s="12"/>
    </row>
    <row r="197" spans="1:1" ht="32.1" customHeight="1" x14ac:dyDescent="0.25">
      <c r="A197" s="12"/>
    </row>
    <row r="198" spans="1:1" ht="32.1" customHeight="1" x14ac:dyDescent="0.25">
      <c r="A198" s="12"/>
    </row>
    <row r="199" spans="1:1" ht="32.1" customHeight="1" x14ac:dyDescent="0.25">
      <c r="A199" s="12"/>
    </row>
    <row r="200" spans="1:1" ht="32.1" customHeight="1" x14ac:dyDescent="0.25">
      <c r="A200" s="12"/>
    </row>
    <row r="201" spans="1:1" ht="32.1" customHeight="1" x14ac:dyDescent="0.25">
      <c r="A201" s="12"/>
    </row>
    <row r="202" spans="1:1" ht="32.1" customHeight="1" x14ac:dyDescent="0.25">
      <c r="A202" s="12"/>
    </row>
    <row r="203" spans="1:1" ht="32.1" customHeight="1" x14ac:dyDescent="0.25">
      <c r="A203" s="12"/>
    </row>
    <row r="204" spans="1:1" ht="32.1" customHeight="1" x14ac:dyDescent="0.25">
      <c r="A204" s="12"/>
    </row>
    <row r="205" spans="1:1" ht="32.1" customHeight="1" x14ac:dyDescent="0.25">
      <c r="A205" s="12"/>
    </row>
    <row r="206" spans="1:1" ht="32.1" customHeight="1" x14ac:dyDescent="0.25">
      <c r="A206" s="12"/>
    </row>
    <row r="207" spans="1:1" ht="32.1" customHeight="1" x14ac:dyDescent="0.25">
      <c r="A207" s="12"/>
    </row>
    <row r="208" spans="1:1" ht="32.1" customHeight="1" x14ac:dyDescent="0.25">
      <c r="A208" s="12"/>
    </row>
    <row r="209" spans="1:1" ht="32.1" customHeight="1" x14ac:dyDescent="0.25">
      <c r="A209" s="12"/>
    </row>
    <row r="210" spans="1:1" ht="32.1" customHeight="1" x14ac:dyDescent="0.25">
      <c r="A210" s="12"/>
    </row>
    <row r="211" spans="1:1" ht="32.1" customHeight="1" x14ac:dyDescent="0.25">
      <c r="A211" s="12"/>
    </row>
    <row r="212" spans="1:1" ht="32.1" customHeight="1" x14ac:dyDescent="0.25">
      <c r="A212" s="12"/>
    </row>
    <row r="213" spans="1:1" ht="32.1" customHeight="1" x14ac:dyDescent="0.25">
      <c r="A213" s="12"/>
    </row>
    <row r="214" spans="1:1" ht="32.1" customHeight="1" x14ac:dyDescent="0.25">
      <c r="A214" s="12"/>
    </row>
    <row r="215" spans="1:1" ht="32.1" customHeight="1" x14ac:dyDescent="0.25">
      <c r="A215" s="12"/>
    </row>
    <row r="216" spans="1:1" ht="32.1" customHeight="1" x14ac:dyDescent="0.25">
      <c r="A216" s="12"/>
    </row>
    <row r="217" spans="1:1" ht="32.1" customHeight="1" x14ac:dyDescent="0.25">
      <c r="A217" s="12"/>
    </row>
    <row r="218" spans="1:1" ht="32.1" customHeight="1" x14ac:dyDescent="0.25">
      <c r="A218" s="12"/>
    </row>
    <row r="219" spans="1:1" ht="32.1" customHeight="1" x14ac:dyDescent="0.25">
      <c r="A219" s="12"/>
    </row>
    <row r="220" spans="1:1" ht="32.1" customHeight="1" x14ac:dyDescent="0.25">
      <c r="A220" s="12"/>
    </row>
    <row r="221" spans="1:1" ht="32.1" customHeight="1" x14ac:dyDescent="0.25">
      <c r="A221" s="12"/>
    </row>
    <row r="222" spans="1:1" ht="32.1" customHeight="1" x14ac:dyDescent="0.25">
      <c r="A222" s="12"/>
    </row>
    <row r="223" spans="1:1" ht="32.1" customHeight="1" x14ac:dyDescent="0.25">
      <c r="A223" s="12"/>
    </row>
    <row r="224" spans="1:1" ht="32.1" customHeight="1" x14ac:dyDescent="0.25">
      <c r="A224" s="12"/>
    </row>
    <row r="225" spans="1:1" ht="32.1" customHeight="1" x14ac:dyDescent="0.25">
      <c r="A225" s="12"/>
    </row>
    <row r="226" spans="1:1" ht="32.1" customHeight="1" x14ac:dyDescent="0.25">
      <c r="A226" s="12"/>
    </row>
    <row r="227" spans="1:1" ht="32.1" customHeight="1" x14ac:dyDescent="0.25">
      <c r="A227" s="12"/>
    </row>
    <row r="228" spans="1:1" ht="32.1" customHeight="1" x14ac:dyDescent="0.25">
      <c r="A228" s="12"/>
    </row>
    <row r="229" spans="1:1" ht="32.1" customHeight="1" x14ac:dyDescent="0.25">
      <c r="A229" s="12"/>
    </row>
    <row r="230" spans="1:1" ht="32.1" customHeight="1" x14ac:dyDescent="0.25">
      <c r="A230" s="12"/>
    </row>
    <row r="231" spans="1:1" ht="32.1" customHeight="1" x14ac:dyDescent="0.25">
      <c r="A231" s="12"/>
    </row>
    <row r="232" spans="1:1" ht="32.1" customHeight="1" x14ac:dyDescent="0.25">
      <c r="A232" s="12"/>
    </row>
    <row r="233" spans="1:1" ht="32.1" customHeight="1" x14ac:dyDescent="0.25">
      <c r="A233" s="12"/>
    </row>
    <row r="234" spans="1:1" ht="32.1" customHeight="1" x14ac:dyDescent="0.25">
      <c r="A234" s="12"/>
    </row>
    <row r="235" spans="1:1" ht="32.1" customHeight="1" x14ac:dyDescent="0.25">
      <c r="A235" s="12"/>
    </row>
    <row r="236" spans="1:1" ht="32.1" customHeight="1" x14ac:dyDescent="0.25">
      <c r="A236" s="12"/>
    </row>
    <row r="237" spans="1:1" ht="32.1" customHeight="1" x14ac:dyDescent="0.25">
      <c r="A237" s="12"/>
    </row>
    <row r="238" spans="1:1" ht="32.1" customHeight="1" x14ac:dyDescent="0.25">
      <c r="A238" s="12"/>
    </row>
    <row r="239" spans="1:1" ht="32.1" customHeight="1" x14ac:dyDescent="0.25">
      <c r="A239" s="12"/>
    </row>
    <row r="240" spans="1:1" ht="32.1" customHeight="1" x14ac:dyDescent="0.25">
      <c r="A240" s="12"/>
    </row>
    <row r="241" spans="1:1" ht="32.1" customHeight="1" x14ac:dyDescent="0.25">
      <c r="A241" s="12"/>
    </row>
    <row r="242" spans="1:1" ht="32.1" customHeight="1" x14ac:dyDescent="0.25">
      <c r="A242" s="12"/>
    </row>
    <row r="243" spans="1:1" ht="32.1" customHeight="1" x14ac:dyDescent="0.25">
      <c r="A243" s="12"/>
    </row>
    <row r="244" spans="1:1" ht="32.1" customHeight="1" x14ac:dyDescent="0.25">
      <c r="A244" s="12"/>
    </row>
    <row r="245" spans="1:1" ht="32.1" customHeight="1" x14ac:dyDescent="0.25">
      <c r="A245" s="12"/>
    </row>
    <row r="246" spans="1:1" ht="32.1" customHeight="1" x14ac:dyDescent="0.25">
      <c r="A246" s="12"/>
    </row>
    <row r="247" spans="1:1" ht="32.1" customHeight="1" x14ac:dyDescent="0.25">
      <c r="A247" s="12"/>
    </row>
    <row r="248" spans="1:1" ht="32.1" customHeight="1" x14ac:dyDescent="0.25">
      <c r="A248" s="12"/>
    </row>
    <row r="249" spans="1:1" ht="32.1" customHeight="1" x14ac:dyDescent="0.25">
      <c r="A249" s="12"/>
    </row>
    <row r="250" spans="1:1" ht="32.1" customHeight="1" x14ac:dyDescent="0.25">
      <c r="A250" s="12"/>
    </row>
    <row r="251" spans="1:1" ht="32.1" customHeight="1" x14ac:dyDescent="0.25">
      <c r="A251" s="12"/>
    </row>
    <row r="252" spans="1:1" ht="32.1" customHeight="1" x14ac:dyDescent="0.25">
      <c r="A252" s="12"/>
    </row>
    <row r="253" spans="1:1" ht="32.1" customHeight="1" x14ac:dyDescent="0.25">
      <c r="A253" s="12"/>
    </row>
    <row r="254" spans="1:1" ht="32.1" customHeight="1" x14ac:dyDescent="0.25">
      <c r="A254" s="12"/>
    </row>
    <row r="255" spans="1:1" ht="32.1" customHeight="1" x14ac:dyDescent="0.25">
      <c r="A255" s="12"/>
    </row>
    <row r="256" spans="1:1" ht="32.1" customHeight="1" x14ac:dyDescent="0.25">
      <c r="A256" s="12"/>
    </row>
    <row r="257" spans="1:1" ht="32.1" customHeight="1" x14ac:dyDescent="0.25">
      <c r="A257" s="12"/>
    </row>
    <row r="258" spans="1:1" ht="32.1" customHeight="1" x14ac:dyDescent="0.25">
      <c r="A258" s="12"/>
    </row>
    <row r="259" spans="1:1" ht="32.1" customHeight="1" x14ac:dyDescent="0.25">
      <c r="A259" s="12"/>
    </row>
    <row r="260" spans="1:1" ht="32.1" customHeight="1" x14ac:dyDescent="0.25">
      <c r="A260" s="12"/>
    </row>
    <row r="261" spans="1:1" ht="32.1" customHeight="1" x14ac:dyDescent="0.25">
      <c r="A261" s="12"/>
    </row>
    <row r="262" spans="1:1" ht="32.1" customHeight="1" x14ac:dyDescent="0.25">
      <c r="A262" s="12"/>
    </row>
    <row r="263" spans="1:1" ht="32.1" customHeight="1" x14ac:dyDescent="0.25">
      <c r="A263" s="12"/>
    </row>
    <row r="264" spans="1:1" ht="32.1" customHeight="1" x14ac:dyDescent="0.25">
      <c r="A264" s="12"/>
    </row>
    <row r="265" spans="1:1" ht="32.1" customHeight="1" x14ac:dyDescent="0.25">
      <c r="A265" s="12"/>
    </row>
    <row r="266" spans="1:1" ht="32.1" customHeight="1" x14ac:dyDescent="0.25">
      <c r="A266" s="12"/>
    </row>
    <row r="267" spans="1:1" ht="32.1" customHeight="1" x14ac:dyDescent="0.25">
      <c r="A267" s="12"/>
    </row>
    <row r="268" spans="1:1" ht="32.1" customHeight="1" x14ac:dyDescent="0.25">
      <c r="A268" s="12"/>
    </row>
    <row r="269" spans="1:1" ht="32.1" customHeight="1" x14ac:dyDescent="0.25">
      <c r="A269" s="12"/>
    </row>
    <row r="270" spans="1:1" ht="32.1" customHeight="1" x14ac:dyDescent="0.25">
      <c r="A270" s="12"/>
    </row>
    <row r="271" spans="1:1" ht="32.1" customHeight="1" x14ac:dyDescent="0.25">
      <c r="A271" s="12"/>
    </row>
    <row r="272" spans="1:1" ht="32.1" customHeight="1" x14ac:dyDescent="0.25">
      <c r="A272" s="12"/>
    </row>
    <row r="273" spans="1:1" ht="32.1" customHeight="1" x14ac:dyDescent="0.25">
      <c r="A273" s="12"/>
    </row>
    <row r="274" spans="1:1" ht="32.1" customHeight="1" x14ac:dyDescent="0.25">
      <c r="A274" s="12"/>
    </row>
    <row r="275" spans="1:1" ht="32.1" customHeight="1" x14ac:dyDescent="0.25">
      <c r="A275" s="12"/>
    </row>
    <row r="276" spans="1:1" ht="32.1" customHeight="1" x14ac:dyDescent="0.25">
      <c r="A276" s="12"/>
    </row>
    <row r="277" spans="1:1" ht="32.1" customHeight="1" x14ac:dyDescent="0.25">
      <c r="A277" s="12"/>
    </row>
    <row r="278" spans="1:1" ht="32.1" customHeight="1" x14ac:dyDescent="0.25">
      <c r="A278" s="12"/>
    </row>
    <row r="279" spans="1:1" ht="32.1" customHeight="1" x14ac:dyDescent="0.25">
      <c r="A279" s="12"/>
    </row>
    <row r="280" spans="1:1" ht="32.1" customHeight="1" x14ac:dyDescent="0.25">
      <c r="A280" s="12"/>
    </row>
    <row r="281" spans="1:1" ht="32.1" customHeight="1" x14ac:dyDescent="0.25">
      <c r="A281" s="12"/>
    </row>
    <row r="282" spans="1:1" ht="32.1" customHeight="1" x14ac:dyDescent="0.25">
      <c r="A282" s="12"/>
    </row>
    <row r="283" spans="1:1" ht="32.1" customHeight="1" x14ac:dyDescent="0.25">
      <c r="A283" s="12"/>
    </row>
    <row r="284" spans="1:1" ht="32.1" customHeight="1" x14ac:dyDescent="0.25">
      <c r="A284" s="12"/>
    </row>
    <row r="285" spans="1:1" ht="32.1" customHeight="1" x14ac:dyDescent="0.25">
      <c r="A285" s="12"/>
    </row>
    <row r="286" spans="1:1" ht="32.1" customHeight="1" x14ac:dyDescent="0.25">
      <c r="A286" s="12"/>
    </row>
    <row r="287" spans="1:1" ht="32.1" customHeight="1" x14ac:dyDescent="0.25">
      <c r="A287" s="12"/>
    </row>
    <row r="288" spans="1:1" ht="32.1" customHeight="1" x14ac:dyDescent="0.25">
      <c r="A288" s="12"/>
    </row>
    <row r="289" spans="1:1" ht="32.1" customHeight="1" x14ac:dyDescent="0.25">
      <c r="A289" s="12"/>
    </row>
    <row r="290" spans="1:1" ht="32.1" customHeight="1" x14ac:dyDescent="0.25">
      <c r="A290" s="12"/>
    </row>
    <row r="291" spans="1:1" ht="32.1" customHeight="1" x14ac:dyDescent="0.25">
      <c r="A291" s="12"/>
    </row>
    <row r="292" spans="1:1" ht="32.1" customHeight="1" x14ac:dyDescent="0.25">
      <c r="A292" s="12"/>
    </row>
    <row r="293" spans="1:1" ht="32.1" customHeight="1" x14ac:dyDescent="0.25">
      <c r="A293" s="12"/>
    </row>
    <row r="294" spans="1:1" ht="32.1" customHeight="1" x14ac:dyDescent="0.25">
      <c r="A294" s="12"/>
    </row>
    <row r="295" spans="1:1" ht="32.1" customHeight="1" x14ac:dyDescent="0.25">
      <c r="A295" s="12"/>
    </row>
    <row r="296" spans="1:1" ht="32.1" customHeight="1" x14ac:dyDescent="0.25">
      <c r="A296" s="12"/>
    </row>
    <row r="297" spans="1:1" ht="32.1" customHeight="1" x14ac:dyDescent="0.25">
      <c r="A297" s="12"/>
    </row>
    <row r="298" spans="1:1" ht="32.1" customHeight="1" x14ac:dyDescent="0.25">
      <c r="A298" s="12"/>
    </row>
    <row r="299" spans="1:1" ht="32.1" customHeight="1" x14ac:dyDescent="0.25">
      <c r="A299" s="12"/>
    </row>
    <row r="300" spans="1:1" ht="32.1" customHeight="1" x14ac:dyDescent="0.25">
      <c r="A300" s="12"/>
    </row>
    <row r="301" spans="1:1" ht="32.1" customHeight="1" x14ac:dyDescent="0.25">
      <c r="A301" s="12"/>
    </row>
    <row r="302" spans="1:1" ht="32.1" customHeight="1" x14ac:dyDescent="0.25">
      <c r="A302" s="12"/>
    </row>
    <row r="303" spans="1:1" ht="32.1" customHeight="1" x14ac:dyDescent="0.25">
      <c r="A303" s="12"/>
    </row>
    <row r="304" spans="1:1" ht="32.1" customHeight="1" x14ac:dyDescent="0.25">
      <c r="A304" s="12"/>
    </row>
    <row r="305" spans="1:1" ht="32.1" customHeight="1" x14ac:dyDescent="0.25">
      <c r="A305" s="12"/>
    </row>
    <row r="306" spans="1:1" ht="32.1" customHeight="1" x14ac:dyDescent="0.25">
      <c r="A306" s="12"/>
    </row>
    <row r="307" spans="1:1" ht="32.1" customHeight="1" x14ac:dyDescent="0.25">
      <c r="A307" s="12"/>
    </row>
    <row r="308" spans="1:1" ht="32.1" customHeight="1" x14ac:dyDescent="0.25">
      <c r="A308" s="12"/>
    </row>
    <row r="309" spans="1:1" ht="32.1" customHeight="1" x14ac:dyDescent="0.25">
      <c r="A309" s="12"/>
    </row>
    <row r="310" spans="1:1" ht="32.1" customHeight="1" x14ac:dyDescent="0.25">
      <c r="A310" s="12"/>
    </row>
    <row r="311" spans="1:1" ht="32.1" customHeight="1" x14ac:dyDescent="0.25">
      <c r="A311" s="12"/>
    </row>
    <row r="312" spans="1:1" ht="32.1" customHeight="1" x14ac:dyDescent="0.25">
      <c r="A312" s="12"/>
    </row>
    <row r="313" spans="1:1" ht="32.1" customHeight="1" x14ac:dyDescent="0.25">
      <c r="A313" s="12"/>
    </row>
    <row r="314" spans="1:1" ht="32.1" customHeight="1" x14ac:dyDescent="0.25">
      <c r="A314" s="12"/>
    </row>
    <row r="315" spans="1:1" ht="32.1" customHeight="1" x14ac:dyDescent="0.25">
      <c r="A315" s="12"/>
    </row>
    <row r="316" spans="1:1" ht="32.1" customHeight="1" x14ac:dyDescent="0.25">
      <c r="A316" s="12"/>
    </row>
    <row r="317" spans="1:1" ht="32.1" customHeight="1" x14ac:dyDescent="0.25">
      <c r="A317" s="12"/>
    </row>
    <row r="318" spans="1:1" ht="32.1" customHeight="1" x14ac:dyDescent="0.25">
      <c r="A318" s="12"/>
    </row>
    <row r="319" spans="1:1" ht="32.1" customHeight="1" x14ac:dyDescent="0.25">
      <c r="A319" s="12"/>
    </row>
    <row r="320" spans="1:1" ht="32.1" customHeight="1" x14ac:dyDescent="0.25">
      <c r="A320" s="12"/>
    </row>
    <row r="321" spans="1:1" ht="32.1" customHeight="1" x14ac:dyDescent="0.25">
      <c r="A321" s="12"/>
    </row>
    <row r="322" spans="1:1" ht="32.1" customHeight="1" x14ac:dyDescent="0.25">
      <c r="A322" s="12"/>
    </row>
    <row r="323" spans="1:1" ht="32.1" customHeight="1" x14ac:dyDescent="0.25">
      <c r="A323" s="12"/>
    </row>
    <row r="324" spans="1:1" ht="32.1" customHeight="1" x14ac:dyDescent="0.25">
      <c r="A324" s="12"/>
    </row>
    <row r="325" spans="1:1" ht="32.1" customHeight="1" x14ac:dyDescent="0.25">
      <c r="A325" s="12"/>
    </row>
    <row r="326" spans="1:1" ht="32.1" customHeight="1" x14ac:dyDescent="0.25">
      <c r="A326" s="12"/>
    </row>
    <row r="327" spans="1:1" ht="32.1" customHeight="1" x14ac:dyDescent="0.25">
      <c r="A327" s="12"/>
    </row>
    <row r="328" spans="1:1" ht="32.1" customHeight="1" x14ac:dyDescent="0.25">
      <c r="A328" s="12"/>
    </row>
    <row r="329" spans="1:1" ht="32.1" customHeight="1" x14ac:dyDescent="0.25">
      <c r="A329" s="12"/>
    </row>
    <row r="330" spans="1:1" ht="32.1" customHeight="1" x14ac:dyDescent="0.25">
      <c r="A330" s="12"/>
    </row>
    <row r="331" spans="1:1" ht="32.1" customHeight="1" x14ac:dyDescent="0.25">
      <c r="A331" s="12"/>
    </row>
    <row r="332" spans="1:1" ht="32.1" customHeight="1" x14ac:dyDescent="0.25">
      <c r="A332" s="12"/>
    </row>
    <row r="333" spans="1:1" ht="32.1" customHeight="1" x14ac:dyDescent="0.25">
      <c r="A333" s="12"/>
    </row>
    <row r="334" spans="1:1" ht="32.1" customHeight="1" x14ac:dyDescent="0.25">
      <c r="A334" s="12"/>
    </row>
    <row r="335" spans="1:1" ht="32.1" customHeight="1" x14ac:dyDescent="0.25">
      <c r="A335" s="12"/>
    </row>
    <row r="336" spans="1:1" ht="32.1" customHeight="1" x14ac:dyDescent="0.25">
      <c r="A336" s="12"/>
    </row>
    <row r="337" spans="1:1" ht="32.1" customHeight="1" x14ac:dyDescent="0.25">
      <c r="A337" s="12"/>
    </row>
    <row r="338" spans="1:1" ht="32.1" customHeight="1" x14ac:dyDescent="0.25">
      <c r="A338" s="12"/>
    </row>
    <row r="339" spans="1:1" ht="32.1" customHeight="1" x14ac:dyDescent="0.25">
      <c r="A339" s="12"/>
    </row>
    <row r="340" spans="1:1" ht="32.1" customHeight="1" x14ac:dyDescent="0.25">
      <c r="A340" s="12"/>
    </row>
    <row r="341" spans="1:1" ht="32.1" customHeight="1" x14ac:dyDescent="0.25">
      <c r="A341" s="12"/>
    </row>
    <row r="342" spans="1:1" ht="32.1" customHeight="1" x14ac:dyDescent="0.25">
      <c r="A342" s="12"/>
    </row>
    <row r="343" spans="1:1" ht="32.1" customHeight="1" x14ac:dyDescent="0.25">
      <c r="A343" s="12"/>
    </row>
    <row r="344" spans="1:1" ht="32.1" customHeight="1" x14ac:dyDescent="0.25">
      <c r="A344" s="12"/>
    </row>
    <row r="345" spans="1:1" ht="32.1" customHeight="1" x14ac:dyDescent="0.25">
      <c r="A345" s="12"/>
    </row>
    <row r="346" spans="1:1" ht="32.1" customHeight="1" x14ac:dyDescent="0.25">
      <c r="A346" s="12"/>
    </row>
    <row r="347" spans="1:1" ht="32.1" customHeight="1" x14ac:dyDescent="0.25">
      <c r="A347" s="12"/>
    </row>
    <row r="348" spans="1:1" ht="32.1" customHeight="1" x14ac:dyDescent="0.25">
      <c r="A348" s="12"/>
    </row>
    <row r="349" spans="1:1" ht="32.1" customHeight="1" x14ac:dyDescent="0.25">
      <c r="A349" s="12"/>
    </row>
    <row r="350" spans="1:1" ht="32.1" customHeight="1" x14ac:dyDescent="0.25">
      <c r="A350" s="12"/>
    </row>
    <row r="351" spans="1:1" ht="32.1" customHeight="1" x14ac:dyDescent="0.25">
      <c r="A351" s="12"/>
    </row>
    <row r="352" spans="1:1" ht="32.1" customHeight="1" x14ac:dyDescent="0.25">
      <c r="A352" s="12"/>
    </row>
    <row r="353" spans="1:1" ht="32.1" customHeight="1" x14ac:dyDescent="0.25">
      <c r="A353" s="12"/>
    </row>
    <row r="354" spans="1:1" ht="32.1" customHeight="1" x14ac:dyDescent="0.25">
      <c r="A354" s="12"/>
    </row>
    <row r="355" spans="1:1" ht="32.1" customHeight="1" x14ac:dyDescent="0.25">
      <c r="A355" s="12"/>
    </row>
    <row r="356" spans="1:1" ht="32.1" customHeight="1" x14ac:dyDescent="0.25">
      <c r="A356" s="12"/>
    </row>
    <row r="357" spans="1:1" ht="32.1" customHeight="1" x14ac:dyDescent="0.25">
      <c r="A357" s="12"/>
    </row>
    <row r="358" spans="1:1" ht="32.1" customHeight="1" x14ac:dyDescent="0.25">
      <c r="A358" s="12"/>
    </row>
    <row r="359" spans="1:1" ht="32.1" customHeight="1" x14ac:dyDescent="0.25">
      <c r="A359" s="12"/>
    </row>
    <row r="360" spans="1:1" ht="32.1" customHeight="1" x14ac:dyDescent="0.25">
      <c r="A360" s="12"/>
    </row>
    <row r="361" spans="1:1" ht="32.1" customHeight="1" x14ac:dyDescent="0.25">
      <c r="A361" s="12"/>
    </row>
    <row r="362" spans="1:1" ht="32.1" customHeight="1" x14ac:dyDescent="0.25">
      <c r="A362" s="12"/>
    </row>
    <row r="363" spans="1:1" ht="32.1" customHeight="1" x14ac:dyDescent="0.25">
      <c r="A363" s="12"/>
    </row>
    <row r="364" spans="1:1" ht="32.1" customHeight="1" x14ac:dyDescent="0.25">
      <c r="A364" s="12"/>
    </row>
    <row r="365" spans="1:1" ht="32.1" customHeight="1" x14ac:dyDescent="0.25">
      <c r="A365" s="12"/>
    </row>
    <row r="366" spans="1:1" ht="32.1" customHeight="1" x14ac:dyDescent="0.25">
      <c r="A366" s="12"/>
    </row>
    <row r="367" spans="1:1" ht="32.1" customHeight="1" x14ac:dyDescent="0.25">
      <c r="A367" s="12"/>
    </row>
    <row r="368" spans="1:1" ht="32.1" customHeight="1" x14ac:dyDescent="0.25">
      <c r="A368" s="12"/>
    </row>
    <row r="369" spans="1:1" ht="32.1" customHeight="1" x14ac:dyDescent="0.25">
      <c r="A369" s="12"/>
    </row>
    <row r="370" spans="1:1" ht="32.1" customHeight="1" x14ac:dyDescent="0.25">
      <c r="A370" s="12"/>
    </row>
    <row r="371" spans="1:1" ht="32.1" customHeight="1" x14ac:dyDescent="0.25">
      <c r="A371" s="12"/>
    </row>
    <row r="372" spans="1:1" ht="32.1" customHeight="1" x14ac:dyDescent="0.25">
      <c r="A372" s="12"/>
    </row>
    <row r="373" spans="1:1" ht="32.1" customHeight="1" x14ac:dyDescent="0.25">
      <c r="A373" s="12"/>
    </row>
    <row r="374" spans="1:1" ht="32.1" customHeight="1" x14ac:dyDescent="0.25">
      <c r="A374" s="12"/>
    </row>
    <row r="375" spans="1:1" ht="32.1" customHeight="1" x14ac:dyDescent="0.25">
      <c r="A375" s="12"/>
    </row>
    <row r="376" spans="1:1" ht="32.1" customHeight="1" x14ac:dyDescent="0.25">
      <c r="A376" s="12"/>
    </row>
    <row r="377" spans="1:1" ht="32.1" customHeight="1" x14ac:dyDescent="0.25">
      <c r="A377" s="12"/>
    </row>
    <row r="378" spans="1:1" ht="32.1" customHeight="1" x14ac:dyDescent="0.25">
      <c r="A378" s="12"/>
    </row>
    <row r="379" spans="1:1" ht="32.1" customHeight="1" x14ac:dyDescent="0.25">
      <c r="A379" s="12"/>
    </row>
    <row r="380" spans="1:1" ht="32.1" customHeight="1" x14ac:dyDescent="0.25">
      <c r="A380" s="12"/>
    </row>
    <row r="381" spans="1:1" ht="32.1" customHeight="1" x14ac:dyDescent="0.25">
      <c r="A381" s="12"/>
    </row>
    <row r="382" spans="1:1" ht="32.1" customHeight="1" x14ac:dyDescent="0.25">
      <c r="A382" s="12"/>
    </row>
    <row r="383" spans="1:1" ht="32.1" customHeight="1" x14ac:dyDescent="0.25">
      <c r="A383" s="12"/>
    </row>
    <row r="384" spans="1:1" ht="32.1" customHeight="1" x14ac:dyDescent="0.25">
      <c r="A384" s="12"/>
    </row>
    <row r="385" spans="1:1" ht="32.1" customHeight="1" x14ac:dyDescent="0.25">
      <c r="A385" s="12"/>
    </row>
    <row r="386" spans="1:1" ht="32.1" customHeight="1" x14ac:dyDescent="0.25">
      <c r="A386" s="12"/>
    </row>
    <row r="387" spans="1:1" ht="32.1" customHeight="1" x14ac:dyDescent="0.25">
      <c r="A387" s="12"/>
    </row>
    <row r="388" spans="1:1" ht="32.1" customHeight="1" x14ac:dyDescent="0.25">
      <c r="A388" s="12"/>
    </row>
    <row r="389" spans="1:1" ht="32.1" customHeight="1" x14ac:dyDescent="0.25">
      <c r="A389" s="12"/>
    </row>
    <row r="390" spans="1:1" ht="32.1" customHeight="1" x14ac:dyDescent="0.25">
      <c r="A390" s="12"/>
    </row>
    <row r="391" spans="1:1" ht="32.1" customHeight="1" x14ac:dyDescent="0.25">
      <c r="A391" s="12"/>
    </row>
    <row r="392" spans="1:1" ht="32.1" customHeight="1" x14ac:dyDescent="0.25">
      <c r="A392" s="12"/>
    </row>
    <row r="393" spans="1:1" ht="32.1" customHeight="1" x14ac:dyDescent="0.25">
      <c r="A393" s="12"/>
    </row>
    <row r="394" spans="1:1" ht="32.1" customHeight="1" x14ac:dyDescent="0.25">
      <c r="A394" s="12"/>
    </row>
    <row r="395" spans="1:1" ht="32.1" customHeight="1" x14ac:dyDescent="0.25">
      <c r="A395" s="12"/>
    </row>
    <row r="396" spans="1:1" ht="32.1" customHeight="1" x14ac:dyDescent="0.25">
      <c r="A396" s="12"/>
    </row>
    <row r="397" spans="1:1" ht="32.1" customHeight="1" x14ac:dyDescent="0.25">
      <c r="A397" s="12"/>
    </row>
    <row r="398" spans="1:1" ht="32.1" customHeight="1" x14ac:dyDescent="0.25">
      <c r="A398" s="12"/>
    </row>
    <row r="399" spans="1:1" ht="32.1" customHeight="1" x14ac:dyDescent="0.25">
      <c r="A399" s="12"/>
    </row>
    <row r="400" spans="1:1" ht="32.1" customHeight="1" x14ac:dyDescent="0.25">
      <c r="A400" s="12"/>
    </row>
    <row r="401" spans="1:1" ht="32.1" customHeight="1" x14ac:dyDescent="0.25">
      <c r="A401" s="12"/>
    </row>
    <row r="402" spans="1:1" ht="32.1" customHeight="1" x14ac:dyDescent="0.25">
      <c r="A402" s="12"/>
    </row>
    <row r="403" spans="1:1" ht="32.1" customHeight="1" x14ac:dyDescent="0.25">
      <c r="A403" s="12"/>
    </row>
    <row r="404" spans="1:1" ht="32.1" customHeight="1" x14ac:dyDescent="0.25">
      <c r="A404" s="12"/>
    </row>
    <row r="405" spans="1:1" ht="32.1" customHeight="1" x14ac:dyDescent="0.25">
      <c r="A405" s="12"/>
    </row>
    <row r="406" spans="1:1" ht="32.1" customHeight="1" x14ac:dyDescent="0.25">
      <c r="A406" s="12"/>
    </row>
    <row r="407" spans="1:1" ht="32.1" customHeight="1" x14ac:dyDescent="0.25">
      <c r="A407" s="12"/>
    </row>
    <row r="408" spans="1:1" ht="32.1" customHeight="1" x14ac:dyDescent="0.25">
      <c r="A408" s="12"/>
    </row>
    <row r="409" spans="1:1" ht="32.1" customHeight="1" x14ac:dyDescent="0.25">
      <c r="A409" s="12"/>
    </row>
    <row r="410" spans="1:1" ht="32.1" customHeight="1" x14ac:dyDescent="0.25">
      <c r="A410" s="12"/>
    </row>
    <row r="411" spans="1:1" ht="32.1" customHeight="1" x14ac:dyDescent="0.25">
      <c r="A411" s="12"/>
    </row>
    <row r="412" spans="1:1" ht="32.1" customHeight="1" x14ac:dyDescent="0.25">
      <c r="A412" s="12"/>
    </row>
    <row r="413" spans="1:1" ht="32.1" customHeight="1" x14ac:dyDescent="0.25">
      <c r="A413" s="12"/>
    </row>
    <row r="414" spans="1:1" ht="32.1" customHeight="1" x14ac:dyDescent="0.25">
      <c r="A414" s="12"/>
    </row>
    <row r="415" spans="1:1" ht="32.1" customHeight="1" x14ac:dyDescent="0.25">
      <c r="A415" s="12"/>
    </row>
    <row r="416" spans="1:1" ht="32.1" customHeight="1" x14ac:dyDescent="0.25">
      <c r="A416" s="12"/>
    </row>
    <row r="417" spans="1:1" ht="32.1" customHeight="1" x14ac:dyDescent="0.25">
      <c r="A417" s="12"/>
    </row>
    <row r="418" spans="1:1" ht="32.1" customHeight="1" x14ac:dyDescent="0.25">
      <c r="A418" s="12"/>
    </row>
    <row r="419" spans="1:1" ht="32.1" customHeight="1" x14ac:dyDescent="0.25">
      <c r="A419" s="12"/>
    </row>
    <row r="420" spans="1:1" ht="32.1" customHeight="1" x14ac:dyDescent="0.25">
      <c r="A420" s="12"/>
    </row>
    <row r="421" spans="1:1" ht="32.1" customHeight="1" x14ac:dyDescent="0.25">
      <c r="A421" s="12"/>
    </row>
    <row r="422" spans="1:1" ht="32.1" customHeight="1" x14ac:dyDescent="0.25">
      <c r="A422" s="12"/>
    </row>
    <row r="423" spans="1:1" ht="32.1" customHeight="1" x14ac:dyDescent="0.25">
      <c r="A423" s="12"/>
    </row>
    <row r="424" spans="1:1" ht="32.1" customHeight="1" x14ac:dyDescent="0.25">
      <c r="A424" s="12"/>
    </row>
    <row r="425" spans="1:1" ht="32.1" customHeight="1" x14ac:dyDescent="0.25">
      <c r="A425" s="12"/>
    </row>
    <row r="426" spans="1:1" ht="32.1" customHeight="1" x14ac:dyDescent="0.25">
      <c r="A426" s="12"/>
    </row>
    <row r="427" spans="1:1" ht="32.1" customHeight="1" x14ac:dyDescent="0.25">
      <c r="A427" s="12"/>
    </row>
    <row r="428" spans="1:1" ht="32.1" customHeight="1" x14ac:dyDescent="0.25">
      <c r="A428" s="12"/>
    </row>
    <row r="429" spans="1:1" ht="32.1" customHeight="1" x14ac:dyDescent="0.25">
      <c r="A429" s="12"/>
    </row>
    <row r="430" spans="1:1" ht="32.1" customHeight="1" x14ac:dyDescent="0.25">
      <c r="A430" s="12"/>
    </row>
    <row r="431" spans="1:1" ht="32.1" customHeight="1" x14ac:dyDescent="0.25">
      <c r="A431" s="12"/>
    </row>
    <row r="432" spans="1:1" ht="32.1" customHeight="1" x14ac:dyDescent="0.25">
      <c r="A432" s="12"/>
    </row>
    <row r="433" spans="1:1" ht="32.1" customHeight="1" x14ac:dyDescent="0.25">
      <c r="A433" s="12"/>
    </row>
    <row r="434" spans="1:1" ht="32.1" customHeight="1" x14ac:dyDescent="0.25">
      <c r="A434" s="12"/>
    </row>
    <row r="435" spans="1:1" ht="32.1" customHeight="1" x14ac:dyDescent="0.25">
      <c r="A435" s="12"/>
    </row>
    <row r="436" spans="1:1" ht="32.1" customHeight="1" x14ac:dyDescent="0.25">
      <c r="A436" s="12"/>
    </row>
    <row r="437" spans="1:1" ht="32.1" customHeight="1" x14ac:dyDescent="0.25">
      <c r="A437" s="12"/>
    </row>
    <row r="438" spans="1:1" ht="32.1" customHeight="1" x14ac:dyDescent="0.25">
      <c r="A438" s="12"/>
    </row>
    <row r="439" spans="1:1" ht="32.1" customHeight="1" x14ac:dyDescent="0.25">
      <c r="A439" s="12"/>
    </row>
    <row r="440" spans="1:1" ht="32.1" customHeight="1" x14ac:dyDescent="0.25">
      <c r="A440" s="12"/>
    </row>
    <row r="441" spans="1:1" ht="32.1" customHeight="1" x14ac:dyDescent="0.25">
      <c r="A441" s="12"/>
    </row>
    <row r="442" spans="1:1" ht="32.1" customHeight="1" x14ac:dyDescent="0.25">
      <c r="A442" s="12"/>
    </row>
    <row r="443" spans="1:1" ht="32.1" customHeight="1" x14ac:dyDescent="0.25">
      <c r="A443" s="12"/>
    </row>
    <row r="444" spans="1:1" ht="32.1" customHeight="1" x14ac:dyDescent="0.25">
      <c r="A444" s="12"/>
    </row>
    <row r="445" spans="1:1" ht="32.1" customHeight="1" x14ac:dyDescent="0.25">
      <c r="A445" s="12"/>
    </row>
    <row r="446" spans="1:1" ht="32.1" customHeight="1" x14ac:dyDescent="0.25">
      <c r="A446" s="12"/>
    </row>
    <row r="447" spans="1:1" ht="32.1" customHeight="1" x14ac:dyDescent="0.25">
      <c r="A447" s="12"/>
    </row>
    <row r="448" spans="1:1" ht="32.1" customHeight="1" x14ac:dyDescent="0.25">
      <c r="A448" s="12"/>
    </row>
    <row r="449" spans="1:1" ht="32.1" customHeight="1" x14ac:dyDescent="0.25">
      <c r="A449" s="12"/>
    </row>
    <row r="450" spans="1:1" ht="32.1" customHeight="1" x14ac:dyDescent="0.25">
      <c r="A450" s="12"/>
    </row>
    <row r="451" spans="1:1" ht="32.1" customHeight="1" x14ac:dyDescent="0.25">
      <c r="A451" s="12"/>
    </row>
    <row r="452" spans="1:1" ht="32.1" customHeight="1" x14ac:dyDescent="0.25">
      <c r="A452" s="12"/>
    </row>
    <row r="453" spans="1:1" ht="32.1" customHeight="1" x14ac:dyDescent="0.25">
      <c r="A453" s="12"/>
    </row>
    <row r="454" spans="1:1" ht="32.1" customHeight="1" x14ac:dyDescent="0.25">
      <c r="A454" s="12"/>
    </row>
    <row r="455" spans="1:1" ht="32.1" customHeight="1" x14ac:dyDescent="0.25">
      <c r="A455" s="12"/>
    </row>
    <row r="456" spans="1:1" ht="32.1" customHeight="1" x14ac:dyDescent="0.25">
      <c r="A456" s="12"/>
    </row>
    <row r="457" spans="1:1" ht="32.1" customHeight="1" x14ac:dyDescent="0.25">
      <c r="A457" s="12"/>
    </row>
    <row r="458" spans="1:1" ht="32.1" customHeight="1" x14ac:dyDescent="0.25">
      <c r="A458" s="12"/>
    </row>
    <row r="459" spans="1:1" ht="32.1" customHeight="1" x14ac:dyDescent="0.25">
      <c r="A459" s="12"/>
    </row>
    <row r="460" spans="1:1" ht="32.1" customHeight="1" x14ac:dyDescent="0.25">
      <c r="A460" s="12"/>
    </row>
    <row r="461" spans="1:1" ht="32.1" customHeight="1" x14ac:dyDescent="0.25">
      <c r="A461" s="12"/>
    </row>
    <row r="462" spans="1:1" ht="32.1" customHeight="1" x14ac:dyDescent="0.25">
      <c r="A462" s="12"/>
    </row>
    <row r="463" spans="1:1" ht="32.1" customHeight="1" x14ac:dyDescent="0.25">
      <c r="A463" s="12"/>
    </row>
    <row r="464" spans="1:1" ht="32.1" customHeight="1" x14ac:dyDescent="0.25">
      <c r="A464" s="12"/>
    </row>
    <row r="465" spans="1:1" ht="32.1" customHeight="1" x14ac:dyDescent="0.25">
      <c r="A465" s="12"/>
    </row>
    <row r="466" spans="1:1" ht="32.1" customHeight="1" x14ac:dyDescent="0.25">
      <c r="A466" s="12"/>
    </row>
    <row r="467" spans="1:1" ht="32.1" customHeight="1" x14ac:dyDescent="0.25">
      <c r="A467" s="12"/>
    </row>
    <row r="468" spans="1:1" ht="32.1" customHeight="1" x14ac:dyDescent="0.25">
      <c r="A468" s="12"/>
    </row>
    <row r="469" spans="1:1" ht="32.1" customHeight="1" x14ac:dyDescent="0.25">
      <c r="A469" s="12"/>
    </row>
    <row r="470" spans="1:1" ht="32.1" customHeight="1" x14ac:dyDescent="0.25">
      <c r="A470" s="12"/>
    </row>
    <row r="471" spans="1:1" ht="32.1" customHeight="1" x14ac:dyDescent="0.25">
      <c r="A471" s="12"/>
    </row>
    <row r="472" spans="1:1" ht="32.1" customHeight="1" x14ac:dyDescent="0.25">
      <c r="A472" s="12"/>
    </row>
    <row r="473" spans="1:1" ht="32.1" customHeight="1" x14ac:dyDescent="0.25">
      <c r="A473" s="12"/>
    </row>
    <row r="474" spans="1:1" ht="32.1" customHeight="1" x14ac:dyDescent="0.25">
      <c r="A474" s="12"/>
    </row>
    <row r="475" spans="1:1" ht="32.1" customHeight="1" x14ac:dyDescent="0.25">
      <c r="A475" s="12"/>
    </row>
    <row r="476" spans="1:1" ht="32.1" customHeight="1" x14ac:dyDescent="0.25">
      <c r="A476" s="12"/>
    </row>
    <row r="477" spans="1:1" ht="32.1" customHeight="1" x14ac:dyDescent="0.25">
      <c r="A477" s="12"/>
    </row>
    <row r="478" spans="1:1" ht="32.1" customHeight="1" x14ac:dyDescent="0.25">
      <c r="A478" s="12"/>
    </row>
    <row r="479" spans="1:1" ht="32.1" customHeight="1" x14ac:dyDescent="0.25">
      <c r="A479" s="12"/>
    </row>
    <row r="480" spans="1:1" ht="32.1" customHeight="1" x14ac:dyDescent="0.25">
      <c r="A480" s="12"/>
    </row>
    <row r="481" spans="1:1" ht="32.1" customHeight="1" x14ac:dyDescent="0.25">
      <c r="A481" s="12"/>
    </row>
    <row r="482" spans="1:1" ht="32.1" customHeight="1" x14ac:dyDescent="0.25">
      <c r="A482" s="12"/>
    </row>
    <row r="483" spans="1:1" ht="32.1" customHeight="1" x14ac:dyDescent="0.25">
      <c r="A483" s="12"/>
    </row>
    <row r="484" spans="1:1" ht="32.1" customHeight="1" x14ac:dyDescent="0.25">
      <c r="A484" s="12"/>
    </row>
    <row r="485" spans="1:1" ht="32.1" customHeight="1" x14ac:dyDescent="0.25">
      <c r="A485" s="12"/>
    </row>
    <row r="486" spans="1:1" ht="32.1" customHeight="1" x14ac:dyDescent="0.25">
      <c r="A486" s="12"/>
    </row>
    <row r="487" spans="1:1" ht="32.1" customHeight="1" x14ac:dyDescent="0.25">
      <c r="A487" s="12"/>
    </row>
    <row r="488" spans="1:1" ht="32.1" customHeight="1" x14ac:dyDescent="0.25">
      <c r="A488" s="12"/>
    </row>
    <row r="489" spans="1:1" ht="32.1" customHeight="1" x14ac:dyDescent="0.25">
      <c r="A489" s="12"/>
    </row>
    <row r="490" spans="1:1" ht="32.1" customHeight="1" x14ac:dyDescent="0.25">
      <c r="A490" s="12"/>
    </row>
    <row r="491" spans="1:1" ht="32.1" customHeight="1" x14ac:dyDescent="0.25">
      <c r="A491" s="12"/>
    </row>
    <row r="492" spans="1:1" ht="32.1" customHeight="1" x14ac:dyDescent="0.25">
      <c r="A492" s="12"/>
    </row>
    <row r="493" spans="1:1" ht="32.1" customHeight="1" x14ac:dyDescent="0.25">
      <c r="A493" s="12"/>
    </row>
    <row r="494" spans="1:1" ht="32.1" customHeight="1" x14ac:dyDescent="0.25">
      <c r="A494" s="12"/>
    </row>
    <row r="495" spans="1:1" ht="32.1" customHeight="1" x14ac:dyDescent="0.25">
      <c r="A495" s="12"/>
    </row>
    <row r="496" spans="1:1" ht="32.1" customHeight="1" x14ac:dyDescent="0.25">
      <c r="A496" s="12"/>
    </row>
    <row r="497" spans="1:1" ht="32.1" customHeight="1" x14ac:dyDescent="0.25">
      <c r="A497" s="12"/>
    </row>
    <row r="498" spans="1:1" ht="32.1" customHeight="1" x14ac:dyDescent="0.25">
      <c r="A498" s="12"/>
    </row>
    <row r="499" spans="1:1" ht="32.1" customHeight="1" x14ac:dyDescent="0.25">
      <c r="A499" s="12"/>
    </row>
    <row r="500" spans="1:1" ht="32.1" customHeight="1" x14ac:dyDescent="0.25">
      <c r="A500" s="12"/>
    </row>
    <row r="501" spans="1:1" ht="32.1" customHeight="1" x14ac:dyDescent="0.25">
      <c r="A501" s="12"/>
    </row>
    <row r="502" spans="1:1" ht="32.1" customHeight="1" x14ac:dyDescent="0.25">
      <c r="A502" s="12"/>
    </row>
    <row r="503" spans="1:1" ht="32.1" customHeight="1" x14ac:dyDescent="0.25">
      <c r="A503" s="12"/>
    </row>
    <row r="504" spans="1:1" ht="32.1" customHeight="1" x14ac:dyDescent="0.25">
      <c r="A504" s="12"/>
    </row>
    <row r="505" spans="1:1" ht="32.1" customHeight="1" x14ac:dyDescent="0.25">
      <c r="A505" s="12"/>
    </row>
    <row r="506" spans="1:1" ht="32.1" customHeight="1" x14ac:dyDescent="0.25">
      <c r="A506" s="12"/>
    </row>
    <row r="507" spans="1:1" ht="32.1" customHeight="1" x14ac:dyDescent="0.25">
      <c r="A507" s="12"/>
    </row>
    <row r="508" spans="1:1" ht="32.1" customHeight="1" x14ac:dyDescent="0.25">
      <c r="A508" s="12"/>
    </row>
    <row r="509" spans="1:1" ht="32.1" customHeight="1" x14ac:dyDescent="0.25">
      <c r="A509" s="12"/>
    </row>
    <row r="510" spans="1:1" ht="32.1" customHeight="1" x14ac:dyDescent="0.25">
      <c r="A510" s="12"/>
    </row>
    <row r="511" spans="1:1" ht="32.1" customHeight="1" x14ac:dyDescent="0.25">
      <c r="A511" s="12"/>
    </row>
    <row r="512" spans="1:1" ht="32.1" customHeight="1" x14ac:dyDescent="0.25">
      <c r="A512" s="12"/>
    </row>
    <row r="513" spans="1:1" ht="32.1" customHeight="1" x14ac:dyDescent="0.25">
      <c r="A513" s="12"/>
    </row>
    <row r="514" spans="1:1" ht="32.1" customHeight="1" x14ac:dyDescent="0.25">
      <c r="A514" s="12"/>
    </row>
    <row r="515" spans="1:1" ht="32.1" customHeight="1" x14ac:dyDescent="0.25">
      <c r="A515" s="12"/>
    </row>
    <row r="516" spans="1:1" ht="32.1" customHeight="1" x14ac:dyDescent="0.25">
      <c r="A516" s="12"/>
    </row>
    <row r="517" spans="1:1" ht="32.1" customHeight="1" x14ac:dyDescent="0.25">
      <c r="A517" s="12"/>
    </row>
    <row r="518" spans="1:1" ht="32.1" customHeight="1" x14ac:dyDescent="0.25">
      <c r="A518" s="12"/>
    </row>
    <row r="519" spans="1:1" ht="32.1" customHeight="1" x14ac:dyDescent="0.25">
      <c r="A519" s="12"/>
    </row>
    <row r="520" spans="1:1" ht="32.1" customHeight="1" x14ac:dyDescent="0.25">
      <c r="A520" s="12"/>
    </row>
    <row r="521" spans="1:1" ht="32.1" customHeight="1" x14ac:dyDescent="0.25">
      <c r="A521" s="12"/>
    </row>
    <row r="522" spans="1:1" ht="32.1" customHeight="1" x14ac:dyDescent="0.25">
      <c r="A522" s="12"/>
    </row>
    <row r="523" spans="1:1" ht="32.1" customHeight="1" x14ac:dyDescent="0.25">
      <c r="A523" s="12"/>
    </row>
    <row r="524" spans="1:1" ht="32.1" customHeight="1" x14ac:dyDescent="0.25">
      <c r="A524" s="12"/>
    </row>
    <row r="525" spans="1:1" ht="32.1" customHeight="1" x14ac:dyDescent="0.25">
      <c r="A525" s="12"/>
    </row>
    <row r="526" spans="1:1" ht="32.1" customHeight="1" x14ac:dyDescent="0.25">
      <c r="A526" s="12"/>
    </row>
    <row r="527" spans="1:1" ht="32.1" customHeight="1" x14ac:dyDescent="0.25">
      <c r="A527" s="12"/>
    </row>
    <row r="528" spans="1:1" ht="32.1" customHeight="1" x14ac:dyDescent="0.25">
      <c r="A528" s="12"/>
    </row>
    <row r="529" spans="1:1" ht="32.1" customHeight="1" x14ac:dyDescent="0.25">
      <c r="A529" s="12"/>
    </row>
    <row r="530" spans="1:1" ht="32.1" customHeight="1" x14ac:dyDescent="0.25">
      <c r="A530" s="12"/>
    </row>
    <row r="531" spans="1:1" ht="32.1" customHeight="1" x14ac:dyDescent="0.25">
      <c r="A531" s="12"/>
    </row>
    <row r="532" spans="1:1" ht="32.1" customHeight="1" x14ac:dyDescent="0.25">
      <c r="A532" s="12"/>
    </row>
    <row r="533" spans="1:1" ht="32.1" customHeight="1" x14ac:dyDescent="0.25">
      <c r="A533" s="12"/>
    </row>
    <row r="534" spans="1:1" ht="32.1" customHeight="1" x14ac:dyDescent="0.25">
      <c r="A534" s="12"/>
    </row>
    <row r="535" spans="1:1" ht="32.1" customHeight="1" x14ac:dyDescent="0.25">
      <c r="A535" s="12"/>
    </row>
    <row r="536" spans="1:1" ht="32.1" customHeight="1" x14ac:dyDescent="0.25">
      <c r="A536" s="12"/>
    </row>
    <row r="537" spans="1:1" ht="32.1" customHeight="1" x14ac:dyDescent="0.25">
      <c r="A537" s="12"/>
    </row>
    <row r="538" spans="1:1" ht="32.1" customHeight="1" x14ac:dyDescent="0.25">
      <c r="A538" s="12"/>
    </row>
    <row r="539" spans="1:1" ht="32.1" customHeight="1" x14ac:dyDescent="0.25">
      <c r="A539" s="12"/>
    </row>
    <row r="540" spans="1:1" ht="32.1" customHeight="1" x14ac:dyDescent="0.25">
      <c r="A540" s="12"/>
    </row>
    <row r="541" spans="1:1" ht="32.1" customHeight="1" x14ac:dyDescent="0.25">
      <c r="A541" s="12"/>
    </row>
    <row r="542" spans="1:1" ht="32.1" customHeight="1" x14ac:dyDescent="0.25">
      <c r="A542" s="12"/>
    </row>
    <row r="543" spans="1:1" ht="32.1" customHeight="1" x14ac:dyDescent="0.25">
      <c r="A543" s="12"/>
    </row>
    <row r="544" spans="1:1" ht="32.1" customHeight="1" x14ac:dyDescent="0.25">
      <c r="A544" s="12"/>
    </row>
    <row r="545" spans="1:1" ht="32.1" customHeight="1" x14ac:dyDescent="0.25">
      <c r="A545" s="12"/>
    </row>
    <row r="546" spans="1:1" ht="32.1" customHeight="1" x14ac:dyDescent="0.25">
      <c r="A546" s="12"/>
    </row>
    <row r="547" spans="1:1" ht="32.1" customHeight="1" x14ac:dyDescent="0.25">
      <c r="A547" s="12"/>
    </row>
    <row r="548" spans="1:1" ht="32.1" customHeight="1" x14ac:dyDescent="0.25">
      <c r="A548" s="12"/>
    </row>
    <row r="549" spans="1:1" ht="32.1" customHeight="1" x14ac:dyDescent="0.25">
      <c r="A549" s="12"/>
    </row>
    <row r="550" spans="1:1" ht="32.1" customHeight="1" x14ac:dyDescent="0.25">
      <c r="A550" s="12"/>
    </row>
    <row r="551" spans="1:1" ht="32.1" customHeight="1" x14ac:dyDescent="0.25">
      <c r="A551" s="12"/>
    </row>
    <row r="552" spans="1:1" ht="32.1" customHeight="1" x14ac:dyDescent="0.25">
      <c r="A552" s="12"/>
    </row>
    <row r="553" spans="1:1" ht="32.1" customHeight="1" x14ac:dyDescent="0.25">
      <c r="A553" s="12"/>
    </row>
    <row r="554" spans="1:1" ht="32.1" customHeight="1" x14ac:dyDescent="0.25">
      <c r="A554" s="12"/>
    </row>
    <row r="555" spans="1:1" ht="32.1" customHeight="1" x14ac:dyDescent="0.25">
      <c r="A555" s="12"/>
    </row>
    <row r="556" spans="1:1" ht="32.1" customHeight="1" x14ac:dyDescent="0.25">
      <c r="A556" s="12"/>
    </row>
    <row r="557" spans="1:1" ht="32.1" customHeight="1" x14ac:dyDescent="0.25">
      <c r="A557" s="12"/>
    </row>
    <row r="558" spans="1:1" ht="32.1" customHeight="1" x14ac:dyDescent="0.25">
      <c r="A558" s="12"/>
    </row>
    <row r="559" spans="1:1" ht="32.1" customHeight="1" x14ac:dyDescent="0.25">
      <c r="A559" s="12"/>
    </row>
    <row r="560" spans="1:1" ht="32.1" customHeight="1" x14ac:dyDescent="0.25">
      <c r="A560" s="12"/>
    </row>
    <row r="561" spans="1:1" ht="32.1" customHeight="1" x14ac:dyDescent="0.25">
      <c r="A561" s="12"/>
    </row>
    <row r="562" spans="1:1" ht="32.1" customHeight="1" x14ac:dyDescent="0.25">
      <c r="A562" s="12"/>
    </row>
    <row r="563" spans="1:1" ht="32.1" customHeight="1" x14ac:dyDescent="0.25">
      <c r="A563" s="12"/>
    </row>
    <row r="564" spans="1:1" ht="32.1" customHeight="1" x14ac:dyDescent="0.25">
      <c r="A564" s="12"/>
    </row>
    <row r="565" spans="1:1" ht="32.1" customHeight="1" x14ac:dyDescent="0.25">
      <c r="A565" s="12"/>
    </row>
    <row r="566" spans="1:1" ht="32.1" customHeight="1" x14ac:dyDescent="0.25">
      <c r="A566" s="12"/>
    </row>
    <row r="567" spans="1:1" ht="32.1" customHeight="1" x14ac:dyDescent="0.25">
      <c r="A567" s="12"/>
    </row>
    <row r="568" spans="1:1" ht="32.1" customHeight="1" x14ac:dyDescent="0.25">
      <c r="A568" s="12"/>
    </row>
    <row r="569" spans="1:1" ht="32.1" customHeight="1" x14ac:dyDescent="0.25">
      <c r="A569" s="12"/>
    </row>
    <row r="570" spans="1:1" ht="32.1" customHeight="1" x14ac:dyDescent="0.25">
      <c r="A570" s="12"/>
    </row>
    <row r="571" spans="1:1" ht="32.1" customHeight="1" x14ac:dyDescent="0.25">
      <c r="A571" s="12"/>
    </row>
    <row r="572" spans="1:1" ht="32.1" customHeight="1" x14ac:dyDescent="0.25">
      <c r="A572" s="12"/>
    </row>
    <row r="573" spans="1:1" ht="32.1" customHeight="1" x14ac:dyDescent="0.25">
      <c r="A573" s="12"/>
    </row>
    <row r="574" spans="1:1" ht="32.1" customHeight="1" x14ac:dyDescent="0.25">
      <c r="A574" s="12"/>
    </row>
    <row r="575" spans="1:1" ht="32.1" customHeight="1" x14ac:dyDescent="0.25">
      <c r="A575" s="12"/>
    </row>
    <row r="576" spans="1:1" ht="32.1" customHeight="1" x14ac:dyDescent="0.25">
      <c r="A576" s="12"/>
    </row>
    <row r="577" spans="1:1" ht="32.1" customHeight="1" x14ac:dyDescent="0.25">
      <c r="A577" s="12"/>
    </row>
    <row r="578" spans="1:1" ht="32.1" customHeight="1" x14ac:dyDescent="0.25">
      <c r="A578" s="12"/>
    </row>
    <row r="579" spans="1:1" ht="32.1" customHeight="1" x14ac:dyDescent="0.25">
      <c r="A579" s="12"/>
    </row>
    <row r="580" spans="1:1" ht="32.1" customHeight="1" x14ac:dyDescent="0.25">
      <c r="A580" s="12"/>
    </row>
    <row r="581" spans="1:1" ht="32.1" customHeight="1" x14ac:dyDescent="0.25">
      <c r="A581" s="12"/>
    </row>
    <row r="582" spans="1:1" ht="32.1" customHeight="1" x14ac:dyDescent="0.25">
      <c r="A582" s="12"/>
    </row>
    <row r="583" spans="1:1" ht="32.1" customHeight="1" x14ac:dyDescent="0.25">
      <c r="A583" s="12"/>
    </row>
    <row r="584" spans="1:1" ht="32.1" customHeight="1" x14ac:dyDescent="0.25">
      <c r="A584" s="12"/>
    </row>
    <row r="585" spans="1:1" ht="32.1" customHeight="1" x14ac:dyDescent="0.25">
      <c r="A585" s="12"/>
    </row>
    <row r="586" spans="1:1" ht="32.1" customHeight="1" x14ac:dyDescent="0.25">
      <c r="A586" s="12"/>
    </row>
    <row r="587" spans="1:1" ht="32.1" customHeight="1" x14ac:dyDescent="0.25">
      <c r="A587" s="12"/>
    </row>
    <row r="588" spans="1:1" ht="32.1" customHeight="1" x14ac:dyDescent="0.25">
      <c r="A588" s="12"/>
    </row>
    <row r="589" spans="1:1" ht="32.1" customHeight="1" x14ac:dyDescent="0.25">
      <c r="A589" s="12"/>
    </row>
    <row r="590" spans="1:1" ht="32.1" customHeight="1" x14ac:dyDescent="0.25">
      <c r="A590" s="12"/>
    </row>
    <row r="591" spans="1:1" ht="32.1" customHeight="1" x14ac:dyDescent="0.25">
      <c r="A591" s="12"/>
    </row>
    <row r="592" spans="1:1" ht="32.1" customHeight="1" x14ac:dyDescent="0.25">
      <c r="A592" s="12"/>
    </row>
    <row r="593" spans="1:1" ht="32.1" customHeight="1" x14ac:dyDescent="0.25">
      <c r="A593" s="12"/>
    </row>
    <row r="594" spans="1:1" ht="32.1" customHeight="1" x14ac:dyDescent="0.25">
      <c r="A594" s="12"/>
    </row>
    <row r="595" spans="1:1" ht="32.1" customHeight="1" x14ac:dyDescent="0.25">
      <c r="A595" s="12"/>
    </row>
    <row r="596" spans="1:1" ht="32.1" customHeight="1" x14ac:dyDescent="0.25">
      <c r="A596" s="12"/>
    </row>
    <row r="597" spans="1:1" ht="32.1" customHeight="1" x14ac:dyDescent="0.25">
      <c r="A597" s="12"/>
    </row>
    <row r="598" spans="1:1" ht="32.1" customHeight="1" x14ac:dyDescent="0.25">
      <c r="A598" s="12"/>
    </row>
    <row r="599" spans="1:1" ht="32.1" customHeight="1" x14ac:dyDescent="0.25">
      <c r="A599" s="12"/>
    </row>
    <row r="600" spans="1:1" ht="32.1" customHeight="1" x14ac:dyDescent="0.25">
      <c r="A600" s="12"/>
    </row>
    <row r="601" spans="1:1" ht="32.1" customHeight="1" x14ac:dyDescent="0.25">
      <c r="A601" s="12"/>
    </row>
    <row r="602" spans="1:1" ht="32.1" customHeight="1" x14ac:dyDescent="0.25">
      <c r="A602" s="12"/>
    </row>
    <row r="603" spans="1:1" ht="32.1" customHeight="1" x14ac:dyDescent="0.25">
      <c r="A603" s="12"/>
    </row>
    <row r="604" spans="1:1" ht="32.1" customHeight="1" x14ac:dyDescent="0.25">
      <c r="A604" s="12"/>
    </row>
    <row r="605" spans="1:1" ht="32.1" customHeight="1" x14ac:dyDescent="0.25">
      <c r="A605" s="12"/>
    </row>
    <row r="606" spans="1:1" ht="32.1" customHeight="1" x14ac:dyDescent="0.25">
      <c r="A606" s="12"/>
    </row>
    <row r="607" spans="1:1" ht="32.1" customHeight="1" x14ac:dyDescent="0.25">
      <c r="A607" s="12"/>
    </row>
    <row r="608" spans="1:1" ht="32.1" customHeight="1" x14ac:dyDescent="0.25">
      <c r="A608" s="12"/>
    </row>
    <row r="609" spans="1:1" ht="32.1" customHeight="1" x14ac:dyDescent="0.25">
      <c r="A609" s="12"/>
    </row>
    <row r="610" spans="1:1" ht="32.1" customHeight="1" x14ac:dyDescent="0.25">
      <c r="A610" s="12"/>
    </row>
    <row r="611" spans="1:1" ht="32.1" customHeight="1" x14ac:dyDescent="0.25">
      <c r="A611" s="12"/>
    </row>
    <row r="612" spans="1:1" ht="32.1" customHeight="1" x14ac:dyDescent="0.25">
      <c r="A612" s="12"/>
    </row>
    <row r="613" spans="1:1" ht="32.1" customHeight="1" x14ac:dyDescent="0.25">
      <c r="A613" s="12"/>
    </row>
    <row r="614" spans="1:1" ht="32.1" customHeight="1" x14ac:dyDescent="0.25">
      <c r="A614" s="12"/>
    </row>
    <row r="615" spans="1:1" ht="32.1" customHeight="1" x14ac:dyDescent="0.25">
      <c r="A615" s="12"/>
    </row>
    <row r="616" spans="1:1" ht="32.1" customHeight="1" x14ac:dyDescent="0.25">
      <c r="A616" s="12"/>
    </row>
    <row r="617" spans="1:1" ht="32.1" customHeight="1" x14ac:dyDescent="0.25">
      <c r="A617" s="12"/>
    </row>
    <row r="618" spans="1:1" ht="32.1" customHeight="1" x14ac:dyDescent="0.25">
      <c r="A618" s="12"/>
    </row>
    <row r="619" spans="1:1" ht="32.1" customHeight="1" x14ac:dyDescent="0.25">
      <c r="A619" s="12"/>
    </row>
    <row r="620" spans="1:1" ht="32.1" customHeight="1" x14ac:dyDescent="0.25">
      <c r="A620" s="12"/>
    </row>
    <row r="621" spans="1:1" ht="32.1" customHeight="1" x14ac:dyDescent="0.25">
      <c r="A621" s="12"/>
    </row>
    <row r="622" spans="1:1" ht="32.1" customHeight="1" x14ac:dyDescent="0.25">
      <c r="A622" s="12"/>
    </row>
    <row r="623" spans="1:1" ht="32.1" customHeight="1" x14ac:dyDescent="0.25">
      <c r="A623" s="12"/>
    </row>
    <row r="624" spans="1:1" ht="32.1" customHeight="1" x14ac:dyDescent="0.25">
      <c r="A624" s="12"/>
    </row>
    <row r="625" spans="1:1" ht="32.1" customHeight="1" x14ac:dyDescent="0.25">
      <c r="A625" s="12"/>
    </row>
    <row r="626" spans="1:1" ht="32.1" customHeight="1" x14ac:dyDescent="0.25">
      <c r="A626" s="12"/>
    </row>
    <row r="627" spans="1:1" ht="32.1" customHeight="1" x14ac:dyDescent="0.25">
      <c r="A627" s="12"/>
    </row>
    <row r="628" spans="1:1" ht="32.1" customHeight="1" x14ac:dyDescent="0.25">
      <c r="A628" s="12"/>
    </row>
    <row r="629" spans="1:1" ht="32.1" customHeight="1" x14ac:dyDescent="0.25">
      <c r="A629" s="12"/>
    </row>
    <row r="630" spans="1:1" ht="32.1" customHeight="1" x14ac:dyDescent="0.25">
      <c r="A630" s="12"/>
    </row>
    <row r="631" spans="1:1" ht="32.1" customHeight="1" x14ac:dyDescent="0.25">
      <c r="A631" s="12"/>
    </row>
    <row r="632" spans="1:1" ht="32.1" customHeight="1" x14ac:dyDescent="0.25">
      <c r="A632" s="12"/>
    </row>
    <row r="633" spans="1:1" ht="32.1" customHeight="1" x14ac:dyDescent="0.25">
      <c r="A633" s="12"/>
    </row>
    <row r="634" spans="1:1" ht="32.1" customHeight="1" x14ac:dyDescent="0.25">
      <c r="A634" s="12"/>
    </row>
    <row r="635" spans="1:1" ht="32.1" customHeight="1" x14ac:dyDescent="0.25">
      <c r="A635" s="12"/>
    </row>
    <row r="636" spans="1:1" ht="32.1" customHeight="1" x14ac:dyDescent="0.25">
      <c r="A636" s="12"/>
    </row>
    <row r="637" spans="1:1" ht="32.1" customHeight="1" x14ac:dyDescent="0.25">
      <c r="A637" s="12"/>
    </row>
    <row r="638" spans="1:1" ht="32.1" customHeight="1" x14ac:dyDescent="0.25">
      <c r="A638" s="12"/>
    </row>
    <row r="639" spans="1:1" ht="32.1" customHeight="1" x14ac:dyDescent="0.25">
      <c r="A639" s="12"/>
    </row>
    <row r="640" spans="1:1" ht="32.1" customHeight="1" x14ac:dyDescent="0.25">
      <c r="A640" s="12"/>
    </row>
    <row r="641" spans="1:1" ht="32.1" customHeight="1" x14ac:dyDescent="0.25">
      <c r="A641" s="12"/>
    </row>
    <row r="642" spans="1:1" ht="32.1" customHeight="1" x14ac:dyDescent="0.25">
      <c r="A642" s="12"/>
    </row>
    <row r="643" spans="1:1" ht="32.1" customHeight="1" x14ac:dyDescent="0.25">
      <c r="A643" s="12"/>
    </row>
    <row r="644" spans="1:1" ht="32.1" customHeight="1" x14ac:dyDescent="0.25">
      <c r="A644" s="12"/>
    </row>
    <row r="645" spans="1:1" ht="32.1" customHeight="1" x14ac:dyDescent="0.25">
      <c r="A645" s="12"/>
    </row>
    <row r="646" spans="1:1" ht="32.1" customHeight="1" x14ac:dyDescent="0.25">
      <c r="A646" s="12"/>
    </row>
    <row r="647" spans="1:1" ht="32.1" customHeight="1" x14ac:dyDescent="0.25">
      <c r="A647" s="12"/>
    </row>
    <row r="648" spans="1:1" ht="32.1" customHeight="1" x14ac:dyDescent="0.25">
      <c r="A648" s="12"/>
    </row>
    <row r="649" spans="1:1" ht="32.1" customHeight="1" x14ac:dyDescent="0.25">
      <c r="A649" s="12"/>
    </row>
    <row r="650" spans="1:1" ht="32.1" customHeight="1" x14ac:dyDescent="0.25">
      <c r="A650" s="12"/>
    </row>
    <row r="651" spans="1:1" ht="32.1" customHeight="1" x14ac:dyDescent="0.25">
      <c r="A651" s="12"/>
    </row>
    <row r="652" spans="1:1" ht="32.1" customHeight="1" x14ac:dyDescent="0.25">
      <c r="A652" s="12"/>
    </row>
    <row r="653" spans="1:1" ht="32.1" customHeight="1" x14ac:dyDescent="0.25">
      <c r="A653" s="12"/>
    </row>
    <row r="654" spans="1:1" ht="32.1" customHeight="1" x14ac:dyDescent="0.25">
      <c r="A654" s="12"/>
    </row>
    <row r="655" spans="1:1" ht="32.1" customHeight="1" x14ac:dyDescent="0.25">
      <c r="A655" s="12"/>
    </row>
    <row r="656" spans="1:1" ht="32.1" customHeight="1" x14ac:dyDescent="0.25">
      <c r="A656" s="12"/>
    </row>
    <row r="657" spans="1:1" ht="32.1" customHeight="1" x14ac:dyDescent="0.25">
      <c r="A657" s="12"/>
    </row>
    <row r="658" spans="1:1" ht="32.1" customHeight="1" x14ac:dyDescent="0.25">
      <c r="A658" s="12"/>
    </row>
    <row r="659" spans="1:1" ht="32.1" customHeight="1" x14ac:dyDescent="0.25">
      <c r="A659" s="12"/>
    </row>
    <row r="660" spans="1:1" ht="32.1" customHeight="1" x14ac:dyDescent="0.25">
      <c r="A660" s="12"/>
    </row>
    <row r="661" spans="1:1" ht="32.1" customHeight="1" x14ac:dyDescent="0.25">
      <c r="A661" s="12"/>
    </row>
    <row r="662" spans="1:1" ht="32.1" customHeight="1" x14ac:dyDescent="0.25">
      <c r="A662" s="12"/>
    </row>
    <row r="663" spans="1:1" ht="32.1" customHeight="1" x14ac:dyDescent="0.25">
      <c r="A663" s="12"/>
    </row>
    <row r="664" spans="1:1" ht="32.1" customHeight="1" x14ac:dyDescent="0.25">
      <c r="A664" s="12"/>
    </row>
    <row r="665" spans="1:1" ht="32.1" customHeight="1" x14ac:dyDescent="0.25">
      <c r="A665" s="12"/>
    </row>
    <row r="666" spans="1:1" ht="32.1" customHeight="1" x14ac:dyDescent="0.25">
      <c r="A666" s="12"/>
    </row>
    <row r="667" spans="1:1" ht="32.1" customHeight="1" x14ac:dyDescent="0.25">
      <c r="A667" s="12"/>
    </row>
    <row r="668" spans="1:1" ht="32.1" customHeight="1" x14ac:dyDescent="0.25">
      <c r="A668" s="12"/>
    </row>
    <row r="669" spans="1:1" ht="32.1" customHeight="1" x14ac:dyDescent="0.25">
      <c r="A669" s="12"/>
    </row>
    <row r="670" spans="1:1" ht="32.1" customHeight="1" x14ac:dyDescent="0.25">
      <c r="A670" s="12"/>
    </row>
    <row r="671" spans="1:1" ht="32.1" customHeight="1" x14ac:dyDescent="0.25">
      <c r="A671" s="12"/>
    </row>
    <row r="672" spans="1:1" ht="32.1" customHeight="1" x14ac:dyDescent="0.25">
      <c r="A672" s="12"/>
    </row>
    <row r="673" spans="1:1" ht="32.1" customHeight="1" x14ac:dyDescent="0.25">
      <c r="A673" s="12"/>
    </row>
    <row r="674" spans="1:1" ht="32.1" customHeight="1" x14ac:dyDescent="0.25">
      <c r="A674" s="12"/>
    </row>
    <row r="675" spans="1:1" ht="32.1" customHeight="1" x14ac:dyDescent="0.25">
      <c r="A675" s="12"/>
    </row>
    <row r="676" spans="1:1" ht="32.1" customHeight="1" x14ac:dyDescent="0.25">
      <c r="A676" s="12"/>
    </row>
    <row r="677" spans="1:1" ht="32.1" customHeight="1" x14ac:dyDescent="0.25">
      <c r="A677" s="12"/>
    </row>
    <row r="678" spans="1:1" ht="32.1" customHeight="1" x14ac:dyDescent="0.25">
      <c r="A678" s="12"/>
    </row>
    <row r="679" spans="1:1" ht="32.1" customHeight="1" x14ac:dyDescent="0.25">
      <c r="A679" s="12"/>
    </row>
    <row r="680" spans="1:1" ht="32.1" customHeight="1" x14ac:dyDescent="0.25">
      <c r="A680" s="12"/>
    </row>
    <row r="681" spans="1:1" ht="32.1" customHeight="1" x14ac:dyDescent="0.25">
      <c r="A681" s="12"/>
    </row>
    <row r="682" spans="1:1" ht="32.1" customHeight="1" x14ac:dyDescent="0.25">
      <c r="A682" s="12"/>
    </row>
    <row r="683" spans="1:1" ht="32.1" customHeight="1" x14ac:dyDescent="0.25">
      <c r="A683" s="12"/>
    </row>
    <row r="684" spans="1:1" ht="32.1" customHeight="1" x14ac:dyDescent="0.25">
      <c r="A684" s="12"/>
    </row>
    <row r="685" spans="1:1" ht="32.1" customHeight="1" x14ac:dyDescent="0.25">
      <c r="A685" s="12"/>
    </row>
    <row r="686" spans="1:1" ht="32.1" customHeight="1" x14ac:dyDescent="0.25">
      <c r="A686" s="12"/>
    </row>
    <row r="687" spans="1:1" ht="32.1" customHeight="1" x14ac:dyDescent="0.25">
      <c r="A687" s="12"/>
    </row>
    <row r="688" spans="1:1" ht="32.1" customHeight="1" x14ac:dyDescent="0.25">
      <c r="A688" s="12"/>
    </row>
    <row r="689" spans="1:1" ht="32.1" customHeight="1" x14ac:dyDescent="0.25">
      <c r="A689" s="12"/>
    </row>
    <row r="690" spans="1:1" ht="32.1" customHeight="1" x14ac:dyDescent="0.25">
      <c r="A690" s="12"/>
    </row>
    <row r="691" spans="1:1" ht="32.1" customHeight="1" x14ac:dyDescent="0.25">
      <c r="A691" s="12"/>
    </row>
    <row r="692" spans="1:1" ht="32.1" customHeight="1" x14ac:dyDescent="0.25">
      <c r="A692" s="12"/>
    </row>
    <row r="693" spans="1:1" ht="32.1" customHeight="1" x14ac:dyDescent="0.25">
      <c r="A693" s="12"/>
    </row>
    <row r="694" spans="1:1" ht="32.1" customHeight="1" x14ac:dyDescent="0.25">
      <c r="A694" s="12"/>
    </row>
    <row r="695" spans="1:1" ht="32.1" customHeight="1" x14ac:dyDescent="0.25">
      <c r="A695" s="12"/>
    </row>
    <row r="696" spans="1:1" ht="32.1" customHeight="1" x14ac:dyDescent="0.25">
      <c r="A696" s="12"/>
    </row>
    <row r="697" spans="1:1" ht="32.1" customHeight="1" x14ac:dyDescent="0.25">
      <c r="A697" s="12"/>
    </row>
    <row r="698" spans="1:1" ht="32.1" customHeight="1" x14ac:dyDescent="0.25">
      <c r="A698" s="12"/>
    </row>
    <row r="699" spans="1:1" ht="32.1" customHeight="1" x14ac:dyDescent="0.25">
      <c r="A699" s="12"/>
    </row>
    <row r="700" spans="1:1" ht="32.1" customHeight="1" x14ac:dyDescent="0.25">
      <c r="A700" s="12"/>
    </row>
    <row r="701" spans="1:1" ht="32.1" customHeight="1" x14ac:dyDescent="0.25">
      <c r="A701" s="12"/>
    </row>
    <row r="702" spans="1:1" ht="32.1" customHeight="1" x14ac:dyDescent="0.25">
      <c r="A702" s="12"/>
    </row>
    <row r="703" spans="1:1" ht="32.1" customHeight="1" x14ac:dyDescent="0.25">
      <c r="A703" s="12"/>
    </row>
    <row r="704" spans="1:1" ht="32.1" customHeight="1" x14ac:dyDescent="0.25">
      <c r="A704" s="12"/>
    </row>
    <row r="705" spans="1:1" ht="32.1" customHeight="1" x14ac:dyDescent="0.25">
      <c r="A705" s="12"/>
    </row>
    <row r="706" spans="1:1" ht="32.1" customHeight="1" x14ac:dyDescent="0.25">
      <c r="A706" s="12"/>
    </row>
    <row r="707" spans="1:1" ht="32.1" customHeight="1" x14ac:dyDescent="0.25">
      <c r="A707" s="12"/>
    </row>
    <row r="708" spans="1:1" ht="32.1" customHeight="1" x14ac:dyDescent="0.25">
      <c r="A708" s="12"/>
    </row>
    <row r="709" spans="1:1" ht="32.1" customHeight="1" x14ac:dyDescent="0.25">
      <c r="A709" s="12"/>
    </row>
    <row r="710" spans="1:1" ht="32.1" customHeight="1" x14ac:dyDescent="0.25">
      <c r="A710" s="12"/>
    </row>
    <row r="711" spans="1:1" ht="32.1" customHeight="1" x14ac:dyDescent="0.25">
      <c r="A711" s="12"/>
    </row>
    <row r="712" spans="1:1" ht="32.1" customHeight="1" x14ac:dyDescent="0.25">
      <c r="A712" s="12"/>
    </row>
    <row r="713" spans="1:1" ht="32.1" customHeight="1" x14ac:dyDescent="0.25">
      <c r="A713" s="12"/>
    </row>
    <row r="714" spans="1:1" ht="32.1" customHeight="1" x14ac:dyDescent="0.25">
      <c r="A714" s="12"/>
    </row>
    <row r="715" spans="1:1" ht="32.1" customHeight="1" x14ac:dyDescent="0.25">
      <c r="A715" s="12"/>
    </row>
    <row r="716" spans="1:1" ht="32.1" customHeight="1" x14ac:dyDescent="0.25">
      <c r="A716" s="12"/>
    </row>
    <row r="717" spans="1:1" ht="32.1" customHeight="1" x14ac:dyDescent="0.25">
      <c r="A717" s="12"/>
    </row>
    <row r="718" spans="1:1" ht="32.1" customHeight="1" x14ac:dyDescent="0.25">
      <c r="A718" s="12"/>
    </row>
    <row r="719" spans="1:1" ht="32.1" customHeight="1" x14ac:dyDescent="0.25">
      <c r="A719" s="12"/>
    </row>
    <row r="720" spans="1:1" ht="32.1" customHeight="1" x14ac:dyDescent="0.25">
      <c r="A720" s="12"/>
    </row>
    <row r="721" spans="1:1" ht="32.1" customHeight="1" x14ac:dyDescent="0.25">
      <c r="A721" s="12"/>
    </row>
    <row r="722" spans="1:1" ht="32.1" customHeight="1" x14ac:dyDescent="0.25">
      <c r="A722" s="12"/>
    </row>
    <row r="723" spans="1:1" ht="32.1" customHeight="1" x14ac:dyDescent="0.25">
      <c r="A723" s="12"/>
    </row>
    <row r="724" spans="1:1" ht="32.1" customHeight="1" x14ac:dyDescent="0.25">
      <c r="A724" s="12"/>
    </row>
    <row r="725" spans="1:1" ht="32.1" customHeight="1" x14ac:dyDescent="0.25">
      <c r="A725" s="12"/>
    </row>
    <row r="726" spans="1:1" ht="32.1" customHeight="1" x14ac:dyDescent="0.25">
      <c r="A726" s="12"/>
    </row>
    <row r="727" spans="1:1" ht="32.1" customHeight="1" x14ac:dyDescent="0.25">
      <c r="A727" s="12"/>
    </row>
    <row r="728" spans="1:1" ht="32.1" customHeight="1" x14ac:dyDescent="0.25">
      <c r="A728" s="12"/>
    </row>
    <row r="729" spans="1:1" ht="32.1" customHeight="1" x14ac:dyDescent="0.25">
      <c r="A729" s="12"/>
    </row>
    <row r="730" spans="1:1" ht="32.1" customHeight="1" x14ac:dyDescent="0.25">
      <c r="A730" s="12"/>
    </row>
    <row r="731" spans="1:1" ht="32.1" customHeight="1" x14ac:dyDescent="0.25">
      <c r="A731" s="12"/>
    </row>
    <row r="732" spans="1:1" ht="32.1" customHeight="1" x14ac:dyDescent="0.25">
      <c r="A732" s="12"/>
    </row>
    <row r="733" spans="1:1" ht="32.1" customHeight="1" x14ac:dyDescent="0.25">
      <c r="A733" s="12"/>
    </row>
    <row r="734" spans="1:1" ht="32.1" customHeight="1" x14ac:dyDescent="0.25">
      <c r="A734" s="12"/>
    </row>
    <row r="735" spans="1:1" ht="32.1" customHeight="1" x14ac:dyDescent="0.25">
      <c r="A735" s="12"/>
    </row>
    <row r="736" spans="1:1" ht="32.1" customHeight="1" x14ac:dyDescent="0.25">
      <c r="A736" s="12"/>
    </row>
    <row r="737" spans="1:1" ht="32.1" customHeight="1" x14ac:dyDescent="0.25">
      <c r="A737" s="12"/>
    </row>
    <row r="738" spans="1:1" ht="32.1" customHeight="1" x14ac:dyDescent="0.25">
      <c r="A738" s="12"/>
    </row>
    <row r="739" spans="1:1" ht="32.1" customHeight="1" x14ac:dyDescent="0.25">
      <c r="A739" s="12"/>
    </row>
    <row r="740" spans="1:1" ht="32.1" customHeight="1" x14ac:dyDescent="0.25">
      <c r="A740" s="12"/>
    </row>
    <row r="741" spans="1:1" ht="32.1" customHeight="1" x14ac:dyDescent="0.25">
      <c r="A741" s="12"/>
    </row>
    <row r="742" spans="1:1" ht="32.1" customHeight="1" x14ac:dyDescent="0.25">
      <c r="A742" s="12"/>
    </row>
    <row r="743" spans="1:1" ht="32.1" customHeight="1" x14ac:dyDescent="0.25">
      <c r="A743" s="12"/>
    </row>
    <row r="744" spans="1:1" ht="32.1" customHeight="1" x14ac:dyDescent="0.25">
      <c r="A744" s="12"/>
    </row>
    <row r="745" spans="1:1" ht="32.1" customHeight="1" x14ac:dyDescent="0.25">
      <c r="A745" s="12"/>
    </row>
    <row r="746" spans="1:1" ht="32.1" customHeight="1" x14ac:dyDescent="0.25">
      <c r="A746" s="12"/>
    </row>
    <row r="747" spans="1:1" ht="32.1" customHeight="1" x14ac:dyDescent="0.25">
      <c r="A747" s="12"/>
    </row>
    <row r="748" spans="1:1" ht="32.1" customHeight="1" x14ac:dyDescent="0.25">
      <c r="A748" s="12"/>
    </row>
    <row r="749" spans="1:1" ht="32.1" customHeight="1" x14ac:dyDescent="0.25">
      <c r="A749" s="12"/>
    </row>
    <row r="750" spans="1:1" ht="32.1" customHeight="1" x14ac:dyDescent="0.25">
      <c r="A750" s="12"/>
    </row>
    <row r="751" spans="1:1" ht="32.1" customHeight="1" x14ac:dyDescent="0.25">
      <c r="A751" s="12"/>
    </row>
    <row r="752" spans="1:1" ht="32.1" customHeight="1" x14ac:dyDescent="0.25">
      <c r="A752" s="12"/>
    </row>
    <row r="753" spans="1:1" ht="32.1" customHeight="1" x14ac:dyDescent="0.25">
      <c r="A753" s="12"/>
    </row>
    <row r="754" spans="1:1" ht="32.1" customHeight="1" x14ac:dyDescent="0.25">
      <c r="A754" s="12"/>
    </row>
    <row r="755" spans="1:1" ht="32.1" customHeight="1" x14ac:dyDescent="0.25">
      <c r="A755" s="12"/>
    </row>
    <row r="756" spans="1:1" ht="32.1" customHeight="1" x14ac:dyDescent="0.25">
      <c r="A756" s="12"/>
    </row>
    <row r="757" spans="1:1" ht="32.1" customHeight="1" x14ac:dyDescent="0.25">
      <c r="A757" s="12"/>
    </row>
    <row r="758" spans="1:1" ht="32.1" customHeight="1" x14ac:dyDescent="0.25">
      <c r="A758" s="12"/>
    </row>
    <row r="759" spans="1:1" ht="32.1" customHeight="1" x14ac:dyDescent="0.25">
      <c r="A759" s="12"/>
    </row>
    <row r="760" spans="1:1" ht="32.1" customHeight="1" x14ac:dyDescent="0.25">
      <c r="A760" s="12"/>
    </row>
    <row r="761" spans="1:1" ht="32.1" customHeight="1" x14ac:dyDescent="0.25">
      <c r="A761" s="12"/>
    </row>
    <row r="762" spans="1:1" ht="32.1" customHeight="1" x14ac:dyDescent="0.25">
      <c r="A762" s="12"/>
    </row>
    <row r="763" spans="1:1" ht="32.1" customHeight="1" x14ac:dyDescent="0.25">
      <c r="A763" s="12"/>
    </row>
    <row r="764" spans="1:1" ht="32.1" customHeight="1" x14ac:dyDescent="0.25">
      <c r="A764" s="12"/>
    </row>
    <row r="765" spans="1:1" ht="32.1" customHeight="1" x14ac:dyDescent="0.25">
      <c r="A765" s="12"/>
    </row>
    <row r="766" spans="1:1" ht="32.1" customHeight="1" x14ac:dyDescent="0.25">
      <c r="A766" s="12"/>
    </row>
    <row r="767" spans="1:1" ht="32.1" customHeight="1" x14ac:dyDescent="0.25">
      <c r="A767" s="12"/>
    </row>
    <row r="768" spans="1:1" ht="32.1" customHeight="1" x14ac:dyDescent="0.25">
      <c r="A768" s="12"/>
    </row>
    <row r="769" spans="1:1" ht="32.1" customHeight="1" x14ac:dyDescent="0.25">
      <c r="A769" s="12"/>
    </row>
    <row r="770" spans="1:1" ht="32.1" customHeight="1" x14ac:dyDescent="0.25">
      <c r="A770" s="12"/>
    </row>
    <row r="771" spans="1:1" ht="32.1" customHeight="1" x14ac:dyDescent="0.25">
      <c r="A771" s="12"/>
    </row>
    <row r="772" spans="1:1" ht="32.1" customHeight="1" x14ac:dyDescent="0.25">
      <c r="A772" s="12"/>
    </row>
    <row r="773" spans="1:1" ht="32.1" customHeight="1" x14ac:dyDescent="0.25">
      <c r="A773" s="12"/>
    </row>
    <row r="774" spans="1:1" ht="32.1" customHeight="1" x14ac:dyDescent="0.25">
      <c r="A774" s="12"/>
    </row>
    <row r="775" spans="1:1" ht="32.1" customHeight="1" x14ac:dyDescent="0.25">
      <c r="A775" s="12"/>
    </row>
    <row r="776" spans="1:1" ht="32.1" customHeight="1" x14ac:dyDescent="0.25">
      <c r="A776" s="12"/>
    </row>
    <row r="777" spans="1:1" ht="32.1" customHeight="1" x14ac:dyDescent="0.25">
      <c r="A777" s="12"/>
    </row>
    <row r="778" spans="1:1" ht="32.1" customHeight="1" x14ac:dyDescent="0.25">
      <c r="A778" s="12"/>
    </row>
    <row r="779" spans="1:1" ht="32.1" customHeight="1" x14ac:dyDescent="0.25">
      <c r="A779" s="12"/>
    </row>
    <row r="780" spans="1:1" ht="32.1" customHeight="1" x14ac:dyDescent="0.25">
      <c r="A780" s="12"/>
    </row>
    <row r="781" spans="1:1" ht="32.1" customHeight="1" x14ac:dyDescent="0.25">
      <c r="A781" s="12"/>
    </row>
    <row r="782" spans="1:1" ht="32.1" customHeight="1" x14ac:dyDescent="0.25">
      <c r="A782" s="12"/>
    </row>
    <row r="783" spans="1:1" ht="32.1" customHeight="1" x14ac:dyDescent="0.25">
      <c r="A783" s="12"/>
    </row>
    <row r="784" spans="1:1" ht="32.1" customHeight="1" x14ac:dyDescent="0.25">
      <c r="A784" s="12"/>
    </row>
    <row r="785" spans="1:1" ht="32.1" customHeight="1" x14ac:dyDescent="0.25">
      <c r="A785" s="12"/>
    </row>
    <row r="786" spans="1:1" ht="32.1" customHeight="1" x14ac:dyDescent="0.25">
      <c r="A786" s="12"/>
    </row>
    <row r="787" spans="1:1" ht="32.1" customHeight="1" x14ac:dyDescent="0.25">
      <c r="A787" s="12"/>
    </row>
    <row r="788" spans="1:1" ht="32.1" customHeight="1" x14ac:dyDescent="0.25">
      <c r="A788" s="12"/>
    </row>
    <row r="789" spans="1:1" ht="32.1" customHeight="1" x14ac:dyDescent="0.25">
      <c r="A789" s="12"/>
    </row>
    <row r="790" spans="1:1" ht="32.1" customHeight="1" x14ac:dyDescent="0.25">
      <c r="A790" s="12"/>
    </row>
    <row r="791" spans="1:1" ht="32.1" customHeight="1" x14ac:dyDescent="0.25">
      <c r="A791" s="12"/>
    </row>
    <row r="792" spans="1:1" ht="32.1" customHeight="1" x14ac:dyDescent="0.25">
      <c r="A792" s="12"/>
    </row>
    <row r="793" spans="1:1" ht="32.1" customHeight="1" x14ac:dyDescent="0.25">
      <c r="A793" s="12"/>
    </row>
    <row r="794" spans="1:1" ht="32.1" customHeight="1" x14ac:dyDescent="0.25">
      <c r="A794" s="12"/>
    </row>
    <row r="795" spans="1:1" ht="32.1" customHeight="1" x14ac:dyDescent="0.25">
      <c r="A795" s="12"/>
    </row>
    <row r="796" spans="1:1" ht="32.1" customHeight="1" x14ac:dyDescent="0.25">
      <c r="A796" s="12"/>
    </row>
    <row r="797" spans="1:1" ht="32.1" customHeight="1" x14ac:dyDescent="0.25">
      <c r="A797" s="12"/>
    </row>
    <row r="798" spans="1:1" ht="32.1" customHeight="1" x14ac:dyDescent="0.25">
      <c r="A798" s="12"/>
    </row>
    <row r="799" spans="1:1" ht="32.1" customHeight="1" x14ac:dyDescent="0.25">
      <c r="A799" s="12"/>
    </row>
    <row r="800" spans="1:1" ht="32.1" customHeight="1" x14ac:dyDescent="0.25">
      <c r="A800" s="12"/>
    </row>
    <row r="801" spans="1:1" ht="32.1" customHeight="1" x14ac:dyDescent="0.25">
      <c r="A801" s="12"/>
    </row>
    <row r="802" spans="1:1" ht="32.1" customHeight="1" x14ac:dyDescent="0.25">
      <c r="A802" s="12"/>
    </row>
    <row r="803" spans="1:1" ht="32.1" customHeight="1" x14ac:dyDescent="0.25">
      <c r="A803" s="12"/>
    </row>
    <row r="804" spans="1:1" ht="32.1" customHeight="1" x14ac:dyDescent="0.25">
      <c r="A804" s="12"/>
    </row>
    <row r="805" spans="1:1" ht="32.1" customHeight="1" x14ac:dyDescent="0.25">
      <c r="A805" s="12"/>
    </row>
    <row r="806" spans="1:1" ht="32.1" customHeight="1" x14ac:dyDescent="0.25">
      <c r="A806" s="12"/>
    </row>
    <row r="807" spans="1:1" ht="32.1" customHeight="1" x14ac:dyDescent="0.25">
      <c r="A807" s="12"/>
    </row>
    <row r="808" spans="1:1" ht="32.1" customHeight="1" x14ac:dyDescent="0.25">
      <c r="A808" s="12"/>
    </row>
    <row r="809" spans="1:1" ht="32.1" customHeight="1" x14ac:dyDescent="0.25">
      <c r="A809" s="12"/>
    </row>
    <row r="810" spans="1:1" ht="32.1" customHeight="1" x14ac:dyDescent="0.25">
      <c r="A810" s="12"/>
    </row>
    <row r="811" spans="1:1" ht="32.1" customHeight="1" x14ac:dyDescent="0.25">
      <c r="A811" s="12"/>
    </row>
    <row r="812" spans="1:1" ht="32.1" customHeight="1" x14ac:dyDescent="0.25">
      <c r="A812" s="12"/>
    </row>
    <row r="813" spans="1:1" ht="32.1" customHeight="1" x14ac:dyDescent="0.25">
      <c r="A813" s="12"/>
    </row>
    <row r="814" spans="1:1" ht="32.1" customHeight="1" x14ac:dyDescent="0.25">
      <c r="A814" s="12"/>
    </row>
    <row r="815" spans="1:1" ht="32.1" customHeight="1" x14ac:dyDescent="0.25">
      <c r="A815" s="12"/>
    </row>
    <row r="816" spans="1:1" ht="32.1" customHeight="1" x14ac:dyDescent="0.25">
      <c r="A816" s="12"/>
    </row>
    <row r="817" spans="1:1" ht="32.1" customHeight="1" x14ac:dyDescent="0.25">
      <c r="A817" s="12"/>
    </row>
    <row r="818" spans="1:1" ht="32.1" customHeight="1" x14ac:dyDescent="0.25">
      <c r="A818" s="12"/>
    </row>
    <row r="819" spans="1:1" ht="32.1" customHeight="1" x14ac:dyDescent="0.25">
      <c r="A819" s="12"/>
    </row>
    <row r="820" spans="1:1" ht="32.1" customHeight="1" x14ac:dyDescent="0.25">
      <c r="A820" s="12"/>
    </row>
    <row r="821" spans="1:1" ht="32.1" customHeight="1" x14ac:dyDescent="0.25">
      <c r="A821" s="12"/>
    </row>
    <row r="822" spans="1:1" ht="32.1" customHeight="1" x14ac:dyDescent="0.25">
      <c r="A822" s="12"/>
    </row>
    <row r="823" spans="1:1" ht="32.1" customHeight="1" x14ac:dyDescent="0.25">
      <c r="A823" s="12"/>
    </row>
    <row r="824" spans="1:1" ht="32.1" customHeight="1" x14ac:dyDescent="0.25">
      <c r="A824" s="12"/>
    </row>
    <row r="825" spans="1:1" ht="32.1" customHeight="1" x14ac:dyDescent="0.25">
      <c r="A825" s="12"/>
    </row>
    <row r="826" spans="1:1" ht="32.1" customHeight="1" x14ac:dyDescent="0.25">
      <c r="A826" s="12"/>
    </row>
    <row r="827" spans="1:1" ht="32.1" customHeight="1" x14ac:dyDescent="0.25">
      <c r="A827" s="12"/>
    </row>
    <row r="828" spans="1:1" ht="32.1" customHeight="1" x14ac:dyDescent="0.25">
      <c r="A828" s="12"/>
    </row>
    <row r="829" spans="1:1" ht="32.1" customHeight="1" x14ac:dyDescent="0.25">
      <c r="A829" s="12"/>
    </row>
    <row r="830" spans="1:1" ht="32.1" customHeight="1" x14ac:dyDescent="0.25">
      <c r="A830" s="12"/>
    </row>
    <row r="831" spans="1:1" ht="32.1" customHeight="1" x14ac:dyDescent="0.25">
      <c r="A831" s="12"/>
    </row>
    <row r="832" spans="1:1" ht="32.1" customHeight="1" x14ac:dyDescent="0.25">
      <c r="A832" s="12"/>
    </row>
    <row r="833" spans="1:1" ht="32.1" customHeight="1" x14ac:dyDescent="0.25">
      <c r="A833" s="12"/>
    </row>
    <row r="834" spans="1:1" ht="32.1" customHeight="1" x14ac:dyDescent="0.25">
      <c r="A834" s="12"/>
    </row>
    <row r="835" spans="1:1" ht="32.1" customHeight="1" x14ac:dyDescent="0.25">
      <c r="A835" s="12"/>
    </row>
    <row r="836" spans="1:1" ht="32.1" customHeight="1" x14ac:dyDescent="0.25">
      <c r="A836" s="12"/>
    </row>
    <row r="837" spans="1:1" ht="32.1" customHeight="1" x14ac:dyDescent="0.25">
      <c r="A837" s="12"/>
    </row>
    <row r="838" spans="1:1" ht="32.1" customHeight="1" x14ac:dyDescent="0.25">
      <c r="A838" s="12"/>
    </row>
    <row r="839" spans="1:1" ht="32.1" customHeight="1" x14ac:dyDescent="0.25">
      <c r="A839" s="12"/>
    </row>
    <row r="840" spans="1:1" ht="32.1" customHeight="1" x14ac:dyDescent="0.25">
      <c r="A840" s="12"/>
    </row>
    <row r="841" spans="1:1" ht="32.1" customHeight="1" x14ac:dyDescent="0.25">
      <c r="A841" s="12"/>
    </row>
    <row r="842" spans="1:1" ht="32.1" customHeight="1" x14ac:dyDescent="0.25">
      <c r="A842" s="12"/>
    </row>
    <row r="843" spans="1:1" ht="32.1" customHeight="1" x14ac:dyDescent="0.25">
      <c r="A843" s="12"/>
    </row>
    <row r="844" spans="1:1" ht="32.1" customHeight="1" x14ac:dyDescent="0.25">
      <c r="A844" s="12"/>
    </row>
    <row r="845" spans="1:1" ht="32.1" customHeight="1" x14ac:dyDescent="0.25">
      <c r="A845" s="12"/>
    </row>
    <row r="846" spans="1:1" ht="32.1" customHeight="1" x14ac:dyDescent="0.25">
      <c r="A846" s="12"/>
    </row>
    <row r="847" spans="1:1" ht="32.1" customHeight="1" x14ac:dyDescent="0.25">
      <c r="A847" s="12"/>
    </row>
    <row r="848" spans="1:1" ht="32.1" customHeight="1" x14ac:dyDescent="0.25">
      <c r="A848" s="12"/>
    </row>
    <row r="849" spans="1:1" ht="32.1" customHeight="1" x14ac:dyDescent="0.25">
      <c r="A849" s="12"/>
    </row>
    <row r="850" spans="1:1" ht="32.1" customHeight="1" x14ac:dyDescent="0.25">
      <c r="A850" s="12"/>
    </row>
    <row r="851" spans="1:1" ht="32.1" customHeight="1" x14ac:dyDescent="0.25">
      <c r="A851" s="12"/>
    </row>
    <row r="852" spans="1:1" ht="32.1" customHeight="1" x14ac:dyDescent="0.25">
      <c r="A852" s="12"/>
    </row>
    <row r="853" spans="1:1" ht="32.1" customHeight="1" x14ac:dyDescent="0.25">
      <c r="A853" s="12"/>
    </row>
    <row r="854" spans="1:1" ht="32.1" customHeight="1" x14ac:dyDescent="0.25">
      <c r="A854" s="12"/>
    </row>
    <row r="855" spans="1:1" ht="32.1" customHeight="1" x14ac:dyDescent="0.25">
      <c r="A855" s="12"/>
    </row>
    <row r="856" spans="1:1" ht="32.1" customHeight="1" x14ac:dyDescent="0.25">
      <c r="A856" s="12"/>
    </row>
    <row r="857" spans="1:1" ht="32.1" customHeight="1" x14ac:dyDescent="0.25">
      <c r="A857" s="12"/>
    </row>
    <row r="858" spans="1:1" ht="32.1" customHeight="1" x14ac:dyDescent="0.25">
      <c r="A858" s="12"/>
    </row>
    <row r="859" spans="1:1" ht="32.1" customHeight="1" x14ac:dyDescent="0.25">
      <c r="A859" s="12"/>
    </row>
    <row r="860" spans="1:1" ht="32.1" customHeight="1" x14ac:dyDescent="0.25">
      <c r="A860" s="12"/>
    </row>
    <row r="861" spans="1:1" ht="32.1" customHeight="1" x14ac:dyDescent="0.25">
      <c r="A861" s="12"/>
    </row>
    <row r="862" spans="1:1" ht="32.1" customHeight="1" x14ac:dyDescent="0.25">
      <c r="A862" s="12"/>
    </row>
    <row r="863" spans="1:1" ht="32.1" customHeight="1" x14ac:dyDescent="0.25">
      <c r="A863" s="12"/>
    </row>
    <row r="864" spans="1:1" ht="32.1" customHeight="1" x14ac:dyDescent="0.25">
      <c r="A864" s="12"/>
    </row>
    <row r="865" spans="1:1" ht="32.1" customHeight="1" x14ac:dyDescent="0.25">
      <c r="A865" s="12"/>
    </row>
    <row r="866" spans="1:1" ht="32.1" customHeight="1" x14ac:dyDescent="0.25">
      <c r="A866" s="12"/>
    </row>
    <row r="867" spans="1:1" ht="32.1" customHeight="1" x14ac:dyDescent="0.25">
      <c r="A867" s="12"/>
    </row>
    <row r="868" spans="1:1" ht="32.1" customHeight="1" x14ac:dyDescent="0.25">
      <c r="A868" s="12"/>
    </row>
    <row r="869" spans="1:1" ht="32.1" customHeight="1" x14ac:dyDescent="0.25">
      <c r="A869" s="12"/>
    </row>
    <row r="870" spans="1:1" ht="32.1" customHeight="1" x14ac:dyDescent="0.25">
      <c r="A870" s="12"/>
    </row>
    <row r="871" spans="1:1" ht="32.1" customHeight="1" x14ac:dyDescent="0.25">
      <c r="A871" s="12"/>
    </row>
    <row r="872" spans="1:1" ht="32.1" customHeight="1" x14ac:dyDescent="0.25">
      <c r="A872" s="12"/>
    </row>
    <row r="873" spans="1:1" ht="32.1" customHeight="1" x14ac:dyDescent="0.25">
      <c r="A873" s="12"/>
    </row>
    <row r="874" spans="1:1" ht="32.1" customHeight="1" x14ac:dyDescent="0.25">
      <c r="A874" s="12"/>
    </row>
    <row r="875" spans="1:1" ht="32.1" customHeight="1" x14ac:dyDescent="0.25">
      <c r="A875" s="12"/>
    </row>
    <row r="876" spans="1:1" ht="32.1" customHeight="1" x14ac:dyDescent="0.25">
      <c r="A876" s="12"/>
    </row>
    <row r="877" spans="1:1" ht="32.1" customHeight="1" x14ac:dyDescent="0.25">
      <c r="A877" s="12"/>
    </row>
    <row r="878" spans="1:1" ht="32.1" customHeight="1" x14ac:dyDescent="0.25">
      <c r="A878" s="12"/>
    </row>
    <row r="879" spans="1:1" ht="32.1" customHeight="1" x14ac:dyDescent="0.25">
      <c r="A879" s="12"/>
    </row>
    <row r="880" spans="1:1" ht="32.1" customHeight="1" x14ac:dyDescent="0.25">
      <c r="A880" s="12"/>
    </row>
    <row r="881" spans="1:1" ht="32.1" customHeight="1" x14ac:dyDescent="0.25">
      <c r="A881" s="12"/>
    </row>
    <row r="882" spans="1:1" ht="32.1" customHeight="1" x14ac:dyDescent="0.25">
      <c r="A882" s="12"/>
    </row>
    <row r="883" spans="1:1" ht="32.1" customHeight="1" x14ac:dyDescent="0.25">
      <c r="A883" s="12"/>
    </row>
    <row r="884" spans="1:1" ht="32.1" customHeight="1" x14ac:dyDescent="0.25">
      <c r="A884" s="12"/>
    </row>
    <row r="885" spans="1:1" ht="32.1" customHeight="1" x14ac:dyDescent="0.25">
      <c r="A885" s="12"/>
    </row>
    <row r="886" spans="1:1" ht="32.1" customHeight="1" x14ac:dyDescent="0.25">
      <c r="A886" s="12"/>
    </row>
    <row r="887" spans="1:1" ht="32.1" customHeight="1" x14ac:dyDescent="0.25">
      <c r="A887" s="12"/>
    </row>
    <row r="888" spans="1:1" ht="32.1" customHeight="1" x14ac:dyDescent="0.25">
      <c r="A888" s="12"/>
    </row>
    <row r="889" spans="1:1" ht="32.1" customHeight="1" x14ac:dyDescent="0.25">
      <c r="A889" s="12"/>
    </row>
    <row r="890" spans="1:1" ht="32.1" customHeight="1" x14ac:dyDescent="0.25">
      <c r="A890" s="12"/>
    </row>
    <row r="891" spans="1:1" ht="32.1" customHeight="1" x14ac:dyDescent="0.25">
      <c r="A891" s="12"/>
    </row>
    <row r="892" spans="1:1" ht="32.1" customHeight="1" x14ac:dyDescent="0.25">
      <c r="A892" s="12"/>
    </row>
    <row r="893" spans="1:1" ht="32.1" customHeight="1" x14ac:dyDescent="0.25">
      <c r="A893" s="12"/>
    </row>
    <row r="894" spans="1:1" ht="32.1" customHeight="1" x14ac:dyDescent="0.25">
      <c r="A894" s="12"/>
    </row>
    <row r="895" spans="1:1" ht="32.1" customHeight="1" x14ac:dyDescent="0.25">
      <c r="A895" s="12"/>
    </row>
    <row r="896" spans="1:1" ht="32.1" customHeight="1" x14ac:dyDescent="0.25">
      <c r="A896" s="12"/>
    </row>
    <row r="897" spans="1:1" ht="32.1" customHeight="1" x14ac:dyDescent="0.25">
      <c r="A897" s="12"/>
    </row>
    <row r="898" spans="1:1" ht="32.1" customHeight="1" x14ac:dyDescent="0.25">
      <c r="A898" s="12"/>
    </row>
    <row r="899" spans="1:1" ht="32.1" customHeight="1" x14ac:dyDescent="0.25">
      <c r="A899" s="12"/>
    </row>
    <row r="900" spans="1:1" ht="32.1" customHeight="1" x14ac:dyDescent="0.25">
      <c r="A900" s="12"/>
    </row>
    <row r="901" spans="1:1" ht="32.1" customHeight="1" x14ac:dyDescent="0.25">
      <c r="A901" s="12"/>
    </row>
    <row r="902" spans="1:1" ht="32.1" customHeight="1" x14ac:dyDescent="0.25">
      <c r="A902" s="12"/>
    </row>
    <row r="903" spans="1:1" ht="32.1" customHeight="1" x14ac:dyDescent="0.25">
      <c r="A903" s="12"/>
    </row>
    <row r="904" spans="1:1" ht="32.1" customHeight="1" x14ac:dyDescent="0.25">
      <c r="A904" s="12"/>
    </row>
    <row r="905" spans="1:1" ht="32.1" customHeight="1" x14ac:dyDescent="0.25">
      <c r="A905" s="12"/>
    </row>
    <row r="906" spans="1:1" ht="32.1" customHeight="1" x14ac:dyDescent="0.25">
      <c r="A906" s="12"/>
    </row>
    <row r="907" spans="1:1" ht="32.1" customHeight="1" x14ac:dyDescent="0.25">
      <c r="A907" s="12"/>
    </row>
    <row r="908" spans="1:1" ht="32.1" customHeight="1" x14ac:dyDescent="0.25">
      <c r="A908" s="12"/>
    </row>
    <row r="909" spans="1:1" ht="32.1" customHeight="1" x14ac:dyDescent="0.25">
      <c r="A909" s="12"/>
    </row>
    <row r="910" spans="1:1" ht="32.1" customHeight="1" x14ac:dyDescent="0.25">
      <c r="A910" s="12"/>
    </row>
    <row r="911" spans="1:1" ht="32.1" customHeight="1" x14ac:dyDescent="0.25">
      <c r="A911" s="12"/>
    </row>
    <row r="912" spans="1:1" ht="32.1" customHeight="1" x14ac:dyDescent="0.25">
      <c r="A912" s="12"/>
    </row>
    <row r="913" spans="1:1" ht="32.1" customHeight="1" x14ac:dyDescent="0.25">
      <c r="A913" s="12"/>
    </row>
    <row r="914" spans="1:1" ht="32.1" customHeight="1" x14ac:dyDescent="0.25">
      <c r="A914" s="12"/>
    </row>
    <row r="915" spans="1:1" ht="32.1" customHeight="1" x14ac:dyDescent="0.25">
      <c r="A915" s="12"/>
    </row>
    <row r="916" spans="1:1" ht="32.1" customHeight="1" x14ac:dyDescent="0.25">
      <c r="A916" s="12"/>
    </row>
    <row r="917" spans="1:1" ht="32.1" customHeight="1" x14ac:dyDescent="0.25">
      <c r="A917" s="12"/>
    </row>
    <row r="918" spans="1:1" ht="32.1" customHeight="1" x14ac:dyDescent="0.25">
      <c r="A918" s="12"/>
    </row>
    <row r="919" spans="1:1" ht="32.1" customHeight="1" x14ac:dyDescent="0.25">
      <c r="A919" s="12"/>
    </row>
    <row r="920" spans="1:1" ht="32.1" customHeight="1" x14ac:dyDescent="0.25">
      <c r="A920" s="12"/>
    </row>
    <row r="921" spans="1:1" ht="32.1" customHeight="1" x14ac:dyDescent="0.25">
      <c r="A921" s="12"/>
    </row>
    <row r="922" spans="1:1" ht="32.1" customHeight="1" x14ac:dyDescent="0.25">
      <c r="A922" s="12"/>
    </row>
    <row r="923" spans="1:1" ht="32.1" customHeight="1" x14ac:dyDescent="0.25">
      <c r="A923" s="12"/>
    </row>
    <row r="924" spans="1:1" ht="32.1" customHeight="1" x14ac:dyDescent="0.25">
      <c r="A924" s="12"/>
    </row>
    <row r="925" spans="1:1" ht="32.1" customHeight="1" x14ac:dyDescent="0.25">
      <c r="A925" s="12"/>
    </row>
    <row r="926" spans="1:1" ht="32.1" customHeight="1" x14ac:dyDescent="0.25">
      <c r="A926" s="12"/>
    </row>
    <row r="927" spans="1:1" ht="32.1" customHeight="1" x14ac:dyDescent="0.25">
      <c r="A927" s="12"/>
    </row>
    <row r="928" spans="1:1" ht="32.1" customHeight="1" x14ac:dyDescent="0.25">
      <c r="A928" s="12"/>
    </row>
    <row r="929" spans="1:1" ht="32.1" customHeight="1" x14ac:dyDescent="0.25">
      <c r="A929" s="12"/>
    </row>
    <row r="930" spans="1:1" ht="32.1" customHeight="1" x14ac:dyDescent="0.25">
      <c r="A930" s="12"/>
    </row>
    <row r="931" spans="1:1" ht="32.1" customHeight="1" x14ac:dyDescent="0.25">
      <c r="A931" s="12"/>
    </row>
    <row r="932" spans="1:1" ht="32.1" customHeight="1" x14ac:dyDescent="0.25">
      <c r="A932" s="12"/>
    </row>
    <row r="933" spans="1:1" ht="32.1" customHeight="1" x14ac:dyDescent="0.25">
      <c r="A933" s="12"/>
    </row>
    <row r="934" spans="1:1" ht="32.1" customHeight="1" x14ac:dyDescent="0.25">
      <c r="A934" s="12"/>
    </row>
    <row r="935" spans="1:1" ht="32.1" customHeight="1" x14ac:dyDescent="0.25">
      <c r="A935" s="12"/>
    </row>
    <row r="936" spans="1:1" ht="32.1" customHeight="1" x14ac:dyDescent="0.25">
      <c r="A936" s="12"/>
    </row>
    <row r="937" spans="1:1" ht="32.1" customHeight="1" x14ac:dyDescent="0.25">
      <c r="A937" s="12"/>
    </row>
    <row r="938" spans="1:1" ht="32.1" customHeight="1" x14ac:dyDescent="0.25">
      <c r="A938" s="12"/>
    </row>
    <row r="939" spans="1:1" ht="32.1" customHeight="1" x14ac:dyDescent="0.25">
      <c r="A939" s="12"/>
    </row>
    <row r="940" spans="1:1" ht="32.1" customHeight="1" x14ac:dyDescent="0.25">
      <c r="A940" s="12"/>
    </row>
    <row r="941" spans="1:1" ht="32.1" customHeight="1" x14ac:dyDescent="0.25">
      <c r="A941" s="12"/>
    </row>
    <row r="942" spans="1:1" ht="32.1" customHeight="1" x14ac:dyDescent="0.25">
      <c r="A942" s="12"/>
    </row>
    <row r="943" spans="1:1" ht="32.1" customHeight="1" x14ac:dyDescent="0.25">
      <c r="A943" s="12"/>
    </row>
    <row r="944" spans="1:1" ht="32.1" customHeight="1" x14ac:dyDescent="0.25">
      <c r="A944" s="12"/>
    </row>
    <row r="945" spans="1:1" ht="32.1" customHeight="1" x14ac:dyDescent="0.25">
      <c r="A945" s="12"/>
    </row>
    <row r="946" spans="1:1" ht="32.1" customHeight="1" x14ac:dyDescent="0.25">
      <c r="A946" s="12"/>
    </row>
    <row r="947" spans="1:1" ht="32.1" customHeight="1" x14ac:dyDescent="0.25">
      <c r="A947" s="12"/>
    </row>
    <row r="948" spans="1:1" ht="32.1" customHeight="1" x14ac:dyDescent="0.25">
      <c r="A948" s="12"/>
    </row>
    <row r="949" spans="1:1" ht="32.1" customHeight="1" x14ac:dyDescent="0.25">
      <c r="A949" s="12"/>
    </row>
    <row r="950" spans="1:1" ht="32.1" customHeight="1" x14ac:dyDescent="0.25">
      <c r="A950" s="12"/>
    </row>
    <row r="951" spans="1:1" ht="32.1" customHeight="1" x14ac:dyDescent="0.25">
      <c r="A951" s="12"/>
    </row>
    <row r="952" spans="1:1" ht="32.1" customHeight="1" x14ac:dyDescent="0.25">
      <c r="A952" s="12"/>
    </row>
    <row r="953" spans="1:1" ht="32.1" customHeight="1" x14ac:dyDescent="0.25">
      <c r="A953" s="12"/>
    </row>
    <row r="954" spans="1:1" ht="32.1" customHeight="1" x14ac:dyDescent="0.25">
      <c r="A954" s="12"/>
    </row>
    <row r="955" spans="1:1" ht="32.1" customHeight="1" x14ac:dyDescent="0.25">
      <c r="A955" s="12"/>
    </row>
    <row r="956" spans="1:1" ht="32.1" customHeight="1" x14ac:dyDescent="0.25">
      <c r="A956" s="12"/>
    </row>
    <row r="957" spans="1:1" ht="32.1" customHeight="1" x14ac:dyDescent="0.25">
      <c r="A957" s="12"/>
    </row>
    <row r="958" spans="1:1" ht="32.1" customHeight="1" x14ac:dyDescent="0.25">
      <c r="A958" s="12"/>
    </row>
    <row r="959" spans="1:1" ht="32.1" customHeight="1" x14ac:dyDescent="0.25">
      <c r="A959" s="12"/>
    </row>
    <row r="960" spans="1:1" ht="32.1" customHeight="1" x14ac:dyDescent="0.25">
      <c r="A960" s="12"/>
    </row>
    <row r="961" spans="1:1" ht="32.1" customHeight="1" x14ac:dyDescent="0.25">
      <c r="A961" s="12"/>
    </row>
    <row r="962" spans="1:1" ht="32.1" customHeight="1" x14ac:dyDescent="0.25">
      <c r="A962" s="12"/>
    </row>
    <row r="963" spans="1:1" ht="32.1" customHeight="1" x14ac:dyDescent="0.25">
      <c r="A963" s="12"/>
    </row>
    <row r="964" spans="1:1" ht="32.1" customHeight="1" x14ac:dyDescent="0.25">
      <c r="A964" s="12"/>
    </row>
    <row r="965" spans="1:1" ht="32.1" customHeight="1" x14ac:dyDescent="0.25">
      <c r="A965" s="12"/>
    </row>
    <row r="966" spans="1:1" ht="32.1" customHeight="1" x14ac:dyDescent="0.25">
      <c r="A966" s="12"/>
    </row>
    <row r="967" spans="1:1" ht="32.1" customHeight="1" x14ac:dyDescent="0.25">
      <c r="A967" s="12"/>
    </row>
    <row r="968" spans="1:1" ht="32.1" customHeight="1" x14ac:dyDescent="0.25">
      <c r="A968" s="12"/>
    </row>
    <row r="969" spans="1:1" ht="32.1" customHeight="1" x14ac:dyDescent="0.25">
      <c r="A969" s="12"/>
    </row>
    <row r="970" spans="1:1" ht="32.1" customHeight="1" x14ac:dyDescent="0.25">
      <c r="A970" s="12"/>
    </row>
    <row r="971" spans="1:1" ht="32.1" customHeight="1" x14ac:dyDescent="0.25">
      <c r="A971" s="12"/>
    </row>
    <row r="972" spans="1:1" ht="32.1" customHeight="1" x14ac:dyDescent="0.25">
      <c r="A972" s="12"/>
    </row>
    <row r="973" spans="1:1" ht="32.1" customHeight="1" x14ac:dyDescent="0.25">
      <c r="A973" s="12"/>
    </row>
    <row r="974" spans="1:1" ht="32.1" customHeight="1" x14ac:dyDescent="0.25">
      <c r="A974" s="12"/>
    </row>
    <row r="975" spans="1:1" ht="32.1" customHeight="1" x14ac:dyDescent="0.25">
      <c r="A975" s="12"/>
    </row>
    <row r="976" spans="1:1" ht="32.1" customHeight="1" x14ac:dyDescent="0.25">
      <c r="A976" s="12"/>
    </row>
    <row r="977" spans="1:1" ht="32.1" customHeight="1" x14ac:dyDescent="0.25">
      <c r="A977" s="12"/>
    </row>
    <row r="978" spans="1:1" ht="32.1" customHeight="1" x14ac:dyDescent="0.25">
      <c r="A978" s="12"/>
    </row>
    <row r="979" spans="1:1" ht="32.1" customHeight="1" x14ac:dyDescent="0.25">
      <c r="A979" s="12"/>
    </row>
    <row r="980" spans="1:1" ht="32.1" customHeight="1" x14ac:dyDescent="0.25">
      <c r="A980" s="12"/>
    </row>
    <row r="981" spans="1:1" ht="32.1" customHeight="1" x14ac:dyDescent="0.25">
      <c r="A981" s="12"/>
    </row>
    <row r="982" spans="1:1" ht="32.1" customHeight="1" x14ac:dyDescent="0.25">
      <c r="A982" s="12"/>
    </row>
    <row r="983" spans="1:1" ht="32.1" customHeight="1" x14ac:dyDescent="0.25">
      <c r="A983" s="12"/>
    </row>
    <row r="984" spans="1:1" ht="32.1" customHeight="1" x14ac:dyDescent="0.25">
      <c r="A984" s="12"/>
    </row>
    <row r="985" spans="1:1" ht="32.1" customHeight="1" x14ac:dyDescent="0.25">
      <c r="A985" s="12"/>
    </row>
    <row r="986" spans="1:1" ht="32.1" customHeight="1" x14ac:dyDescent="0.25">
      <c r="A986" s="12"/>
    </row>
    <row r="987" spans="1:1" ht="32.1" customHeight="1" x14ac:dyDescent="0.25">
      <c r="A987" s="12"/>
    </row>
    <row r="988" spans="1:1" ht="32.1" customHeight="1" x14ac:dyDescent="0.25">
      <c r="A988" s="12"/>
    </row>
    <row r="989" spans="1:1" ht="32.1" customHeight="1" x14ac:dyDescent="0.25">
      <c r="A989" s="12"/>
    </row>
    <row r="990" spans="1:1" ht="32.1" customHeight="1" x14ac:dyDescent="0.25">
      <c r="A990" s="12"/>
    </row>
    <row r="991" spans="1:1" ht="32.1" customHeight="1" x14ac:dyDescent="0.25">
      <c r="A991" s="12"/>
    </row>
    <row r="992" spans="1:1" ht="32.1" customHeight="1" x14ac:dyDescent="0.25">
      <c r="A992" s="12"/>
    </row>
    <row r="993" spans="1:1" ht="32.1" customHeight="1" x14ac:dyDescent="0.25">
      <c r="A993" s="12"/>
    </row>
    <row r="994" spans="1:1" ht="32.1" customHeight="1" x14ac:dyDescent="0.25">
      <c r="A994" s="12"/>
    </row>
    <row r="995" spans="1:1" ht="32.1" customHeight="1" x14ac:dyDescent="0.25">
      <c r="A995" s="12"/>
    </row>
    <row r="996" spans="1:1" ht="32.1" customHeight="1" x14ac:dyDescent="0.25">
      <c r="A996" s="12"/>
    </row>
    <row r="997" spans="1:1" ht="32.1" customHeight="1" x14ac:dyDescent="0.25">
      <c r="A997" s="12"/>
    </row>
    <row r="998" spans="1:1" ht="32.1" customHeight="1" x14ac:dyDescent="0.25">
      <c r="A998" s="12"/>
    </row>
    <row r="999" spans="1:1" ht="32.1" customHeight="1" x14ac:dyDescent="0.25">
      <c r="A999" s="12"/>
    </row>
    <row r="1000" spans="1:1" ht="32.1" customHeight="1" x14ac:dyDescent="0.25">
      <c r="A1000" s="12"/>
    </row>
    <row r="1001" spans="1:1" ht="32.1" customHeight="1" x14ac:dyDescent="0.25">
      <c r="A1001" s="12"/>
    </row>
    <row r="1002" spans="1:1" ht="32.1" customHeight="1" x14ac:dyDescent="0.25">
      <c r="A1002" s="12"/>
    </row>
    <row r="1003" spans="1:1" ht="32.1" customHeight="1" x14ac:dyDescent="0.25">
      <c r="A1003" s="12"/>
    </row>
    <row r="1004" spans="1:1" ht="32.1" customHeight="1" x14ac:dyDescent="0.25">
      <c r="A1004" s="12"/>
    </row>
    <row r="1005" spans="1:1" ht="32.1" customHeight="1" x14ac:dyDescent="0.25">
      <c r="A1005" s="12"/>
    </row>
    <row r="1006" spans="1:1" ht="32.1" customHeight="1" x14ac:dyDescent="0.25">
      <c r="A1006" s="12"/>
    </row>
    <row r="1007" spans="1:1" ht="32.1" customHeight="1" x14ac:dyDescent="0.25">
      <c r="A1007" s="12"/>
    </row>
    <row r="1008" spans="1:1" ht="32.1" customHeight="1" x14ac:dyDescent="0.25">
      <c r="A1008" s="12"/>
    </row>
    <row r="1009" spans="1:1" ht="32.1" customHeight="1" x14ac:dyDescent="0.25">
      <c r="A1009" s="12"/>
    </row>
    <row r="1010" spans="1:1" ht="32.1" customHeight="1" x14ac:dyDescent="0.25">
      <c r="A1010" s="12"/>
    </row>
    <row r="1011" spans="1:1" ht="32.1" customHeight="1" x14ac:dyDescent="0.25">
      <c r="A1011" s="12"/>
    </row>
    <row r="1012" spans="1:1" ht="32.1" customHeight="1" x14ac:dyDescent="0.25">
      <c r="A1012" s="12"/>
    </row>
    <row r="1013" spans="1:1" ht="32.1" customHeight="1" x14ac:dyDescent="0.25">
      <c r="A1013" s="12"/>
    </row>
    <row r="1014" spans="1:1" ht="32.1" customHeight="1" x14ac:dyDescent="0.25">
      <c r="A1014" s="12"/>
    </row>
    <row r="1015" spans="1:1" ht="32.1" customHeight="1" x14ac:dyDescent="0.25">
      <c r="A1015" s="12"/>
    </row>
    <row r="1016" spans="1:1" ht="32.1" customHeight="1" x14ac:dyDescent="0.25">
      <c r="A1016" s="12"/>
    </row>
    <row r="1017" spans="1:1" ht="32.1" customHeight="1" x14ac:dyDescent="0.25">
      <c r="A1017" s="12"/>
    </row>
    <row r="1018" spans="1:1" ht="32.1" customHeight="1" x14ac:dyDescent="0.25">
      <c r="A1018" s="12"/>
    </row>
    <row r="1019" spans="1:1" ht="32.1" customHeight="1" x14ac:dyDescent="0.25">
      <c r="A1019" s="12"/>
    </row>
    <row r="1020" spans="1:1" ht="32.1" customHeight="1" x14ac:dyDescent="0.25">
      <c r="A1020" s="12"/>
    </row>
    <row r="1021" spans="1:1" ht="32.1" customHeight="1" x14ac:dyDescent="0.25">
      <c r="A1021" s="12"/>
    </row>
    <row r="1022" spans="1:1" ht="32.1" customHeight="1" x14ac:dyDescent="0.25">
      <c r="A1022" s="12"/>
    </row>
    <row r="1023" spans="1:1" ht="32.1" customHeight="1" x14ac:dyDescent="0.25">
      <c r="A1023" s="12"/>
    </row>
    <row r="1024" spans="1:1" ht="32.1" customHeight="1" x14ac:dyDescent="0.25">
      <c r="A1024" s="12"/>
    </row>
    <row r="1025" spans="1:1" ht="32.1" customHeight="1" x14ac:dyDescent="0.25">
      <c r="A1025" s="12"/>
    </row>
    <row r="1026" spans="1:1" ht="32.1" customHeight="1" x14ac:dyDescent="0.25">
      <c r="A1026" s="12"/>
    </row>
    <row r="1027" spans="1:1" ht="32.1" customHeight="1" x14ac:dyDescent="0.25">
      <c r="A1027" s="12"/>
    </row>
    <row r="1028" spans="1:1" ht="32.1" customHeight="1" x14ac:dyDescent="0.25">
      <c r="A1028" s="12"/>
    </row>
    <row r="1029" spans="1:1" ht="32.1" customHeight="1" x14ac:dyDescent="0.25">
      <c r="A1029" s="12"/>
    </row>
    <row r="1030" spans="1:1" ht="32.1" customHeight="1" x14ac:dyDescent="0.25">
      <c r="A1030" s="12"/>
    </row>
    <row r="1031" spans="1:1" ht="32.1" customHeight="1" x14ac:dyDescent="0.25">
      <c r="A1031" s="12"/>
    </row>
    <row r="1032" spans="1:1" ht="32.1" customHeight="1" x14ac:dyDescent="0.25">
      <c r="A1032" s="12"/>
    </row>
    <row r="1033" spans="1:1" ht="32.1" customHeight="1" x14ac:dyDescent="0.25">
      <c r="A1033" s="12"/>
    </row>
    <row r="1034" spans="1:1" ht="32.1" customHeight="1" x14ac:dyDescent="0.25">
      <c r="A1034" s="12"/>
    </row>
    <row r="1035" spans="1:1" ht="32.1" customHeight="1" x14ac:dyDescent="0.25">
      <c r="A1035" s="12"/>
    </row>
    <row r="1036" spans="1:1" ht="32.1" customHeight="1" x14ac:dyDescent="0.25">
      <c r="A1036" s="12"/>
    </row>
    <row r="1037" spans="1:1" ht="32.1" customHeight="1" x14ac:dyDescent="0.25">
      <c r="A1037" s="12"/>
    </row>
    <row r="1038" spans="1:1" ht="32.1" customHeight="1" x14ac:dyDescent="0.25">
      <c r="A1038" s="12"/>
    </row>
    <row r="1039" spans="1:1" ht="32.1" customHeight="1" x14ac:dyDescent="0.25">
      <c r="A1039" s="12"/>
    </row>
    <row r="1040" spans="1:1" ht="32.1" customHeight="1" x14ac:dyDescent="0.25">
      <c r="A1040" s="12"/>
    </row>
    <row r="1041" spans="1:1" ht="32.1" customHeight="1" x14ac:dyDescent="0.25">
      <c r="A1041" s="12"/>
    </row>
    <row r="1042" spans="1:1" ht="32.1" customHeight="1" x14ac:dyDescent="0.25">
      <c r="A1042" s="12"/>
    </row>
    <row r="1043" spans="1:1" ht="32.1" customHeight="1" x14ac:dyDescent="0.25">
      <c r="A1043" s="12"/>
    </row>
    <row r="1044" spans="1:1" ht="32.1" customHeight="1" x14ac:dyDescent="0.25">
      <c r="A1044" s="12"/>
    </row>
    <row r="1045" spans="1:1" ht="32.1" customHeight="1" x14ac:dyDescent="0.25">
      <c r="A1045" s="12"/>
    </row>
    <row r="1046" spans="1:1" ht="32.1" customHeight="1" x14ac:dyDescent="0.25">
      <c r="A1046" s="12"/>
    </row>
    <row r="1047" spans="1:1" ht="32.1" customHeight="1" x14ac:dyDescent="0.25">
      <c r="A1047" s="12"/>
    </row>
    <row r="1048" spans="1:1" ht="32.1" customHeight="1" x14ac:dyDescent="0.25">
      <c r="A1048" s="12"/>
    </row>
    <row r="1049" spans="1:1" ht="32.1" customHeight="1" x14ac:dyDescent="0.25">
      <c r="A1049" s="12"/>
    </row>
    <row r="1050" spans="1:1" ht="32.1" customHeight="1" x14ac:dyDescent="0.25">
      <c r="A1050" s="12"/>
    </row>
    <row r="1051" spans="1:1" ht="32.1" customHeight="1" x14ac:dyDescent="0.25">
      <c r="A1051" s="12"/>
    </row>
    <row r="1052" spans="1:1" ht="32.1" customHeight="1" x14ac:dyDescent="0.25">
      <c r="A1052" s="12"/>
    </row>
    <row r="1053" spans="1:1" ht="32.1" customHeight="1" x14ac:dyDescent="0.25">
      <c r="A1053" s="12"/>
    </row>
    <row r="1054" spans="1:1" ht="32.1" customHeight="1" x14ac:dyDescent="0.25">
      <c r="A1054" s="12"/>
    </row>
    <row r="1055" spans="1:1" ht="32.1" customHeight="1" x14ac:dyDescent="0.25">
      <c r="A1055" s="12"/>
    </row>
    <row r="1056" spans="1:1" ht="32.1" customHeight="1" x14ac:dyDescent="0.25">
      <c r="A1056" s="12"/>
    </row>
    <row r="1057" spans="1:1" ht="32.1" customHeight="1" x14ac:dyDescent="0.25">
      <c r="A1057" s="12"/>
    </row>
    <row r="1058" spans="1:1" ht="32.1" customHeight="1" x14ac:dyDescent="0.25">
      <c r="A1058" s="12"/>
    </row>
    <row r="1059" spans="1:1" ht="32.1" customHeight="1" x14ac:dyDescent="0.25">
      <c r="A1059" s="12"/>
    </row>
    <row r="1060" spans="1:1" ht="32.1" customHeight="1" x14ac:dyDescent="0.25">
      <c r="A1060" s="12"/>
    </row>
    <row r="1061" spans="1:1" ht="32.1" customHeight="1" x14ac:dyDescent="0.25">
      <c r="A1061" s="12"/>
    </row>
    <row r="1062" spans="1:1" ht="32.1" customHeight="1" x14ac:dyDescent="0.25">
      <c r="A1062" s="12"/>
    </row>
    <row r="1063" spans="1:1" ht="32.1" customHeight="1" x14ac:dyDescent="0.25">
      <c r="A1063" s="12"/>
    </row>
    <row r="1064" spans="1:1" ht="32.1" customHeight="1" x14ac:dyDescent="0.25">
      <c r="A1064" s="12"/>
    </row>
    <row r="1065" spans="1:1" ht="32.1" customHeight="1" x14ac:dyDescent="0.25">
      <c r="A1065" s="12"/>
    </row>
    <row r="1066" spans="1:1" ht="32.1" customHeight="1" x14ac:dyDescent="0.25">
      <c r="A1066" s="12"/>
    </row>
    <row r="1067" spans="1:1" ht="32.1" customHeight="1" x14ac:dyDescent="0.25">
      <c r="A1067" s="12"/>
    </row>
    <row r="1068" spans="1:1" ht="32.1" customHeight="1" x14ac:dyDescent="0.25">
      <c r="A1068" s="12"/>
    </row>
    <row r="1069" spans="1:1" ht="32.1" customHeight="1" x14ac:dyDescent="0.25">
      <c r="A1069" s="12"/>
    </row>
    <row r="1070" spans="1:1" ht="32.1" customHeight="1" x14ac:dyDescent="0.25">
      <c r="A1070" s="12"/>
    </row>
    <row r="1071" spans="1:1" ht="32.1" customHeight="1" x14ac:dyDescent="0.25">
      <c r="A1071" s="12"/>
    </row>
    <row r="1072" spans="1:1" ht="32.1" customHeight="1" x14ac:dyDescent="0.25">
      <c r="A1072" s="12"/>
    </row>
    <row r="1073" spans="1:1" ht="32.1" customHeight="1" x14ac:dyDescent="0.25">
      <c r="A1073" s="12"/>
    </row>
    <row r="1074" spans="1:1" ht="32.1" customHeight="1" x14ac:dyDescent="0.25">
      <c r="A1074" s="12"/>
    </row>
    <row r="1075" spans="1:1" ht="32.1" customHeight="1" x14ac:dyDescent="0.25">
      <c r="A1075" s="12"/>
    </row>
    <row r="1076" spans="1:1" ht="32.1" customHeight="1" x14ac:dyDescent="0.25">
      <c r="A1076" s="12"/>
    </row>
    <row r="1077" spans="1:1" ht="32.1" customHeight="1" x14ac:dyDescent="0.25">
      <c r="A1077" s="12"/>
    </row>
    <row r="1078" spans="1:1" ht="32.1" customHeight="1" x14ac:dyDescent="0.25">
      <c r="A1078" s="12"/>
    </row>
    <row r="1079" spans="1:1" ht="32.1" customHeight="1" x14ac:dyDescent="0.25">
      <c r="A1079" s="12"/>
    </row>
    <row r="1080" spans="1:1" ht="32.1" customHeight="1" x14ac:dyDescent="0.25">
      <c r="A1080" s="12"/>
    </row>
    <row r="1081" spans="1:1" ht="32.1" customHeight="1" x14ac:dyDescent="0.25">
      <c r="A1081" s="12"/>
    </row>
    <row r="1082" spans="1:1" ht="32.1" customHeight="1" x14ac:dyDescent="0.25">
      <c r="A1082" s="12"/>
    </row>
    <row r="1083" spans="1:1" ht="32.1" customHeight="1" x14ac:dyDescent="0.25">
      <c r="A1083" s="12"/>
    </row>
    <row r="1084" spans="1:1" ht="32.1" customHeight="1" x14ac:dyDescent="0.25">
      <c r="A1084" s="12"/>
    </row>
    <row r="1085" spans="1:1" ht="32.1" customHeight="1" x14ac:dyDescent="0.25">
      <c r="A1085" s="12"/>
    </row>
    <row r="1086" spans="1:1" ht="32.1" customHeight="1" x14ac:dyDescent="0.25">
      <c r="A1086" s="12"/>
    </row>
    <row r="1087" spans="1:1" ht="32.1" customHeight="1" x14ac:dyDescent="0.25">
      <c r="A1087" s="12"/>
    </row>
    <row r="1088" spans="1:1" ht="32.1" customHeight="1" x14ac:dyDescent="0.25">
      <c r="A1088" s="12"/>
    </row>
    <row r="1089" spans="1:1" ht="32.1" customHeight="1" x14ac:dyDescent="0.25">
      <c r="A1089" s="12"/>
    </row>
    <row r="1090" spans="1:1" ht="32.1" customHeight="1" x14ac:dyDescent="0.25">
      <c r="A1090" s="12"/>
    </row>
    <row r="1091" spans="1:1" ht="32.1" customHeight="1" x14ac:dyDescent="0.25">
      <c r="A1091" s="12"/>
    </row>
    <row r="1092" spans="1:1" ht="32.1" customHeight="1" x14ac:dyDescent="0.25">
      <c r="A1092" s="12"/>
    </row>
    <row r="1093" spans="1:1" ht="32.1" customHeight="1" x14ac:dyDescent="0.25">
      <c r="A1093" s="12"/>
    </row>
    <row r="1094" spans="1:1" ht="32.1" customHeight="1" x14ac:dyDescent="0.25">
      <c r="A1094" s="12"/>
    </row>
    <row r="1095" spans="1:1" ht="32.1" customHeight="1" x14ac:dyDescent="0.25">
      <c r="A1095" s="12"/>
    </row>
    <row r="1096" spans="1:1" ht="32.1" customHeight="1" x14ac:dyDescent="0.25">
      <c r="A1096" s="12"/>
    </row>
    <row r="1097" spans="1:1" ht="32.1" customHeight="1" x14ac:dyDescent="0.25">
      <c r="A1097" s="12"/>
    </row>
    <row r="1098" spans="1:1" ht="32.1" customHeight="1" x14ac:dyDescent="0.25">
      <c r="A1098" s="12"/>
    </row>
    <row r="1099" spans="1:1" ht="32.1" customHeight="1" x14ac:dyDescent="0.25">
      <c r="A1099" s="12"/>
    </row>
    <row r="1100" spans="1:1" ht="32.1" customHeight="1" x14ac:dyDescent="0.25">
      <c r="A1100" s="12"/>
    </row>
    <row r="1101" spans="1:1" ht="32.1" customHeight="1" x14ac:dyDescent="0.25">
      <c r="A1101" s="12"/>
    </row>
    <row r="1102" spans="1:1" ht="32.1" customHeight="1" x14ac:dyDescent="0.25">
      <c r="A1102" s="12"/>
    </row>
    <row r="1103" spans="1:1" ht="32.1" customHeight="1" x14ac:dyDescent="0.25">
      <c r="A1103" s="12"/>
    </row>
    <row r="1104" spans="1:1" ht="32.1" customHeight="1" x14ac:dyDescent="0.25">
      <c r="A1104" s="12"/>
    </row>
    <row r="1105" spans="1:1" ht="32.1" customHeight="1" x14ac:dyDescent="0.25">
      <c r="A1105" s="12"/>
    </row>
    <row r="1106" spans="1:1" ht="32.1" customHeight="1" x14ac:dyDescent="0.25">
      <c r="A1106" s="12"/>
    </row>
    <row r="1107" spans="1:1" ht="32.1" customHeight="1" x14ac:dyDescent="0.25">
      <c r="A1107" s="12"/>
    </row>
    <row r="1108" spans="1:1" ht="32.1" customHeight="1" x14ac:dyDescent="0.25">
      <c r="A1108" s="12"/>
    </row>
    <row r="1109" spans="1:1" ht="32.1" customHeight="1" x14ac:dyDescent="0.25">
      <c r="A1109" s="12"/>
    </row>
    <row r="1110" spans="1:1" ht="32.1" customHeight="1" x14ac:dyDescent="0.25">
      <c r="A1110" s="12"/>
    </row>
    <row r="1111" spans="1:1" ht="32.1" customHeight="1" x14ac:dyDescent="0.25">
      <c r="A1111" s="12"/>
    </row>
    <row r="1112" spans="1:1" ht="32.1" customHeight="1" x14ac:dyDescent="0.25">
      <c r="A1112" s="12"/>
    </row>
    <row r="1113" spans="1:1" ht="32.1" customHeight="1" x14ac:dyDescent="0.25">
      <c r="A1113" s="12"/>
    </row>
    <row r="1114" spans="1:1" ht="32.1" customHeight="1" x14ac:dyDescent="0.25">
      <c r="A1114" s="12"/>
    </row>
    <row r="1115" spans="1:1" ht="32.1" customHeight="1" x14ac:dyDescent="0.25">
      <c r="A1115" s="12"/>
    </row>
    <row r="1116" spans="1:1" ht="32.1" customHeight="1" x14ac:dyDescent="0.25">
      <c r="A1116" s="12"/>
    </row>
    <row r="1117" spans="1:1" ht="32.1" customHeight="1" x14ac:dyDescent="0.25">
      <c r="A1117" s="12"/>
    </row>
    <row r="1118" spans="1:1" ht="32.1" customHeight="1" x14ac:dyDescent="0.25">
      <c r="A1118" s="12"/>
    </row>
    <row r="1119" spans="1:1" ht="32.1" customHeight="1" x14ac:dyDescent="0.25">
      <c r="A1119" s="12"/>
    </row>
    <row r="1120" spans="1:1" ht="32.1" customHeight="1" x14ac:dyDescent="0.25">
      <c r="A1120" s="12"/>
    </row>
    <row r="1121" spans="1:1" ht="32.1" customHeight="1" x14ac:dyDescent="0.25">
      <c r="A1121" s="12"/>
    </row>
    <row r="1122" spans="1:1" ht="32.1" customHeight="1" x14ac:dyDescent="0.25">
      <c r="A1122" s="12"/>
    </row>
    <row r="1123" spans="1:1" ht="32.1" customHeight="1" x14ac:dyDescent="0.25">
      <c r="A1123" s="12"/>
    </row>
    <row r="1124" spans="1:1" ht="32.1" customHeight="1" x14ac:dyDescent="0.25">
      <c r="A1124" s="12"/>
    </row>
    <row r="1125" spans="1:1" ht="32.1" customHeight="1" x14ac:dyDescent="0.25">
      <c r="A1125" s="12"/>
    </row>
    <row r="1126" spans="1:1" ht="32.1" customHeight="1" x14ac:dyDescent="0.25">
      <c r="A1126" s="12"/>
    </row>
    <row r="1127" spans="1:1" ht="32.1" customHeight="1" x14ac:dyDescent="0.25">
      <c r="A1127" s="12"/>
    </row>
    <row r="1128" spans="1:1" ht="32.1" customHeight="1" x14ac:dyDescent="0.25">
      <c r="A1128" s="12"/>
    </row>
    <row r="1129" spans="1:1" ht="32.1" customHeight="1" x14ac:dyDescent="0.25">
      <c r="A1129" s="12"/>
    </row>
    <row r="1130" spans="1:1" ht="32.1" customHeight="1" x14ac:dyDescent="0.25">
      <c r="A1130" s="12"/>
    </row>
    <row r="1131" spans="1:1" ht="32.1" customHeight="1" x14ac:dyDescent="0.25">
      <c r="A1131" s="12"/>
    </row>
    <row r="1132" spans="1:1" ht="32.1" customHeight="1" x14ac:dyDescent="0.25">
      <c r="A1132" s="12"/>
    </row>
    <row r="1133" spans="1:1" ht="32.1" customHeight="1" x14ac:dyDescent="0.25">
      <c r="A1133" s="12"/>
    </row>
    <row r="1134" spans="1:1" ht="32.1" customHeight="1" x14ac:dyDescent="0.25">
      <c r="A1134" s="12"/>
    </row>
    <row r="1135" spans="1:1" ht="32.1" customHeight="1" x14ac:dyDescent="0.25">
      <c r="A1135" s="12"/>
    </row>
    <row r="1136" spans="1:1" ht="32.1" customHeight="1" x14ac:dyDescent="0.25">
      <c r="A1136" s="12"/>
    </row>
    <row r="1137" spans="1:1" ht="32.1" customHeight="1" x14ac:dyDescent="0.25">
      <c r="A1137" s="12"/>
    </row>
    <row r="1138" spans="1:1" ht="32.1" customHeight="1" x14ac:dyDescent="0.25">
      <c r="A1138" s="12"/>
    </row>
    <row r="1139" spans="1:1" ht="32.1" customHeight="1" x14ac:dyDescent="0.25">
      <c r="A1139" s="12"/>
    </row>
    <row r="1140" spans="1:1" ht="32.1" customHeight="1" x14ac:dyDescent="0.25">
      <c r="A1140" s="12"/>
    </row>
    <row r="1141" spans="1:1" ht="32.1" customHeight="1" x14ac:dyDescent="0.25">
      <c r="A1141" s="12"/>
    </row>
    <row r="1142" spans="1:1" ht="32.1" customHeight="1" x14ac:dyDescent="0.25">
      <c r="A1142" s="12"/>
    </row>
    <row r="1143" spans="1:1" ht="32.1" customHeight="1" x14ac:dyDescent="0.25">
      <c r="A1143" s="12"/>
    </row>
    <row r="1144" spans="1:1" ht="32.1" customHeight="1" x14ac:dyDescent="0.25">
      <c r="A1144" s="12"/>
    </row>
    <row r="1145" spans="1:1" ht="32.1" customHeight="1" x14ac:dyDescent="0.25">
      <c r="A1145" s="12"/>
    </row>
    <row r="1146" spans="1:1" ht="32.1" customHeight="1" x14ac:dyDescent="0.25">
      <c r="A1146" s="12"/>
    </row>
    <row r="1147" spans="1:1" ht="32.1" customHeight="1" x14ac:dyDescent="0.25">
      <c r="A1147" s="12"/>
    </row>
    <row r="1148" spans="1:1" ht="32.1" customHeight="1" x14ac:dyDescent="0.25">
      <c r="A1148" s="12"/>
    </row>
    <row r="1149" spans="1:1" ht="32.1" customHeight="1" x14ac:dyDescent="0.25">
      <c r="A1149" s="12"/>
    </row>
    <row r="1150" spans="1:1" ht="32.1" customHeight="1" x14ac:dyDescent="0.25">
      <c r="A1150" s="12"/>
    </row>
    <row r="1151" spans="1:1" ht="32.1" customHeight="1" x14ac:dyDescent="0.25">
      <c r="A1151" s="12"/>
    </row>
    <row r="1152" spans="1:1" ht="32.1" customHeight="1" x14ac:dyDescent="0.25">
      <c r="A1152" s="12"/>
    </row>
    <row r="1153" spans="1:1" ht="32.1" customHeight="1" x14ac:dyDescent="0.25">
      <c r="A1153" s="12"/>
    </row>
    <row r="1154" spans="1:1" ht="32.1" customHeight="1" x14ac:dyDescent="0.25">
      <c r="A1154" s="12"/>
    </row>
    <row r="1155" spans="1:1" ht="32.1" customHeight="1" x14ac:dyDescent="0.25">
      <c r="A1155" s="12"/>
    </row>
    <row r="1156" spans="1:1" ht="32.1" customHeight="1" x14ac:dyDescent="0.25">
      <c r="A1156" s="12"/>
    </row>
    <row r="1157" spans="1:1" ht="32.1" customHeight="1" x14ac:dyDescent="0.25">
      <c r="A1157" s="12"/>
    </row>
    <row r="1158" spans="1:1" ht="32.1" customHeight="1" x14ac:dyDescent="0.25">
      <c r="A1158" s="12"/>
    </row>
    <row r="1159" spans="1:1" ht="32.1" customHeight="1" x14ac:dyDescent="0.25">
      <c r="A1159" s="12"/>
    </row>
    <row r="1160" spans="1:1" ht="32.1" customHeight="1" x14ac:dyDescent="0.25">
      <c r="A1160" s="12"/>
    </row>
    <row r="1161" spans="1:1" ht="32.1" customHeight="1" x14ac:dyDescent="0.25">
      <c r="A1161" s="12"/>
    </row>
    <row r="1162" spans="1:1" ht="32.1" customHeight="1" x14ac:dyDescent="0.25">
      <c r="A1162" s="12"/>
    </row>
    <row r="1163" spans="1:1" ht="32.1" customHeight="1" x14ac:dyDescent="0.25">
      <c r="A1163" s="12"/>
    </row>
    <row r="1164" spans="1:1" ht="32.1" customHeight="1" x14ac:dyDescent="0.25">
      <c r="A1164" s="12"/>
    </row>
    <row r="1165" spans="1:1" ht="32.1" customHeight="1" x14ac:dyDescent="0.25">
      <c r="A1165" s="12"/>
    </row>
    <row r="1166" spans="1:1" ht="32.1" customHeight="1" x14ac:dyDescent="0.25">
      <c r="A1166" s="12"/>
    </row>
    <row r="1167" spans="1:1" ht="32.1" customHeight="1" x14ac:dyDescent="0.25">
      <c r="A1167" s="12"/>
    </row>
    <row r="1168" spans="1:1" ht="32.1" customHeight="1" x14ac:dyDescent="0.25">
      <c r="A1168" s="12"/>
    </row>
    <row r="1169" spans="1:1" ht="32.1" customHeight="1" x14ac:dyDescent="0.25">
      <c r="A1169" s="12"/>
    </row>
    <row r="1170" spans="1:1" ht="32.1" customHeight="1" x14ac:dyDescent="0.25">
      <c r="A1170" s="12"/>
    </row>
    <row r="1171" spans="1:1" ht="32.1" customHeight="1" x14ac:dyDescent="0.25">
      <c r="A1171" s="12"/>
    </row>
    <row r="1172" spans="1:1" ht="32.1" customHeight="1" x14ac:dyDescent="0.25">
      <c r="A1172" s="12"/>
    </row>
    <row r="1173" spans="1:1" ht="32.1" customHeight="1" x14ac:dyDescent="0.25">
      <c r="A1173" s="12"/>
    </row>
    <row r="1174" spans="1:1" ht="32.1" customHeight="1" x14ac:dyDescent="0.25">
      <c r="A1174" s="12"/>
    </row>
    <row r="1175" spans="1:1" ht="32.1" customHeight="1" x14ac:dyDescent="0.25">
      <c r="A1175" s="12"/>
    </row>
    <row r="1176" spans="1:1" ht="32.1" customHeight="1" x14ac:dyDescent="0.25">
      <c r="A1176" s="12"/>
    </row>
    <row r="1177" spans="1:1" ht="32.1" customHeight="1" x14ac:dyDescent="0.25">
      <c r="A1177" s="12"/>
    </row>
    <row r="1178" spans="1:1" ht="32.1" customHeight="1" x14ac:dyDescent="0.25">
      <c r="A1178" s="12"/>
    </row>
    <row r="1179" spans="1:1" ht="32.1" customHeight="1" x14ac:dyDescent="0.25">
      <c r="A1179" s="12"/>
    </row>
    <row r="1180" spans="1:1" ht="32.1" customHeight="1" x14ac:dyDescent="0.25">
      <c r="A1180" s="12"/>
    </row>
    <row r="1181" spans="1:1" ht="32.1" customHeight="1" x14ac:dyDescent="0.25">
      <c r="A1181" s="12"/>
    </row>
    <row r="1182" spans="1:1" ht="32.1" customHeight="1" x14ac:dyDescent="0.25">
      <c r="A1182" s="12"/>
    </row>
    <row r="1183" spans="1:1" ht="32.1" customHeight="1" x14ac:dyDescent="0.25">
      <c r="A1183" s="12"/>
    </row>
    <row r="1184" spans="1:1" ht="32.1" customHeight="1" x14ac:dyDescent="0.25">
      <c r="A1184" s="12"/>
    </row>
    <row r="1185" spans="1:1" ht="32.1" customHeight="1" x14ac:dyDescent="0.25">
      <c r="A1185" s="12"/>
    </row>
    <row r="1186" spans="1:1" ht="32.1" customHeight="1" x14ac:dyDescent="0.25">
      <c r="A1186" s="12"/>
    </row>
    <row r="1187" spans="1:1" ht="32.1" customHeight="1" x14ac:dyDescent="0.25">
      <c r="A1187" s="12"/>
    </row>
    <row r="1188" spans="1:1" ht="32.1" customHeight="1" x14ac:dyDescent="0.25">
      <c r="A1188" s="12"/>
    </row>
    <row r="1189" spans="1:1" ht="32.1" customHeight="1" x14ac:dyDescent="0.25">
      <c r="A1189" s="12"/>
    </row>
    <row r="1190" spans="1:1" ht="32.1" customHeight="1" x14ac:dyDescent="0.25">
      <c r="A1190" s="12"/>
    </row>
    <row r="1191" spans="1:1" ht="32.1" customHeight="1" x14ac:dyDescent="0.25">
      <c r="A1191" s="12"/>
    </row>
    <row r="1192" spans="1:1" ht="32.1" customHeight="1" x14ac:dyDescent="0.25">
      <c r="A1192" s="12"/>
    </row>
    <row r="1193" spans="1:1" ht="32.1" customHeight="1" x14ac:dyDescent="0.25">
      <c r="A1193" s="12"/>
    </row>
    <row r="1194" spans="1:1" ht="32.1" customHeight="1" x14ac:dyDescent="0.25">
      <c r="A1194" s="12"/>
    </row>
    <row r="1195" spans="1:1" ht="32.1" customHeight="1" x14ac:dyDescent="0.25">
      <c r="A1195" s="12"/>
    </row>
    <row r="1196" spans="1:1" ht="32.1" customHeight="1" x14ac:dyDescent="0.25">
      <c r="A1196" s="12"/>
    </row>
    <row r="1197" spans="1:1" ht="32.1" customHeight="1" x14ac:dyDescent="0.25">
      <c r="A1197" s="12"/>
    </row>
    <row r="1198" spans="1:1" ht="32.1" customHeight="1" x14ac:dyDescent="0.25">
      <c r="A1198" s="12"/>
    </row>
    <row r="1199" spans="1:1" ht="32.1" customHeight="1" x14ac:dyDescent="0.25">
      <c r="A1199" s="12"/>
    </row>
    <row r="1200" spans="1:1" ht="32.1" customHeight="1" x14ac:dyDescent="0.25">
      <c r="A1200" s="12"/>
    </row>
    <row r="1201" spans="1:1" ht="32.1" customHeight="1" x14ac:dyDescent="0.25">
      <c r="A1201" s="12"/>
    </row>
    <row r="1202" spans="1:1" ht="32.1" customHeight="1" x14ac:dyDescent="0.25">
      <c r="A1202" s="12"/>
    </row>
    <row r="1203" spans="1:1" ht="32.1" customHeight="1" x14ac:dyDescent="0.25">
      <c r="A1203" s="12"/>
    </row>
    <row r="1204" spans="1:1" ht="32.1" customHeight="1" x14ac:dyDescent="0.25">
      <c r="A1204" s="12"/>
    </row>
    <row r="1205" spans="1:1" ht="32.1" customHeight="1" x14ac:dyDescent="0.25">
      <c r="A1205" s="12"/>
    </row>
    <row r="1206" spans="1:1" ht="32.1" customHeight="1" x14ac:dyDescent="0.25">
      <c r="A1206" s="12"/>
    </row>
    <row r="1207" spans="1:1" ht="32.1" customHeight="1" x14ac:dyDescent="0.25">
      <c r="A1207" s="12"/>
    </row>
    <row r="1208" spans="1:1" ht="32.1" customHeight="1" x14ac:dyDescent="0.25">
      <c r="A1208" s="12"/>
    </row>
    <row r="1209" spans="1:1" ht="32.1" customHeight="1" x14ac:dyDescent="0.25">
      <c r="A1209" s="12"/>
    </row>
    <row r="1210" spans="1:1" ht="32.1" customHeight="1" x14ac:dyDescent="0.25">
      <c r="A1210" s="12"/>
    </row>
    <row r="1211" spans="1:1" ht="32.1" customHeight="1" x14ac:dyDescent="0.25">
      <c r="A1211" s="12"/>
    </row>
    <row r="1212" spans="1:1" ht="32.1" customHeight="1" x14ac:dyDescent="0.25">
      <c r="A1212" s="12"/>
    </row>
    <row r="1213" spans="1:1" ht="32.1" customHeight="1" x14ac:dyDescent="0.25">
      <c r="A1213" s="12"/>
    </row>
    <row r="1214" spans="1:1" ht="32.1" customHeight="1" x14ac:dyDescent="0.25">
      <c r="A1214" s="12"/>
    </row>
    <row r="1215" spans="1:1" ht="32.1" customHeight="1" x14ac:dyDescent="0.25">
      <c r="A1215" s="12"/>
    </row>
    <row r="1216" spans="1:1" ht="32.1" customHeight="1" x14ac:dyDescent="0.25">
      <c r="A1216" s="12"/>
    </row>
    <row r="1217" spans="1:1" ht="32.1" customHeight="1" x14ac:dyDescent="0.25">
      <c r="A1217" s="12"/>
    </row>
    <row r="1218" spans="1:1" ht="32.1" customHeight="1" x14ac:dyDescent="0.25">
      <c r="A1218" s="12"/>
    </row>
    <row r="1219" spans="1:1" ht="32.1" customHeight="1" x14ac:dyDescent="0.25">
      <c r="A1219" s="12"/>
    </row>
    <row r="1220" spans="1:1" ht="32.1" customHeight="1" x14ac:dyDescent="0.25">
      <c r="A1220" s="12"/>
    </row>
    <row r="1221" spans="1:1" ht="32.1" customHeight="1" x14ac:dyDescent="0.25">
      <c r="A1221" s="12"/>
    </row>
    <row r="1222" spans="1:1" ht="32.1" customHeight="1" x14ac:dyDescent="0.25">
      <c r="A1222" s="12"/>
    </row>
    <row r="1223" spans="1:1" ht="32.1" customHeight="1" x14ac:dyDescent="0.25">
      <c r="A1223" s="12"/>
    </row>
    <row r="1224" spans="1:1" ht="32.1" customHeight="1" x14ac:dyDescent="0.25">
      <c r="A1224" s="12"/>
    </row>
    <row r="1225" spans="1:1" ht="32.1" customHeight="1" x14ac:dyDescent="0.25">
      <c r="A1225" s="12"/>
    </row>
    <row r="1226" spans="1:1" ht="32.1" customHeight="1" x14ac:dyDescent="0.25">
      <c r="A1226" s="12"/>
    </row>
    <row r="1227" spans="1:1" ht="32.1" customHeight="1" x14ac:dyDescent="0.25">
      <c r="A1227" s="12"/>
    </row>
    <row r="1228" spans="1:1" ht="32.1" customHeight="1" x14ac:dyDescent="0.25">
      <c r="A1228" s="12"/>
    </row>
    <row r="1229" spans="1:1" ht="32.1" customHeight="1" x14ac:dyDescent="0.25">
      <c r="A1229" s="12"/>
    </row>
    <row r="1230" spans="1:1" ht="32.1" customHeight="1" x14ac:dyDescent="0.25">
      <c r="A1230" s="12"/>
    </row>
    <row r="1231" spans="1:1" ht="32.1" customHeight="1" x14ac:dyDescent="0.25">
      <c r="A1231" s="12"/>
    </row>
    <row r="1232" spans="1:1" ht="32.1" customHeight="1" x14ac:dyDescent="0.25">
      <c r="A1232" s="12"/>
    </row>
    <row r="1233" spans="1:1" ht="32.1" customHeight="1" x14ac:dyDescent="0.25">
      <c r="A1233" s="12"/>
    </row>
    <row r="1234" spans="1:1" ht="32.1" customHeight="1" x14ac:dyDescent="0.25">
      <c r="A1234" s="12"/>
    </row>
    <row r="1235" spans="1:1" ht="32.1" customHeight="1" x14ac:dyDescent="0.25">
      <c r="A1235" s="12"/>
    </row>
    <row r="1236" spans="1:1" ht="32.1" customHeight="1" x14ac:dyDescent="0.25">
      <c r="A1236" s="12"/>
    </row>
    <row r="1237" spans="1:1" ht="32.1" customHeight="1" x14ac:dyDescent="0.25">
      <c r="A1237" s="12"/>
    </row>
    <row r="1238" spans="1:1" ht="32.1" customHeight="1" x14ac:dyDescent="0.25">
      <c r="A1238" s="12"/>
    </row>
    <row r="1239" spans="1:1" ht="32.1" customHeight="1" x14ac:dyDescent="0.25">
      <c r="A1239" s="12"/>
    </row>
    <row r="1240" spans="1:1" ht="32.1" customHeight="1" x14ac:dyDescent="0.25">
      <c r="A1240" s="12"/>
    </row>
    <row r="1241" spans="1:1" ht="32.1" customHeight="1" x14ac:dyDescent="0.25">
      <c r="A1241" s="12"/>
    </row>
    <row r="1242" spans="1:1" ht="32.1" customHeight="1" x14ac:dyDescent="0.25">
      <c r="A1242" s="12"/>
    </row>
    <row r="1243" spans="1:1" ht="32.1" customHeight="1" x14ac:dyDescent="0.25">
      <c r="A1243" s="12"/>
    </row>
    <row r="1244" spans="1:1" ht="32.1" customHeight="1" x14ac:dyDescent="0.25">
      <c r="A1244" s="12"/>
    </row>
    <row r="1245" spans="1:1" ht="32.1" customHeight="1" x14ac:dyDescent="0.25">
      <c r="A1245" s="12"/>
    </row>
    <row r="1246" spans="1:1" ht="32.1" customHeight="1" x14ac:dyDescent="0.25">
      <c r="A1246" s="12"/>
    </row>
    <row r="1247" spans="1:1" ht="32.1" customHeight="1" x14ac:dyDescent="0.25">
      <c r="A1247" s="12"/>
    </row>
    <row r="1248" spans="1:1" ht="32.1" customHeight="1" x14ac:dyDescent="0.25">
      <c r="A1248" s="12"/>
    </row>
    <row r="1249" spans="1:1" ht="32.1" customHeight="1" x14ac:dyDescent="0.25">
      <c r="A1249" s="12"/>
    </row>
    <row r="1250" spans="1:1" ht="32.1" customHeight="1" x14ac:dyDescent="0.25">
      <c r="A1250" s="12"/>
    </row>
    <row r="1251" spans="1:1" ht="32.1" customHeight="1" x14ac:dyDescent="0.25">
      <c r="A1251" s="12"/>
    </row>
    <row r="1252" spans="1:1" ht="32.1" customHeight="1" x14ac:dyDescent="0.25">
      <c r="A1252" s="12"/>
    </row>
    <row r="1253" spans="1:1" ht="32.1" customHeight="1" x14ac:dyDescent="0.25">
      <c r="A1253" s="12"/>
    </row>
    <row r="1254" spans="1:1" ht="32.1" customHeight="1" x14ac:dyDescent="0.25">
      <c r="A1254" s="12"/>
    </row>
    <row r="1255" spans="1:1" ht="32.1" customHeight="1" x14ac:dyDescent="0.25">
      <c r="A1255" s="12"/>
    </row>
    <row r="1256" spans="1:1" ht="32.1" customHeight="1" x14ac:dyDescent="0.25">
      <c r="A1256" s="12"/>
    </row>
    <row r="1257" spans="1:1" ht="32.1" customHeight="1" x14ac:dyDescent="0.25">
      <c r="A1257" s="12"/>
    </row>
    <row r="1258" spans="1:1" ht="32.1" customHeight="1" x14ac:dyDescent="0.25">
      <c r="A1258" s="12"/>
    </row>
    <row r="1259" spans="1:1" ht="32.1" customHeight="1" x14ac:dyDescent="0.25">
      <c r="A1259" s="12"/>
    </row>
    <row r="1260" spans="1:1" ht="32.1" customHeight="1" x14ac:dyDescent="0.25">
      <c r="A1260" s="12"/>
    </row>
    <row r="1261" spans="1:1" ht="32.1" customHeight="1" x14ac:dyDescent="0.25">
      <c r="A1261" s="12"/>
    </row>
    <row r="1262" spans="1:1" ht="32.1" customHeight="1" x14ac:dyDescent="0.25">
      <c r="A1262" s="12"/>
    </row>
    <row r="1263" spans="1:1" ht="32.1" customHeight="1" x14ac:dyDescent="0.25">
      <c r="A1263" s="12"/>
    </row>
    <row r="1264" spans="1:1" ht="32.1" customHeight="1" x14ac:dyDescent="0.25">
      <c r="A1264" s="12"/>
    </row>
    <row r="1265" spans="1:1" ht="32.1" customHeight="1" x14ac:dyDescent="0.25">
      <c r="A1265" s="12"/>
    </row>
    <row r="1266" spans="1:1" ht="32.1" customHeight="1" x14ac:dyDescent="0.25">
      <c r="A1266" s="12"/>
    </row>
    <row r="1267" spans="1:1" ht="32.1" customHeight="1" x14ac:dyDescent="0.25">
      <c r="A1267" s="12"/>
    </row>
    <row r="1268" spans="1:1" ht="32.1" customHeight="1" x14ac:dyDescent="0.25">
      <c r="A1268" s="12"/>
    </row>
    <row r="1269" spans="1:1" ht="32.1" customHeight="1" x14ac:dyDescent="0.25">
      <c r="A1269" s="12"/>
    </row>
    <row r="1270" spans="1:1" ht="32.1" customHeight="1" x14ac:dyDescent="0.25">
      <c r="A1270" s="12"/>
    </row>
    <row r="1271" spans="1:1" ht="32.1" customHeight="1" x14ac:dyDescent="0.25">
      <c r="A1271" s="12"/>
    </row>
    <row r="1272" spans="1:1" ht="32.1" customHeight="1" x14ac:dyDescent="0.25">
      <c r="A1272" s="12"/>
    </row>
    <row r="1273" spans="1:1" ht="32.1" customHeight="1" x14ac:dyDescent="0.25">
      <c r="A1273" s="12"/>
    </row>
    <row r="1274" spans="1:1" ht="32.1" customHeight="1" x14ac:dyDescent="0.25">
      <c r="A1274" s="12"/>
    </row>
    <row r="1275" spans="1:1" ht="32.1" customHeight="1" x14ac:dyDescent="0.25">
      <c r="A1275" s="12"/>
    </row>
    <row r="1276" spans="1:1" ht="32.1" customHeight="1" x14ac:dyDescent="0.25">
      <c r="A1276" s="12"/>
    </row>
    <row r="1277" spans="1:1" ht="32.1" customHeight="1" x14ac:dyDescent="0.25">
      <c r="A1277" s="12"/>
    </row>
    <row r="1278" spans="1:1" ht="32.1" customHeight="1" x14ac:dyDescent="0.25">
      <c r="A1278" s="12"/>
    </row>
    <row r="1279" spans="1:1" ht="32.1" customHeight="1" x14ac:dyDescent="0.25">
      <c r="A1279" s="12"/>
    </row>
    <row r="1280" spans="1:1" ht="32.1" customHeight="1" x14ac:dyDescent="0.25">
      <c r="A1280" s="12"/>
    </row>
    <row r="1281" spans="1:1" ht="32.1" customHeight="1" x14ac:dyDescent="0.25">
      <c r="A1281" s="12"/>
    </row>
    <row r="1282" spans="1:1" ht="32.1" customHeight="1" x14ac:dyDescent="0.25">
      <c r="A1282" s="12"/>
    </row>
    <row r="1283" spans="1:1" ht="32.1" customHeight="1" x14ac:dyDescent="0.25">
      <c r="A1283" s="12"/>
    </row>
    <row r="1284" spans="1:1" ht="32.1" customHeight="1" x14ac:dyDescent="0.25">
      <c r="A1284" s="12"/>
    </row>
    <row r="1285" spans="1:1" ht="32.1" customHeight="1" x14ac:dyDescent="0.25">
      <c r="A1285" s="12"/>
    </row>
    <row r="1286" spans="1:1" ht="32.1" customHeight="1" x14ac:dyDescent="0.25">
      <c r="A1286" s="12"/>
    </row>
    <row r="1287" spans="1:1" ht="32.1" customHeight="1" x14ac:dyDescent="0.25">
      <c r="A1287" s="12"/>
    </row>
    <row r="1288" spans="1:1" ht="32.1" customHeight="1" x14ac:dyDescent="0.25">
      <c r="A1288" s="12"/>
    </row>
    <row r="1289" spans="1:1" ht="32.1" customHeight="1" x14ac:dyDescent="0.25">
      <c r="A1289" s="12"/>
    </row>
    <row r="1290" spans="1:1" ht="32.1" customHeight="1" x14ac:dyDescent="0.25">
      <c r="A1290" s="12"/>
    </row>
    <row r="1291" spans="1:1" ht="32.1" customHeight="1" x14ac:dyDescent="0.25">
      <c r="A1291" s="12"/>
    </row>
    <row r="1292" spans="1:1" ht="32.1" customHeight="1" x14ac:dyDescent="0.25">
      <c r="A1292" s="12"/>
    </row>
    <row r="1293" spans="1:1" ht="32.1" customHeight="1" x14ac:dyDescent="0.25">
      <c r="A1293" s="12"/>
    </row>
    <row r="1294" spans="1:1" ht="32.1" customHeight="1" x14ac:dyDescent="0.25">
      <c r="A1294" s="12"/>
    </row>
    <row r="1295" spans="1:1" ht="32.1" customHeight="1" x14ac:dyDescent="0.25">
      <c r="A1295" s="12"/>
    </row>
    <row r="1296" spans="1:1" ht="32.1" customHeight="1" x14ac:dyDescent="0.25">
      <c r="A1296" s="12"/>
    </row>
    <row r="1297" spans="1:1" ht="32.1" customHeight="1" x14ac:dyDescent="0.25">
      <c r="A1297" s="12"/>
    </row>
    <row r="1298" spans="1:1" ht="32.1" customHeight="1" x14ac:dyDescent="0.25">
      <c r="A1298" s="12"/>
    </row>
    <row r="1299" spans="1:1" ht="32.1" customHeight="1" x14ac:dyDescent="0.25">
      <c r="A1299" s="12"/>
    </row>
    <row r="1300" spans="1:1" ht="32.1" customHeight="1" x14ac:dyDescent="0.25">
      <c r="A1300" s="12"/>
    </row>
    <row r="1301" spans="1:1" ht="32.1" customHeight="1" x14ac:dyDescent="0.25">
      <c r="A1301" s="12"/>
    </row>
    <row r="1302" spans="1:1" ht="32.1" customHeight="1" x14ac:dyDescent="0.25">
      <c r="A1302" s="12"/>
    </row>
    <row r="1303" spans="1:1" ht="32.1" customHeight="1" x14ac:dyDescent="0.25">
      <c r="A1303" s="12"/>
    </row>
    <row r="1304" spans="1:1" ht="32.1" customHeight="1" x14ac:dyDescent="0.25">
      <c r="A1304" s="12"/>
    </row>
    <row r="1305" spans="1:1" ht="32.1" customHeight="1" x14ac:dyDescent="0.25">
      <c r="A1305" s="12"/>
    </row>
    <row r="1306" spans="1:1" ht="32.1" customHeight="1" x14ac:dyDescent="0.25">
      <c r="A1306" s="12"/>
    </row>
    <row r="1307" spans="1:1" ht="32.1" customHeight="1" x14ac:dyDescent="0.25">
      <c r="A1307" s="12"/>
    </row>
    <row r="1308" spans="1:1" ht="32.1" customHeight="1" x14ac:dyDescent="0.25">
      <c r="A1308" s="12"/>
    </row>
    <row r="1309" spans="1:1" ht="32.1" customHeight="1" x14ac:dyDescent="0.25">
      <c r="A1309" s="12"/>
    </row>
    <row r="1310" spans="1:1" ht="32.1" customHeight="1" x14ac:dyDescent="0.25">
      <c r="A1310" s="12"/>
    </row>
    <row r="1311" spans="1:1" ht="32.1" customHeight="1" x14ac:dyDescent="0.25">
      <c r="A1311" s="12"/>
    </row>
    <row r="1312" spans="1:1" ht="32.1" customHeight="1" x14ac:dyDescent="0.25">
      <c r="A1312" s="12"/>
    </row>
    <row r="1313" spans="1:1" ht="32.1" customHeight="1" x14ac:dyDescent="0.25">
      <c r="A1313" s="12"/>
    </row>
    <row r="1314" spans="1:1" ht="32.1" customHeight="1" x14ac:dyDescent="0.25">
      <c r="A1314" s="12"/>
    </row>
    <row r="1315" spans="1:1" ht="32.1" customHeight="1" x14ac:dyDescent="0.25">
      <c r="A1315" s="12"/>
    </row>
    <row r="1316" spans="1:1" ht="32.1" customHeight="1" x14ac:dyDescent="0.25">
      <c r="A1316" s="12"/>
    </row>
    <row r="1317" spans="1:1" ht="32.1" customHeight="1" x14ac:dyDescent="0.25">
      <c r="A1317" s="12"/>
    </row>
    <row r="1318" spans="1:1" ht="32.1" customHeight="1" x14ac:dyDescent="0.25">
      <c r="A1318" s="12"/>
    </row>
    <row r="1319" spans="1:1" ht="32.1" customHeight="1" x14ac:dyDescent="0.25">
      <c r="A1319" s="12"/>
    </row>
    <row r="1320" spans="1:1" ht="32.1" customHeight="1" x14ac:dyDescent="0.25">
      <c r="A1320" s="12"/>
    </row>
    <row r="1321" spans="1:1" ht="32.1" customHeight="1" x14ac:dyDescent="0.25">
      <c r="A1321" s="12"/>
    </row>
    <row r="1322" spans="1:1" ht="32.1" customHeight="1" x14ac:dyDescent="0.25">
      <c r="A1322" s="12"/>
    </row>
    <row r="1323" spans="1:1" ht="32.1" customHeight="1" x14ac:dyDescent="0.25">
      <c r="A1323" s="12"/>
    </row>
    <row r="1324" spans="1:1" ht="32.1" customHeight="1" x14ac:dyDescent="0.25">
      <c r="A1324" s="12"/>
    </row>
    <row r="1325" spans="1:1" ht="32.1" customHeight="1" x14ac:dyDescent="0.25">
      <c r="A1325" s="12"/>
    </row>
    <row r="1326" spans="1:1" ht="32.1" customHeight="1" x14ac:dyDescent="0.25">
      <c r="A1326" s="12"/>
    </row>
    <row r="1327" spans="1:1" ht="32.1" customHeight="1" x14ac:dyDescent="0.25">
      <c r="A1327" s="12"/>
    </row>
    <row r="1328" spans="1:1" ht="32.1" customHeight="1" x14ac:dyDescent="0.25">
      <c r="A1328" s="12"/>
    </row>
    <row r="1329" spans="1:1" ht="32.1" customHeight="1" x14ac:dyDescent="0.25">
      <c r="A1329" s="12"/>
    </row>
    <row r="1330" spans="1:1" ht="32.1" customHeight="1" x14ac:dyDescent="0.25">
      <c r="A1330" s="12"/>
    </row>
    <row r="1331" spans="1:1" ht="32.1" customHeight="1" x14ac:dyDescent="0.25">
      <c r="A1331" s="12"/>
    </row>
    <row r="1332" spans="1:1" ht="32.1" customHeight="1" x14ac:dyDescent="0.25">
      <c r="A1332" s="12"/>
    </row>
    <row r="1333" spans="1:1" ht="32.1" customHeight="1" x14ac:dyDescent="0.25">
      <c r="A1333" s="12"/>
    </row>
    <row r="1334" spans="1:1" ht="32.1" customHeight="1" x14ac:dyDescent="0.25">
      <c r="A1334" s="12"/>
    </row>
    <row r="1335" spans="1:1" ht="32.1" customHeight="1" x14ac:dyDescent="0.25">
      <c r="A1335" s="12"/>
    </row>
    <row r="1336" spans="1:1" ht="32.1" customHeight="1" x14ac:dyDescent="0.25">
      <c r="A1336" s="12"/>
    </row>
    <row r="1337" spans="1:1" ht="32.1" customHeight="1" x14ac:dyDescent="0.25">
      <c r="A1337" s="12"/>
    </row>
    <row r="1338" spans="1:1" ht="32.1" customHeight="1" x14ac:dyDescent="0.25">
      <c r="A1338" s="12"/>
    </row>
    <row r="1339" spans="1:1" ht="32.1" customHeight="1" x14ac:dyDescent="0.25">
      <c r="A1339" s="12"/>
    </row>
    <row r="1340" spans="1:1" ht="32.1" customHeight="1" x14ac:dyDescent="0.25">
      <c r="A1340" s="12"/>
    </row>
    <row r="1341" spans="1:1" ht="32.1" customHeight="1" x14ac:dyDescent="0.25">
      <c r="A1341" s="12"/>
    </row>
    <row r="1342" spans="1:1" ht="32.1" customHeight="1" x14ac:dyDescent="0.25">
      <c r="A1342" s="12"/>
    </row>
    <row r="1343" spans="1:1" ht="32.1" customHeight="1" x14ac:dyDescent="0.25">
      <c r="A1343" s="12"/>
    </row>
    <row r="1344" spans="1:1" ht="32.1" customHeight="1" x14ac:dyDescent="0.25">
      <c r="A1344" s="12"/>
    </row>
    <row r="1345" spans="1:1" ht="32.1" customHeight="1" x14ac:dyDescent="0.25">
      <c r="A1345" s="12"/>
    </row>
    <row r="1346" spans="1:1" ht="32.1" customHeight="1" x14ac:dyDescent="0.25">
      <c r="A1346" s="12"/>
    </row>
    <row r="1347" spans="1:1" ht="32.1" customHeight="1" x14ac:dyDescent="0.25">
      <c r="A1347" s="12"/>
    </row>
    <row r="1348" spans="1:1" ht="32.1" customHeight="1" x14ac:dyDescent="0.25">
      <c r="A1348" s="12"/>
    </row>
    <row r="1349" spans="1:1" ht="32.1" customHeight="1" x14ac:dyDescent="0.25">
      <c r="A1349" s="12"/>
    </row>
    <row r="1350" spans="1:1" ht="32.1" customHeight="1" x14ac:dyDescent="0.25">
      <c r="A1350" s="12"/>
    </row>
    <row r="1351" spans="1:1" ht="32.1" customHeight="1" x14ac:dyDescent="0.25">
      <c r="A1351" s="12"/>
    </row>
    <row r="1352" spans="1:1" ht="32.1" customHeight="1" x14ac:dyDescent="0.25">
      <c r="A1352" s="12"/>
    </row>
    <row r="1353" spans="1:1" ht="32.1" customHeight="1" x14ac:dyDescent="0.25">
      <c r="A1353" s="12"/>
    </row>
    <row r="1354" spans="1:1" ht="32.1" customHeight="1" x14ac:dyDescent="0.25">
      <c r="A1354" s="12"/>
    </row>
    <row r="1355" spans="1:1" ht="32.1" customHeight="1" x14ac:dyDescent="0.25">
      <c r="A1355" s="12"/>
    </row>
    <row r="1356" spans="1:1" ht="32.1" customHeight="1" x14ac:dyDescent="0.25">
      <c r="A1356" s="12"/>
    </row>
    <row r="1357" spans="1:1" ht="32.1" customHeight="1" x14ac:dyDescent="0.25">
      <c r="A1357" s="12"/>
    </row>
    <row r="1358" spans="1:1" ht="32.1" customHeight="1" x14ac:dyDescent="0.25">
      <c r="A1358" s="12"/>
    </row>
    <row r="1359" spans="1:1" ht="32.1" customHeight="1" x14ac:dyDescent="0.25">
      <c r="A1359" s="12"/>
    </row>
    <row r="1360" spans="1:1" ht="32.1" customHeight="1" x14ac:dyDescent="0.25">
      <c r="A1360" s="12"/>
    </row>
    <row r="1361" spans="1:1" ht="32.1" customHeight="1" x14ac:dyDescent="0.25">
      <c r="A1361" s="12"/>
    </row>
    <row r="1362" spans="1:1" ht="32.1" customHeight="1" x14ac:dyDescent="0.25">
      <c r="A1362" s="12"/>
    </row>
    <row r="1363" spans="1:1" ht="32.1" customHeight="1" x14ac:dyDescent="0.25">
      <c r="A1363" s="12"/>
    </row>
    <row r="1364" spans="1:1" ht="32.1" customHeight="1" x14ac:dyDescent="0.25">
      <c r="A1364" s="12"/>
    </row>
    <row r="1365" spans="1:1" ht="32.1" customHeight="1" x14ac:dyDescent="0.25">
      <c r="A1365" s="12"/>
    </row>
    <row r="1366" spans="1:1" ht="32.1" customHeight="1" x14ac:dyDescent="0.25">
      <c r="A1366" s="12"/>
    </row>
    <row r="1367" spans="1:1" ht="32.1" customHeight="1" x14ac:dyDescent="0.25">
      <c r="A1367" s="12"/>
    </row>
    <row r="1368" spans="1:1" ht="32.1" customHeight="1" x14ac:dyDescent="0.25">
      <c r="A1368" s="12"/>
    </row>
    <row r="1369" spans="1:1" ht="32.1" customHeight="1" x14ac:dyDescent="0.25">
      <c r="A1369" s="12"/>
    </row>
    <row r="1370" spans="1:1" ht="32.1" customHeight="1" x14ac:dyDescent="0.25">
      <c r="A1370" s="12"/>
    </row>
    <row r="1371" spans="1:1" ht="32.1" customHeight="1" x14ac:dyDescent="0.25">
      <c r="A1371" s="12"/>
    </row>
    <row r="1372" spans="1:1" ht="32.1" customHeight="1" x14ac:dyDescent="0.25">
      <c r="A1372" s="12"/>
    </row>
    <row r="1373" spans="1:1" ht="32.1" customHeight="1" x14ac:dyDescent="0.25">
      <c r="A1373" s="12"/>
    </row>
    <row r="1374" spans="1:1" ht="32.1" customHeight="1" x14ac:dyDescent="0.25">
      <c r="A1374" s="12"/>
    </row>
    <row r="1375" spans="1:1" ht="32.1" customHeight="1" x14ac:dyDescent="0.25">
      <c r="A1375" s="12"/>
    </row>
    <row r="1376" spans="1:1" ht="32.1" customHeight="1" x14ac:dyDescent="0.25">
      <c r="A1376" s="12"/>
    </row>
    <row r="1377" spans="1:1" ht="32.1" customHeight="1" x14ac:dyDescent="0.25">
      <c r="A1377" s="12"/>
    </row>
    <row r="1378" spans="1:1" ht="32.1" customHeight="1" x14ac:dyDescent="0.25">
      <c r="A1378" s="12"/>
    </row>
    <row r="1379" spans="1:1" ht="32.1" customHeight="1" x14ac:dyDescent="0.25">
      <c r="A1379" s="12"/>
    </row>
    <row r="1380" spans="1:1" ht="32.1" customHeight="1" x14ac:dyDescent="0.25">
      <c r="A1380" s="12"/>
    </row>
    <row r="1381" spans="1:1" ht="32.1" customHeight="1" x14ac:dyDescent="0.25">
      <c r="A1381" s="12"/>
    </row>
    <row r="1382" spans="1:1" ht="32.1" customHeight="1" x14ac:dyDescent="0.25">
      <c r="A1382" s="12"/>
    </row>
    <row r="1383" spans="1:1" ht="32.1" customHeight="1" x14ac:dyDescent="0.25">
      <c r="A1383" s="12"/>
    </row>
    <row r="1384" spans="1:1" ht="32.1" customHeight="1" x14ac:dyDescent="0.25">
      <c r="A1384" s="12"/>
    </row>
    <row r="1385" spans="1:1" ht="32.1" customHeight="1" x14ac:dyDescent="0.25">
      <c r="A1385" s="12"/>
    </row>
    <row r="1386" spans="1:1" ht="32.1" customHeight="1" x14ac:dyDescent="0.25">
      <c r="A1386" s="12"/>
    </row>
    <row r="1387" spans="1:1" ht="32.1" customHeight="1" x14ac:dyDescent="0.25">
      <c r="A1387" s="12"/>
    </row>
    <row r="1388" spans="1:1" ht="32.1" customHeight="1" x14ac:dyDescent="0.25">
      <c r="A1388" s="12"/>
    </row>
    <row r="1389" spans="1:1" ht="32.1" customHeight="1" x14ac:dyDescent="0.25">
      <c r="A1389" s="12"/>
    </row>
    <row r="1390" spans="1:1" ht="32.1" customHeight="1" x14ac:dyDescent="0.25">
      <c r="A1390" s="12"/>
    </row>
    <row r="1391" spans="1:1" ht="32.1" customHeight="1" x14ac:dyDescent="0.25">
      <c r="A1391" s="12"/>
    </row>
    <row r="1392" spans="1:1" ht="32.1" customHeight="1" x14ac:dyDescent="0.25">
      <c r="A1392" s="12"/>
    </row>
    <row r="1393" spans="1:1" ht="32.1" customHeight="1" x14ac:dyDescent="0.25">
      <c r="A1393" s="12"/>
    </row>
    <row r="1394" spans="1:1" ht="32.1" customHeight="1" x14ac:dyDescent="0.25">
      <c r="A1394" s="12"/>
    </row>
    <row r="1395" spans="1:1" ht="32.1" customHeight="1" x14ac:dyDescent="0.25">
      <c r="A1395" s="12"/>
    </row>
    <row r="1396" spans="1:1" ht="32.1" customHeight="1" x14ac:dyDescent="0.25">
      <c r="A1396" s="12"/>
    </row>
    <row r="1397" spans="1:1" ht="32.1" customHeight="1" x14ac:dyDescent="0.25">
      <c r="A1397" s="12"/>
    </row>
    <row r="1398" spans="1:1" ht="32.1" customHeight="1" x14ac:dyDescent="0.25">
      <c r="A1398" s="12"/>
    </row>
    <row r="1399" spans="1:1" ht="32.1" customHeight="1" x14ac:dyDescent="0.25">
      <c r="A1399" s="12"/>
    </row>
    <row r="1400" spans="1:1" ht="32.1" customHeight="1" x14ac:dyDescent="0.25">
      <c r="A1400" s="12"/>
    </row>
    <row r="1401" spans="1:1" ht="32.1" customHeight="1" x14ac:dyDescent="0.25">
      <c r="A1401" s="12"/>
    </row>
    <row r="1402" spans="1:1" ht="32.1" customHeight="1" x14ac:dyDescent="0.25">
      <c r="A1402" s="12"/>
    </row>
    <row r="1403" spans="1:1" ht="32.1" customHeight="1" x14ac:dyDescent="0.25">
      <c r="A1403" s="12"/>
    </row>
    <row r="1404" spans="1:1" ht="32.1" customHeight="1" x14ac:dyDescent="0.25">
      <c r="A1404" s="12"/>
    </row>
    <row r="1405" spans="1:1" ht="32.1" customHeight="1" x14ac:dyDescent="0.25">
      <c r="A1405" s="12"/>
    </row>
    <row r="1406" spans="1:1" ht="32.1" customHeight="1" x14ac:dyDescent="0.25">
      <c r="A1406" s="12"/>
    </row>
    <row r="1407" spans="1:1" ht="32.1" customHeight="1" x14ac:dyDescent="0.25">
      <c r="A1407" s="12"/>
    </row>
    <row r="1408" spans="1:1" ht="32.1" customHeight="1" x14ac:dyDescent="0.25">
      <c r="A1408" s="12"/>
    </row>
    <row r="1409" spans="1:1" ht="32.1" customHeight="1" x14ac:dyDescent="0.25">
      <c r="A1409" s="12"/>
    </row>
    <row r="1410" spans="1:1" ht="32.1" customHeight="1" x14ac:dyDescent="0.25">
      <c r="A1410" s="12"/>
    </row>
    <row r="1411" spans="1:1" ht="32.1" customHeight="1" x14ac:dyDescent="0.25">
      <c r="A1411" s="12"/>
    </row>
    <row r="1412" spans="1:1" ht="32.1" customHeight="1" x14ac:dyDescent="0.25">
      <c r="A1412" s="12"/>
    </row>
    <row r="1413" spans="1:1" ht="32.1" customHeight="1" x14ac:dyDescent="0.25">
      <c r="A1413" s="12"/>
    </row>
    <row r="1414" spans="1:1" ht="32.1" customHeight="1" x14ac:dyDescent="0.25">
      <c r="A1414" s="12"/>
    </row>
    <row r="1415" spans="1:1" ht="32.1" customHeight="1" x14ac:dyDescent="0.25">
      <c r="A1415" s="12"/>
    </row>
    <row r="1416" spans="1:1" ht="32.1" customHeight="1" x14ac:dyDescent="0.25">
      <c r="A1416" s="12"/>
    </row>
    <row r="1417" spans="1:1" ht="32.1" customHeight="1" x14ac:dyDescent="0.25">
      <c r="A1417" s="12"/>
    </row>
    <row r="1418" spans="1:1" ht="32.1" customHeight="1" x14ac:dyDescent="0.25">
      <c r="A1418" s="12"/>
    </row>
    <row r="1419" spans="1:1" ht="32.1" customHeight="1" x14ac:dyDescent="0.25">
      <c r="A1419" s="12"/>
    </row>
    <row r="1420" spans="1:1" ht="32.1" customHeight="1" x14ac:dyDescent="0.25">
      <c r="A1420" s="12"/>
    </row>
    <row r="1421" spans="1:1" ht="32.1" customHeight="1" x14ac:dyDescent="0.25">
      <c r="A1421" s="12"/>
    </row>
    <row r="1422" spans="1:1" ht="32.1" customHeight="1" x14ac:dyDescent="0.25">
      <c r="A1422" s="12"/>
    </row>
    <row r="1423" spans="1:1" ht="32.1" customHeight="1" x14ac:dyDescent="0.25">
      <c r="A1423" s="12"/>
    </row>
    <row r="1424" spans="1:1" ht="32.1" customHeight="1" x14ac:dyDescent="0.25">
      <c r="A1424" s="12"/>
    </row>
    <row r="1425" spans="1:1" ht="32.1" customHeight="1" x14ac:dyDescent="0.25">
      <c r="A1425" s="12"/>
    </row>
    <row r="1426" spans="1:1" ht="32.1" customHeight="1" x14ac:dyDescent="0.25">
      <c r="A1426" s="12"/>
    </row>
    <row r="1427" spans="1:1" ht="32.1" customHeight="1" x14ac:dyDescent="0.25">
      <c r="A1427" s="12"/>
    </row>
    <row r="1428" spans="1:1" ht="32.1" customHeight="1" x14ac:dyDescent="0.25">
      <c r="A1428" s="12"/>
    </row>
    <row r="1429" spans="1:1" ht="32.1" customHeight="1" x14ac:dyDescent="0.25">
      <c r="A1429" s="12"/>
    </row>
    <row r="1430" spans="1:1" ht="32.1" customHeight="1" x14ac:dyDescent="0.25">
      <c r="A1430" s="12"/>
    </row>
    <row r="1431" spans="1:1" ht="32.1" customHeight="1" x14ac:dyDescent="0.25">
      <c r="A1431" s="12"/>
    </row>
    <row r="1432" spans="1:1" ht="32.1" customHeight="1" x14ac:dyDescent="0.25">
      <c r="A1432" s="12"/>
    </row>
    <row r="1433" spans="1:1" ht="32.1" customHeight="1" x14ac:dyDescent="0.25">
      <c r="A1433" s="12"/>
    </row>
    <row r="1434" spans="1:1" ht="32.1" customHeight="1" x14ac:dyDescent="0.25">
      <c r="A1434" s="12"/>
    </row>
    <row r="1435" spans="1:1" ht="32.1" customHeight="1" x14ac:dyDescent="0.25">
      <c r="A1435" s="12"/>
    </row>
    <row r="1436" spans="1:1" ht="32.1" customHeight="1" x14ac:dyDescent="0.25">
      <c r="A1436" s="12"/>
    </row>
    <row r="1437" spans="1:1" ht="32.1" customHeight="1" x14ac:dyDescent="0.25">
      <c r="A1437" s="12"/>
    </row>
    <row r="1438" spans="1:1" ht="32.1" customHeight="1" x14ac:dyDescent="0.25">
      <c r="A1438" s="12"/>
    </row>
    <row r="1439" spans="1:1" ht="32.1" customHeight="1" x14ac:dyDescent="0.25">
      <c r="A1439" s="12"/>
    </row>
    <row r="1440" spans="1:1" ht="32.1" customHeight="1" x14ac:dyDescent="0.25">
      <c r="A1440" s="12"/>
    </row>
    <row r="1441" spans="1:1" ht="32.1" customHeight="1" x14ac:dyDescent="0.25">
      <c r="A1441" s="12"/>
    </row>
    <row r="1442" spans="1:1" ht="32.1" customHeight="1" x14ac:dyDescent="0.25">
      <c r="A1442" s="12"/>
    </row>
    <row r="1443" spans="1:1" ht="32.1" customHeight="1" x14ac:dyDescent="0.25">
      <c r="A1443" s="12"/>
    </row>
    <row r="1444" spans="1:1" ht="32.1" customHeight="1" x14ac:dyDescent="0.25">
      <c r="A1444" s="12"/>
    </row>
    <row r="1445" spans="1:1" ht="32.1" customHeight="1" x14ac:dyDescent="0.25">
      <c r="A1445" s="12"/>
    </row>
    <row r="1446" spans="1:1" ht="32.1" customHeight="1" x14ac:dyDescent="0.25">
      <c r="A1446" s="12"/>
    </row>
    <row r="1447" spans="1:1" ht="32.1" customHeight="1" x14ac:dyDescent="0.25">
      <c r="A1447" s="12"/>
    </row>
    <row r="1448" spans="1:1" ht="32.1" customHeight="1" x14ac:dyDescent="0.25">
      <c r="A1448" s="12"/>
    </row>
    <row r="1449" spans="1:1" ht="32.1" customHeight="1" x14ac:dyDescent="0.25">
      <c r="A1449" s="12"/>
    </row>
    <row r="1450" spans="1:1" ht="32.1" customHeight="1" x14ac:dyDescent="0.25">
      <c r="A1450" s="12"/>
    </row>
    <row r="1451" spans="1:1" ht="32.1" customHeight="1" x14ac:dyDescent="0.25">
      <c r="A1451" s="12"/>
    </row>
    <row r="1452" spans="1:1" ht="32.1" customHeight="1" x14ac:dyDescent="0.25">
      <c r="A1452" s="12"/>
    </row>
    <row r="1453" spans="1:1" ht="32.1" customHeight="1" x14ac:dyDescent="0.25">
      <c r="A1453" s="12"/>
    </row>
    <row r="1454" spans="1:1" ht="32.1" customHeight="1" x14ac:dyDescent="0.25">
      <c r="A1454" s="12"/>
    </row>
    <row r="1455" spans="1:1" ht="32.1" customHeight="1" x14ac:dyDescent="0.25">
      <c r="A1455" s="12"/>
    </row>
    <row r="1456" spans="1:1" ht="32.1" customHeight="1" x14ac:dyDescent="0.25">
      <c r="A1456" s="12"/>
    </row>
    <row r="1457" spans="1:1" ht="32.1" customHeight="1" x14ac:dyDescent="0.25">
      <c r="A1457" s="12"/>
    </row>
    <row r="1458" spans="1:1" ht="32.1" customHeight="1" x14ac:dyDescent="0.25">
      <c r="A1458" s="12"/>
    </row>
    <row r="1459" spans="1:1" ht="32.1" customHeight="1" x14ac:dyDescent="0.25">
      <c r="A1459" s="12"/>
    </row>
    <row r="1460" spans="1:1" ht="32.1" customHeight="1" x14ac:dyDescent="0.25">
      <c r="A1460" s="12"/>
    </row>
    <row r="1461" spans="1:1" ht="32.1" customHeight="1" x14ac:dyDescent="0.25">
      <c r="A1461" s="12"/>
    </row>
    <row r="1462" spans="1:1" ht="32.1" customHeight="1" x14ac:dyDescent="0.25">
      <c r="A1462" s="12"/>
    </row>
    <row r="1463" spans="1:1" ht="32.1" customHeight="1" x14ac:dyDescent="0.25">
      <c r="A1463" s="12"/>
    </row>
    <row r="1464" spans="1:1" ht="32.1" customHeight="1" x14ac:dyDescent="0.25">
      <c r="A1464" s="12"/>
    </row>
    <row r="1465" spans="1:1" ht="32.1" customHeight="1" x14ac:dyDescent="0.25">
      <c r="A1465" s="12"/>
    </row>
    <row r="1466" spans="1:1" ht="32.1" customHeight="1" x14ac:dyDescent="0.25">
      <c r="A1466" s="12"/>
    </row>
    <row r="1467" spans="1:1" ht="32.1" customHeight="1" x14ac:dyDescent="0.25">
      <c r="A1467" s="12"/>
    </row>
    <row r="1468" spans="1:1" ht="32.1" customHeight="1" x14ac:dyDescent="0.25">
      <c r="A1468" s="12"/>
    </row>
    <row r="1469" spans="1:1" ht="32.1" customHeight="1" x14ac:dyDescent="0.25">
      <c r="A1469" s="12"/>
    </row>
    <row r="1470" spans="1:1" ht="32.1" customHeight="1" x14ac:dyDescent="0.25">
      <c r="A1470" s="12"/>
    </row>
    <row r="1471" spans="1:1" ht="32.1" customHeight="1" x14ac:dyDescent="0.25">
      <c r="A1471" s="12"/>
    </row>
    <row r="1472" spans="1:1" ht="32.1" customHeight="1" x14ac:dyDescent="0.25">
      <c r="A1472" s="12"/>
    </row>
    <row r="1473" spans="1:1" ht="32.1" customHeight="1" x14ac:dyDescent="0.25">
      <c r="A1473" s="12"/>
    </row>
    <row r="1474" spans="1:1" ht="32.1" customHeight="1" x14ac:dyDescent="0.25">
      <c r="A1474" s="12"/>
    </row>
    <row r="1475" spans="1:1" ht="32.1" customHeight="1" x14ac:dyDescent="0.25">
      <c r="A1475" s="12"/>
    </row>
    <row r="1476" spans="1:1" ht="32.1" customHeight="1" x14ac:dyDescent="0.25">
      <c r="A1476" s="12"/>
    </row>
    <row r="1477" spans="1:1" ht="32.1" customHeight="1" x14ac:dyDescent="0.25">
      <c r="A1477" s="12"/>
    </row>
    <row r="1478" spans="1:1" ht="32.1" customHeight="1" x14ac:dyDescent="0.25">
      <c r="A1478" s="12"/>
    </row>
    <row r="1479" spans="1:1" ht="32.1" customHeight="1" x14ac:dyDescent="0.25">
      <c r="A1479" s="12"/>
    </row>
    <row r="1480" spans="1:1" ht="32.1" customHeight="1" x14ac:dyDescent="0.25">
      <c r="A1480" s="12"/>
    </row>
    <row r="1481" spans="1:1" ht="32.1" customHeight="1" x14ac:dyDescent="0.25">
      <c r="A1481" s="12"/>
    </row>
    <row r="1482" spans="1:1" ht="32.1" customHeight="1" x14ac:dyDescent="0.25">
      <c r="A1482" s="12"/>
    </row>
    <row r="1483" spans="1:1" ht="32.1" customHeight="1" x14ac:dyDescent="0.25">
      <c r="A1483" s="12"/>
    </row>
    <row r="1484" spans="1:1" ht="32.1" customHeight="1" x14ac:dyDescent="0.25">
      <c r="A1484" s="12"/>
    </row>
    <row r="1485" spans="1:1" ht="32.1" customHeight="1" x14ac:dyDescent="0.25">
      <c r="A1485" s="12"/>
    </row>
    <row r="1486" spans="1:1" ht="32.1" customHeight="1" x14ac:dyDescent="0.25">
      <c r="A1486" s="12"/>
    </row>
    <row r="1487" spans="1:1" ht="32.1" customHeight="1" x14ac:dyDescent="0.25">
      <c r="A1487" s="12"/>
    </row>
    <row r="1488" spans="1:1" ht="32.1" customHeight="1" x14ac:dyDescent="0.25">
      <c r="A1488" s="12"/>
    </row>
    <row r="1489" spans="1:1" ht="32.1" customHeight="1" x14ac:dyDescent="0.25">
      <c r="A1489" s="12"/>
    </row>
    <row r="1490" spans="1:1" ht="32.1" customHeight="1" x14ac:dyDescent="0.25">
      <c r="A1490" s="12"/>
    </row>
    <row r="1491" spans="1:1" ht="32.1" customHeight="1" x14ac:dyDescent="0.25">
      <c r="A1491" s="12"/>
    </row>
    <row r="1492" spans="1:1" ht="32.1" customHeight="1" x14ac:dyDescent="0.25">
      <c r="A1492" s="12"/>
    </row>
    <row r="1493" spans="1:1" ht="32.1" customHeight="1" x14ac:dyDescent="0.25">
      <c r="A1493" s="12"/>
    </row>
    <row r="1494" spans="1:1" ht="32.1" customHeight="1" x14ac:dyDescent="0.25">
      <c r="A1494" s="12"/>
    </row>
    <row r="1495" spans="1:1" ht="32.1" customHeight="1" x14ac:dyDescent="0.25">
      <c r="A1495" s="12"/>
    </row>
    <row r="1496" spans="1:1" ht="32.1" customHeight="1" x14ac:dyDescent="0.25">
      <c r="A1496" s="12"/>
    </row>
    <row r="1497" spans="1:1" ht="32.1" customHeight="1" x14ac:dyDescent="0.25">
      <c r="A1497" s="12"/>
    </row>
    <row r="1498" spans="1:1" ht="32.1" customHeight="1" x14ac:dyDescent="0.25">
      <c r="A1498" s="12"/>
    </row>
    <row r="1499" spans="1:1" ht="32.1" customHeight="1" x14ac:dyDescent="0.25">
      <c r="A1499" s="12"/>
    </row>
    <row r="1500" spans="1:1" ht="32.1" customHeight="1" x14ac:dyDescent="0.25">
      <c r="A1500" s="12"/>
    </row>
    <row r="1501" spans="1:1" ht="32.1" customHeight="1" x14ac:dyDescent="0.25">
      <c r="A1501" s="12"/>
    </row>
    <row r="1502" spans="1:1" ht="32.1" customHeight="1" x14ac:dyDescent="0.25">
      <c r="A1502" s="12"/>
    </row>
    <row r="1503" spans="1:1" ht="32.1" customHeight="1" x14ac:dyDescent="0.25">
      <c r="A1503" s="12"/>
    </row>
    <row r="1504" spans="1:1" ht="32.1" customHeight="1" x14ac:dyDescent="0.25">
      <c r="A1504" s="12"/>
    </row>
    <row r="1505" spans="1:1" ht="32.1" customHeight="1" x14ac:dyDescent="0.25">
      <c r="A1505" s="12"/>
    </row>
    <row r="1506" spans="1:1" ht="32.1" customHeight="1" x14ac:dyDescent="0.25">
      <c r="A1506" s="12"/>
    </row>
    <row r="1507" spans="1:1" ht="32.1" customHeight="1" x14ac:dyDescent="0.25">
      <c r="A1507" s="12"/>
    </row>
    <row r="1508" spans="1:1" ht="32.1" customHeight="1" x14ac:dyDescent="0.25">
      <c r="A1508" s="12"/>
    </row>
    <row r="1509" spans="1:1" ht="32.1" customHeight="1" x14ac:dyDescent="0.25">
      <c r="A1509" s="12"/>
    </row>
    <row r="1510" spans="1:1" ht="32.1" customHeight="1" x14ac:dyDescent="0.25">
      <c r="A1510" s="12"/>
    </row>
    <row r="1511" spans="1:1" ht="32.1" customHeight="1" x14ac:dyDescent="0.25">
      <c r="A1511" s="12"/>
    </row>
    <row r="1512" spans="1:1" ht="32.1" customHeight="1" x14ac:dyDescent="0.25">
      <c r="A1512" s="12"/>
    </row>
    <row r="1513" spans="1:1" ht="32.1" customHeight="1" x14ac:dyDescent="0.25">
      <c r="A1513" s="12"/>
    </row>
    <row r="1514" spans="1:1" ht="32.1" customHeight="1" x14ac:dyDescent="0.25">
      <c r="A1514" s="12"/>
    </row>
    <row r="1515" spans="1:1" ht="32.1" customHeight="1" x14ac:dyDescent="0.25">
      <c r="A1515" s="12"/>
    </row>
    <row r="1516" spans="1:1" ht="32.1" customHeight="1" x14ac:dyDescent="0.25">
      <c r="A1516" s="12"/>
    </row>
    <row r="1517" spans="1:1" ht="32.1" customHeight="1" x14ac:dyDescent="0.25">
      <c r="A1517" s="12"/>
    </row>
    <row r="1518" spans="1:1" ht="32.1" customHeight="1" x14ac:dyDescent="0.25">
      <c r="A1518" s="12"/>
    </row>
    <row r="1519" spans="1:1" ht="32.1" customHeight="1" x14ac:dyDescent="0.25">
      <c r="A1519" s="12"/>
    </row>
    <row r="1520" spans="1:1" ht="32.1" customHeight="1" x14ac:dyDescent="0.25">
      <c r="A1520" s="12"/>
    </row>
    <row r="1521" spans="1:1" ht="32.1" customHeight="1" x14ac:dyDescent="0.25">
      <c r="A1521" s="12"/>
    </row>
    <row r="1522" spans="1:1" ht="32.1" customHeight="1" x14ac:dyDescent="0.25">
      <c r="A1522" s="12"/>
    </row>
    <row r="1523" spans="1:1" ht="32.1" customHeight="1" x14ac:dyDescent="0.25">
      <c r="A1523" s="12"/>
    </row>
    <row r="1524" spans="1:1" ht="32.1" customHeight="1" x14ac:dyDescent="0.25">
      <c r="A1524" s="12"/>
    </row>
    <row r="1525" spans="1:1" ht="32.1" customHeight="1" x14ac:dyDescent="0.25">
      <c r="A1525" s="12"/>
    </row>
    <row r="1526" spans="1:1" ht="32.1" customHeight="1" x14ac:dyDescent="0.25">
      <c r="A1526" s="12"/>
    </row>
    <row r="1527" spans="1:1" ht="32.1" customHeight="1" x14ac:dyDescent="0.25">
      <c r="A1527" s="12"/>
    </row>
    <row r="1528" spans="1:1" ht="32.1" customHeight="1" x14ac:dyDescent="0.25">
      <c r="A1528" s="12"/>
    </row>
    <row r="1529" spans="1:1" ht="32.1" customHeight="1" x14ac:dyDescent="0.25">
      <c r="A1529" s="12"/>
    </row>
    <row r="1530" spans="1:1" ht="32.1" customHeight="1" x14ac:dyDescent="0.25">
      <c r="A1530" s="12"/>
    </row>
    <row r="1531" spans="1:1" ht="32.1" customHeight="1" x14ac:dyDescent="0.25">
      <c r="A1531" s="12"/>
    </row>
    <row r="1532" spans="1:1" ht="32.1" customHeight="1" x14ac:dyDescent="0.25">
      <c r="A1532" s="12"/>
    </row>
    <row r="1533" spans="1:1" ht="32.1" customHeight="1" x14ac:dyDescent="0.25">
      <c r="A1533" s="12"/>
    </row>
    <row r="1534" spans="1:1" ht="32.1" customHeight="1" x14ac:dyDescent="0.25">
      <c r="A1534" s="12"/>
    </row>
    <row r="1535" spans="1:1" ht="32.1" customHeight="1" x14ac:dyDescent="0.25">
      <c r="A1535" s="12"/>
    </row>
    <row r="1536" spans="1:1" ht="32.1" customHeight="1" x14ac:dyDescent="0.25">
      <c r="A1536" s="12"/>
    </row>
    <row r="1537" spans="1:1" ht="32.1" customHeight="1" x14ac:dyDescent="0.25">
      <c r="A1537" s="12"/>
    </row>
    <row r="1538" spans="1:1" ht="32.1" customHeight="1" x14ac:dyDescent="0.25">
      <c r="A1538" s="12"/>
    </row>
    <row r="1539" spans="1:1" ht="32.1" customHeight="1" x14ac:dyDescent="0.25">
      <c r="A1539" s="12"/>
    </row>
    <row r="1540" spans="1:1" ht="32.1" customHeight="1" x14ac:dyDescent="0.25">
      <c r="A1540" s="12"/>
    </row>
    <row r="1541" spans="1:1" ht="32.1" customHeight="1" x14ac:dyDescent="0.25">
      <c r="A1541" s="12"/>
    </row>
    <row r="1542" spans="1:1" ht="32.1" customHeight="1" x14ac:dyDescent="0.25">
      <c r="A1542" s="12"/>
    </row>
    <row r="1543" spans="1:1" ht="32.1" customHeight="1" x14ac:dyDescent="0.25">
      <c r="A1543" s="12"/>
    </row>
    <row r="1544" spans="1:1" ht="32.1" customHeight="1" x14ac:dyDescent="0.25">
      <c r="A1544" s="12"/>
    </row>
    <row r="1545" spans="1:1" ht="32.1" customHeight="1" x14ac:dyDescent="0.25">
      <c r="A1545" s="12"/>
    </row>
    <row r="1546" spans="1:1" ht="32.1" customHeight="1" x14ac:dyDescent="0.25">
      <c r="A1546" s="12"/>
    </row>
    <row r="1547" spans="1:1" ht="32.1" customHeight="1" x14ac:dyDescent="0.25">
      <c r="A1547" s="12"/>
    </row>
    <row r="1548" spans="1:1" ht="32.1" customHeight="1" x14ac:dyDescent="0.25">
      <c r="A1548" s="12"/>
    </row>
    <row r="1549" spans="1:1" ht="32.1" customHeight="1" x14ac:dyDescent="0.25">
      <c r="A1549" s="12"/>
    </row>
    <row r="1550" spans="1:1" ht="32.1" customHeight="1" x14ac:dyDescent="0.25">
      <c r="A1550" s="12"/>
    </row>
    <row r="1551" spans="1:1" ht="32.1" customHeight="1" x14ac:dyDescent="0.25">
      <c r="A1551" s="12"/>
    </row>
    <row r="1552" spans="1:1" ht="32.1" customHeight="1" x14ac:dyDescent="0.25">
      <c r="A1552" s="12"/>
    </row>
    <row r="1553" spans="1:1" ht="32.1" customHeight="1" x14ac:dyDescent="0.25">
      <c r="A1553" s="12"/>
    </row>
    <row r="1554" spans="1:1" ht="32.1" customHeight="1" x14ac:dyDescent="0.25">
      <c r="A1554" s="12"/>
    </row>
    <row r="1555" spans="1:1" ht="32.1" customHeight="1" x14ac:dyDescent="0.25">
      <c r="A1555" s="12"/>
    </row>
    <row r="1556" spans="1:1" ht="32.1" customHeight="1" x14ac:dyDescent="0.25">
      <c r="A1556" s="12"/>
    </row>
    <row r="1557" spans="1:1" ht="32.1" customHeight="1" x14ac:dyDescent="0.25">
      <c r="A1557" s="12"/>
    </row>
    <row r="1558" spans="1:1" ht="32.1" customHeight="1" x14ac:dyDescent="0.25">
      <c r="A1558" s="12"/>
    </row>
    <row r="1559" spans="1:1" ht="32.1" customHeight="1" x14ac:dyDescent="0.25">
      <c r="A1559" s="12"/>
    </row>
    <row r="1560" spans="1:1" ht="32.1" customHeight="1" x14ac:dyDescent="0.25">
      <c r="A1560" s="12"/>
    </row>
    <row r="1561" spans="1:1" ht="32.1" customHeight="1" x14ac:dyDescent="0.25">
      <c r="A1561" s="12"/>
    </row>
    <row r="1562" spans="1:1" ht="32.1" customHeight="1" x14ac:dyDescent="0.25">
      <c r="A1562" s="12"/>
    </row>
    <row r="1563" spans="1:1" ht="32.1" customHeight="1" x14ac:dyDescent="0.25">
      <c r="A1563" s="12"/>
    </row>
    <row r="1564" spans="1:1" ht="32.1" customHeight="1" x14ac:dyDescent="0.25">
      <c r="A1564" s="12"/>
    </row>
    <row r="1565" spans="1:1" ht="32.1" customHeight="1" x14ac:dyDescent="0.25">
      <c r="A1565" s="12"/>
    </row>
    <row r="1566" spans="1:1" ht="32.1" customHeight="1" x14ac:dyDescent="0.25">
      <c r="A1566" s="12"/>
    </row>
    <row r="1567" spans="1:1" ht="32.1" customHeight="1" x14ac:dyDescent="0.25">
      <c r="A1567" s="12"/>
    </row>
    <row r="1568" spans="1:1" ht="32.1" customHeight="1" x14ac:dyDescent="0.25">
      <c r="A1568" s="12"/>
    </row>
    <row r="1569" spans="1:1" ht="32.1" customHeight="1" x14ac:dyDescent="0.25">
      <c r="A1569" s="12"/>
    </row>
    <row r="1570" spans="1:1" ht="32.1" customHeight="1" x14ac:dyDescent="0.25">
      <c r="A1570" s="12"/>
    </row>
    <row r="1571" spans="1:1" ht="32.1" customHeight="1" x14ac:dyDescent="0.25">
      <c r="A1571" s="12"/>
    </row>
    <row r="1572" spans="1:1" ht="32.1" customHeight="1" x14ac:dyDescent="0.25">
      <c r="A1572" s="12"/>
    </row>
    <row r="1573" spans="1:1" ht="32.1" customHeight="1" x14ac:dyDescent="0.25">
      <c r="A1573" s="12"/>
    </row>
    <row r="1574" spans="1:1" ht="32.1" customHeight="1" x14ac:dyDescent="0.25">
      <c r="A1574" s="12"/>
    </row>
    <row r="1575" spans="1:1" ht="32.1" customHeight="1" x14ac:dyDescent="0.25">
      <c r="A1575" s="12"/>
    </row>
    <row r="1576" spans="1:1" ht="32.1" customHeight="1" x14ac:dyDescent="0.25">
      <c r="A1576" s="12"/>
    </row>
    <row r="1577" spans="1:1" ht="32.1" customHeight="1" x14ac:dyDescent="0.25">
      <c r="A1577" s="12"/>
    </row>
    <row r="1578" spans="1:1" ht="32.1" customHeight="1" x14ac:dyDescent="0.25">
      <c r="A1578" s="12"/>
    </row>
    <row r="1579" spans="1:1" ht="32.1" customHeight="1" x14ac:dyDescent="0.25">
      <c r="A1579" s="12"/>
    </row>
    <row r="1580" spans="1:1" ht="32.1" customHeight="1" x14ac:dyDescent="0.25">
      <c r="A1580" s="12"/>
    </row>
    <row r="1581" spans="1:1" ht="32.1" customHeight="1" x14ac:dyDescent="0.25">
      <c r="A1581" s="12"/>
    </row>
    <row r="1582" spans="1:1" ht="32.1" customHeight="1" x14ac:dyDescent="0.25">
      <c r="A1582" s="12"/>
    </row>
    <row r="1583" spans="1:1" ht="32.1" customHeight="1" x14ac:dyDescent="0.25">
      <c r="A1583" s="12"/>
    </row>
    <row r="1584" spans="1:1" ht="32.1" customHeight="1" x14ac:dyDescent="0.25">
      <c r="A1584" s="12"/>
    </row>
    <row r="1585" spans="1:1" ht="32.1" customHeight="1" x14ac:dyDescent="0.25">
      <c r="A1585" s="12"/>
    </row>
    <row r="1586" spans="1:1" ht="32.1" customHeight="1" x14ac:dyDescent="0.25">
      <c r="A1586" s="12"/>
    </row>
    <row r="1587" spans="1:1" ht="32.1" customHeight="1" x14ac:dyDescent="0.25">
      <c r="A1587" s="12"/>
    </row>
    <row r="1588" spans="1:1" ht="32.1" customHeight="1" x14ac:dyDescent="0.25">
      <c r="A1588" s="12"/>
    </row>
    <row r="1589" spans="1:1" ht="32.1" customHeight="1" x14ac:dyDescent="0.25">
      <c r="A1589" s="12"/>
    </row>
    <row r="1590" spans="1:1" ht="32.1" customHeight="1" x14ac:dyDescent="0.25">
      <c r="A1590" s="12"/>
    </row>
    <row r="1591" spans="1:1" ht="32.1" customHeight="1" x14ac:dyDescent="0.25">
      <c r="A1591" s="12"/>
    </row>
    <row r="1592" spans="1:1" ht="32.1" customHeight="1" x14ac:dyDescent="0.25">
      <c r="A1592" s="12"/>
    </row>
    <row r="1593" spans="1:1" ht="32.1" customHeight="1" x14ac:dyDescent="0.25">
      <c r="A1593" s="12"/>
    </row>
    <row r="1594" spans="1:1" ht="32.1" customHeight="1" x14ac:dyDescent="0.25">
      <c r="A1594" s="12"/>
    </row>
    <row r="1595" spans="1:1" ht="32.1" customHeight="1" x14ac:dyDescent="0.25">
      <c r="A1595" s="12"/>
    </row>
    <row r="1596" spans="1:1" ht="32.1" customHeight="1" x14ac:dyDescent="0.25">
      <c r="A1596" s="12"/>
    </row>
    <row r="1597" spans="1:1" ht="32.1" customHeight="1" x14ac:dyDescent="0.25">
      <c r="A1597" s="12"/>
    </row>
    <row r="1598" spans="1:1" ht="32.1" customHeight="1" x14ac:dyDescent="0.25">
      <c r="A1598" s="12"/>
    </row>
    <row r="1599" spans="1:1" ht="32.1" customHeight="1" x14ac:dyDescent="0.25">
      <c r="A1599" s="12"/>
    </row>
    <row r="1600" spans="1:1" ht="32.1" customHeight="1" x14ac:dyDescent="0.25">
      <c r="A1600" s="12"/>
    </row>
    <row r="1601" spans="1:1" ht="32.1" customHeight="1" x14ac:dyDescent="0.25">
      <c r="A1601" s="12"/>
    </row>
    <row r="1602" spans="1:1" ht="32.1" customHeight="1" x14ac:dyDescent="0.25">
      <c r="A1602" s="12"/>
    </row>
    <row r="1603" spans="1:1" ht="32.1" customHeight="1" x14ac:dyDescent="0.25">
      <c r="A1603" s="12"/>
    </row>
    <row r="1604" spans="1:1" ht="32.1" customHeight="1" x14ac:dyDescent="0.25">
      <c r="A1604" s="12"/>
    </row>
    <row r="1605" spans="1:1" ht="32.1" customHeight="1" x14ac:dyDescent="0.25">
      <c r="A1605" s="12"/>
    </row>
    <row r="1606" spans="1:1" ht="32.1" customHeight="1" x14ac:dyDescent="0.25">
      <c r="A1606" s="12"/>
    </row>
    <row r="1607" spans="1:1" ht="32.1" customHeight="1" x14ac:dyDescent="0.25">
      <c r="A1607" s="12"/>
    </row>
    <row r="1608" spans="1:1" ht="32.1" customHeight="1" x14ac:dyDescent="0.25">
      <c r="A1608" s="12"/>
    </row>
    <row r="1609" spans="1:1" ht="32.1" customHeight="1" x14ac:dyDescent="0.25">
      <c r="A1609" s="12"/>
    </row>
    <row r="1610" spans="1:1" ht="32.1" customHeight="1" x14ac:dyDescent="0.25">
      <c r="A1610" s="12"/>
    </row>
    <row r="1611" spans="1:1" ht="32.1" customHeight="1" x14ac:dyDescent="0.25">
      <c r="A1611" s="12"/>
    </row>
    <row r="1612" spans="1:1" ht="32.1" customHeight="1" x14ac:dyDescent="0.25">
      <c r="A1612" s="12"/>
    </row>
    <row r="1613" spans="1:1" ht="32.1" customHeight="1" x14ac:dyDescent="0.25">
      <c r="A1613" s="12"/>
    </row>
    <row r="1614" spans="1:1" ht="32.1" customHeight="1" x14ac:dyDescent="0.25">
      <c r="A1614" s="12"/>
    </row>
    <row r="1615" spans="1:1" ht="32.1" customHeight="1" x14ac:dyDescent="0.25">
      <c r="A1615" s="12"/>
    </row>
    <row r="1616" spans="1:1" ht="32.1" customHeight="1" x14ac:dyDescent="0.25">
      <c r="A1616" s="12"/>
    </row>
    <row r="1617" spans="1:1" ht="32.1" customHeight="1" x14ac:dyDescent="0.25">
      <c r="A1617" s="12"/>
    </row>
    <row r="1618" spans="1:1" ht="32.1" customHeight="1" x14ac:dyDescent="0.25">
      <c r="A1618" s="12"/>
    </row>
    <row r="1619" spans="1:1" ht="32.1" customHeight="1" x14ac:dyDescent="0.25">
      <c r="A1619" s="12"/>
    </row>
    <row r="1620" spans="1:1" ht="32.1" customHeight="1" x14ac:dyDescent="0.25">
      <c r="A1620" s="12"/>
    </row>
    <row r="1621" spans="1:1" ht="32.1" customHeight="1" x14ac:dyDescent="0.25">
      <c r="A1621" s="12"/>
    </row>
    <row r="1622" spans="1:1" ht="32.1" customHeight="1" x14ac:dyDescent="0.25">
      <c r="A1622" s="12"/>
    </row>
    <row r="1623" spans="1:1" ht="32.1" customHeight="1" x14ac:dyDescent="0.25">
      <c r="A1623" s="12"/>
    </row>
    <row r="1624" spans="1:1" ht="32.1" customHeight="1" x14ac:dyDescent="0.25">
      <c r="A1624" s="12"/>
    </row>
    <row r="1625" spans="1:1" ht="32.1" customHeight="1" x14ac:dyDescent="0.25">
      <c r="A1625" s="12"/>
    </row>
    <row r="1626" spans="1:1" ht="32.1" customHeight="1" x14ac:dyDescent="0.25">
      <c r="A1626" s="12"/>
    </row>
    <row r="1627" spans="1:1" ht="32.1" customHeight="1" x14ac:dyDescent="0.25">
      <c r="A1627" s="12"/>
    </row>
    <row r="1628" spans="1:1" ht="32.1" customHeight="1" x14ac:dyDescent="0.25">
      <c r="A1628" s="12"/>
    </row>
    <row r="1629" spans="1:1" ht="32.1" customHeight="1" x14ac:dyDescent="0.25">
      <c r="A1629" s="12"/>
    </row>
    <row r="1630" spans="1:1" ht="32.1" customHeight="1" x14ac:dyDescent="0.25">
      <c r="A1630" s="12"/>
    </row>
    <row r="1631" spans="1:1" ht="32.1" customHeight="1" x14ac:dyDescent="0.25">
      <c r="A1631" s="12"/>
    </row>
    <row r="1632" spans="1:1" ht="32.1" customHeight="1" x14ac:dyDescent="0.25">
      <c r="A1632" s="12"/>
    </row>
    <row r="1633" spans="1:1" ht="32.1" customHeight="1" x14ac:dyDescent="0.25">
      <c r="A1633" s="12"/>
    </row>
    <row r="1634" spans="1:1" ht="32.1" customHeight="1" x14ac:dyDescent="0.25">
      <c r="A1634" s="12"/>
    </row>
    <row r="1635" spans="1:1" ht="32.1" customHeight="1" x14ac:dyDescent="0.25">
      <c r="A1635" s="12"/>
    </row>
    <row r="1636" spans="1:1" ht="32.1" customHeight="1" x14ac:dyDescent="0.25">
      <c r="A1636" s="12"/>
    </row>
    <row r="1637" spans="1:1" ht="32.1" customHeight="1" x14ac:dyDescent="0.25">
      <c r="A1637" s="12"/>
    </row>
    <row r="1638" spans="1:1" ht="32.1" customHeight="1" x14ac:dyDescent="0.25">
      <c r="A1638" s="12"/>
    </row>
    <row r="1639" spans="1:1" ht="32.1" customHeight="1" x14ac:dyDescent="0.25">
      <c r="A1639" s="12"/>
    </row>
    <row r="1640" spans="1:1" ht="32.1" customHeight="1" x14ac:dyDescent="0.25">
      <c r="A1640" s="12"/>
    </row>
    <row r="1641" spans="1:1" ht="32.1" customHeight="1" x14ac:dyDescent="0.25">
      <c r="A1641" s="12"/>
    </row>
    <row r="1642" spans="1:1" ht="32.1" customHeight="1" x14ac:dyDescent="0.25">
      <c r="A1642" s="12"/>
    </row>
    <row r="1643" spans="1:1" ht="32.1" customHeight="1" x14ac:dyDescent="0.25">
      <c r="A1643" s="12"/>
    </row>
    <row r="1644" spans="1:1" ht="32.1" customHeight="1" x14ac:dyDescent="0.25">
      <c r="A1644" s="12"/>
    </row>
    <row r="1645" spans="1:1" ht="32.1" customHeight="1" x14ac:dyDescent="0.25">
      <c r="A1645" s="12"/>
    </row>
    <row r="1646" spans="1:1" ht="32.1" customHeight="1" x14ac:dyDescent="0.25">
      <c r="A1646" s="12"/>
    </row>
    <row r="1647" spans="1:1" ht="32.1" customHeight="1" x14ac:dyDescent="0.25">
      <c r="A1647" s="12"/>
    </row>
    <row r="1648" spans="1:1" ht="32.1" customHeight="1" x14ac:dyDescent="0.25">
      <c r="A1648" s="12"/>
    </row>
    <row r="1649" spans="1:1" ht="32.1" customHeight="1" x14ac:dyDescent="0.25">
      <c r="A1649" s="12"/>
    </row>
    <row r="1650" spans="1:1" ht="32.1" customHeight="1" x14ac:dyDescent="0.25">
      <c r="A1650" s="12"/>
    </row>
    <row r="1651" spans="1:1" ht="32.1" customHeight="1" x14ac:dyDescent="0.25">
      <c r="A1651" s="12"/>
    </row>
    <row r="1652" spans="1:1" ht="32.1" customHeight="1" x14ac:dyDescent="0.25">
      <c r="A1652" s="12"/>
    </row>
    <row r="1653" spans="1:1" ht="32.1" customHeight="1" x14ac:dyDescent="0.25">
      <c r="A1653" s="12"/>
    </row>
    <row r="1654" spans="1:1" ht="32.1" customHeight="1" x14ac:dyDescent="0.25">
      <c r="A1654" s="12"/>
    </row>
    <row r="1655" spans="1:1" ht="32.1" customHeight="1" x14ac:dyDescent="0.25">
      <c r="A1655" s="12"/>
    </row>
    <row r="1656" spans="1:1" ht="32.1" customHeight="1" x14ac:dyDescent="0.25">
      <c r="A1656" s="12"/>
    </row>
    <row r="1657" spans="1:1" ht="32.1" customHeight="1" x14ac:dyDescent="0.25">
      <c r="A1657" s="12"/>
    </row>
    <row r="1658" spans="1:1" ht="32.1" customHeight="1" x14ac:dyDescent="0.25">
      <c r="A1658" s="12"/>
    </row>
    <row r="1659" spans="1:1" ht="32.1" customHeight="1" x14ac:dyDescent="0.25">
      <c r="A1659" s="12"/>
    </row>
    <row r="1660" spans="1:1" ht="32.1" customHeight="1" x14ac:dyDescent="0.25">
      <c r="A1660" s="12"/>
    </row>
    <row r="1661" spans="1:1" ht="32.1" customHeight="1" x14ac:dyDescent="0.25">
      <c r="A1661" s="12"/>
    </row>
    <row r="1662" spans="1:1" ht="32.1" customHeight="1" x14ac:dyDescent="0.25">
      <c r="A1662" s="12"/>
    </row>
    <row r="1663" spans="1:1" ht="32.1" customHeight="1" x14ac:dyDescent="0.25">
      <c r="A1663" s="12"/>
    </row>
    <row r="1664" spans="1:1" ht="32.1" customHeight="1" x14ac:dyDescent="0.25">
      <c r="A1664" s="12"/>
    </row>
    <row r="1665" spans="1:1" ht="32.1" customHeight="1" x14ac:dyDescent="0.25">
      <c r="A1665" s="12"/>
    </row>
    <row r="1666" spans="1:1" ht="32.1" customHeight="1" x14ac:dyDescent="0.25">
      <c r="A1666" s="12"/>
    </row>
    <row r="1667" spans="1:1" ht="32.1" customHeight="1" x14ac:dyDescent="0.25">
      <c r="A1667" s="12"/>
    </row>
    <row r="1668" spans="1:1" ht="32.1" customHeight="1" x14ac:dyDescent="0.25">
      <c r="A1668" s="12"/>
    </row>
    <row r="1669" spans="1:1" ht="32.1" customHeight="1" x14ac:dyDescent="0.25">
      <c r="A1669" s="12"/>
    </row>
    <row r="1670" spans="1:1" ht="32.1" customHeight="1" x14ac:dyDescent="0.25">
      <c r="A1670" s="12"/>
    </row>
    <row r="1671" spans="1:1" ht="32.1" customHeight="1" x14ac:dyDescent="0.25">
      <c r="A1671" s="12"/>
    </row>
    <row r="1672" spans="1:1" ht="32.1" customHeight="1" x14ac:dyDescent="0.25">
      <c r="A1672" s="12"/>
    </row>
    <row r="1673" spans="1:1" ht="32.1" customHeight="1" x14ac:dyDescent="0.25">
      <c r="A1673" s="12"/>
    </row>
    <row r="1674" spans="1:1" ht="32.1" customHeight="1" x14ac:dyDescent="0.25">
      <c r="A1674" s="12"/>
    </row>
    <row r="1675" spans="1:1" ht="32.1" customHeight="1" x14ac:dyDescent="0.25">
      <c r="A1675" s="12"/>
    </row>
    <row r="1676" spans="1:1" ht="32.1" customHeight="1" x14ac:dyDescent="0.25">
      <c r="A1676" s="12"/>
    </row>
    <row r="1677" spans="1:1" ht="32.1" customHeight="1" x14ac:dyDescent="0.25">
      <c r="A1677" s="12"/>
    </row>
    <row r="1678" spans="1:1" ht="32.1" customHeight="1" x14ac:dyDescent="0.25">
      <c r="A1678" s="12"/>
    </row>
    <row r="1679" spans="1:1" ht="32.1" customHeight="1" x14ac:dyDescent="0.25">
      <c r="A1679" s="12"/>
    </row>
    <row r="1680" spans="1:1" ht="32.1" customHeight="1" x14ac:dyDescent="0.25">
      <c r="A1680" s="12"/>
    </row>
    <row r="1681" spans="1:1" ht="32.1" customHeight="1" x14ac:dyDescent="0.25">
      <c r="A1681" s="12"/>
    </row>
    <row r="1682" spans="1:1" ht="32.1" customHeight="1" x14ac:dyDescent="0.25">
      <c r="A1682" s="12"/>
    </row>
    <row r="1683" spans="1:1" ht="32.1" customHeight="1" x14ac:dyDescent="0.25">
      <c r="A1683" s="12"/>
    </row>
    <row r="1684" spans="1:1" ht="32.1" customHeight="1" x14ac:dyDescent="0.25">
      <c r="A1684" s="12"/>
    </row>
    <row r="1685" spans="1:1" ht="32.1" customHeight="1" x14ac:dyDescent="0.25">
      <c r="A1685" s="12"/>
    </row>
    <row r="1686" spans="1:1" ht="32.1" customHeight="1" x14ac:dyDescent="0.25">
      <c r="A1686" s="12"/>
    </row>
    <row r="1687" spans="1:1" ht="32.1" customHeight="1" x14ac:dyDescent="0.25">
      <c r="A1687" s="12"/>
    </row>
    <row r="1688" spans="1:1" ht="32.1" customHeight="1" x14ac:dyDescent="0.25">
      <c r="A1688" s="12"/>
    </row>
    <row r="1689" spans="1:1" ht="32.1" customHeight="1" x14ac:dyDescent="0.25">
      <c r="A1689" s="12"/>
    </row>
    <row r="1690" spans="1:1" ht="32.1" customHeight="1" x14ac:dyDescent="0.25">
      <c r="A1690" s="12"/>
    </row>
    <row r="1691" spans="1:1" ht="32.1" customHeight="1" x14ac:dyDescent="0.25">
      <c r="A1691" s="12"/>
    </row>
    <row r="1692" spans="1:1" ht="32.1" customHeight="1" x14ac:dyDescent="0.25">
      <c r="A1692" s="12"/>
    </row>
    <row r="1693" spans="1:1" ht="32.1" customHeight="1" x14ac:dyDescent="0.25">
      <c r="A1693" s="12"/>
    </row>
    <row r="1694" spans="1:1" ht="32.1" customHeight="1" x14ac:dyDescent="0.25">
      <c r="A1694" s="12"/>
    </row>
    <row r="1695" spans="1:1" ht="32.1" customHeight="1" x14ac:dyDescent="0.25">
      <c r="A1695" s="12"/>
    </row>
    <row r="1696" spans="1:1" ht="32.1" customHeight="1" x14ac:dyDescent="0.25">
      <c r="A1696" s="12"/>
    </row>
    <row r="1697" spans="1:1" ht="32.1" customHeight="1" x14ac:dyDescent="0.25">
      <c r="A1697" s="12"/>
    </row>
    <row r="1698" spans="1:1" ht="32.1" customHeight="1" x14ac:dyDescent="0.25">
      <c r="A1698" s="12"/>
    </row>
    <row r="1699" spans="1:1" ht="32.1" customHeight="1" x14ac:dyDescent="0.25">
      <c r="A1699" s="12"/>
    </row>
    <row r="1700" spans="1:1" ht="32.1" customHeight="1" x14ac:dyDescent="0.25">
      <c r="A1700" s="12"/>
    </row>
    <row r="1701" spans="1:1" ht="32.1" customHeight="1" x14ac:dyDescent="0.25">
      <c r="A1701" s="12"/>
    </row>
    <row r="1702" spans="1:1" ht="32.1" customHeight="1" x14ac:dyDescent="0.25">
      <c r="A1702" s="12"/>
    </row>
    <row r="1703" spans="1:1" ht="32.1" customHeight="1" x14ac:dyDescent="0.25">
      <c r="A1703" s="12"/>
    </row>
    <row r="1704" spans="1:1" ht="32.1" customHeight="1" x14ac:dyDescent="0.25">
      <c r="A1704" s="12"/>
    </row>
    <row r="1705" spans="1:1" ht="32.1" customHeight="1" x14ac:dyDescent="0.25">
      <c r="A1705" s="12"/>
    </row>
    <row r="1706" spans="1:1" ht="32.1" customHeight="1" x14ac:dyDescent="0.25">
      <c r="A1706" s="12"/>
    </row>
    <row r="1707" spans="1:1" ht="32.1" customHeight="1" x14ac:dyDescent="0.25">
      <c r="A1707" s="12"/>
    </row>
    <row r="1708" spans="1:1" ht="32.1" customHeight="1" x14ac:dyDescent="0.25">
      <c r="A1708" s="12"/>
    </row>
    <row r="1709" spans="1:1" ht="32.1" customHeight="1" x14ac:dyDescent="0.25">
      <c r="A1709" s="12"/>
    </row>
    <row r="1710" spans="1:1" ht="32.1" customHeight="1" x14ac:dyDescent="0.25">
      <c r="A1710" s="12"/>
    </row>
    <row r="1711" spans="1:1" ht="32.1" customHeight="1" x14ac:dyDescent="0.25">
      <c r="A1711" s="12"/>
    </row>
    <row r="1712" spans="1:1" ht="32.1" customHeight="1" x14ac:dyDescent="0.25">
      <c r="A1712" s="12"/>
    </row>
    <row r="1713" spans="1:1" ht="32.1" customHeight="1" x14ac:dyDescent="0.25">
      <c r="A1713" s="12"/>
    </row>
    <row r="1714" spans="1:1" ht="32.1" customHeight="1" x14ac:dyDescent="0.25">
      <c r="A1714" s="12"/>
    </row>
    <row r="1715" spans="1:1" ht="32.1" customHeight="1" x14ac:dyDescent="0.25">
      <c r="A1715" s="12"/>
    </row>
    <row r="1716" spans="1:1" ht="32.1" customHeight="1" x14ac:dyDescent="0.25">
      <c r="A1716" s="12"/>
    </row>
    <row r="1717" spans="1:1" ht="32.1" customHeight="1" x14ac:dyDescent="0.25">
      <c r="A1717" s="12"/>
    </row>
    <row r="1718" spans="1:1" ht="32.1" customHeight="1" x14ac:dyDescent="0.25">
      <c r="A1718" s="12"/>
    </row>
    <row r="1719" spans="1:1" ht="32.1" customHeight="1" x14ac:dyDescent="0.25">
      <c r="A1719" s="12"/>
    </row>
    <row r="1720" spans="1:1" ht="32.1" customHeight="1" x14ac:dyDescent="0.25">
      <c r="A1720" s="12"/>
    </row>
    <row r="1721" spans="1:1" ht="32.1" customHeight="1" x14ac:dyDescent="0.25">
      <c r="A1721" s="12"/>
    </row>
    <row r="1722" spans="1:1" ht="32.1" customHeight="1" x14ac:dyDescent="0.25">
      <c r="A1722" s="12"/>
    </row>
    <row r="1723" spans="1:1" ht="32.1" customHeight="1" x14ac:dyDescent="0.25">
      <c r="A1723" s="12"/>
    </row>
    <row r="1724" spans="1:1" ht="32.1" customHeight="1" x14ac:dyDescent="0.25">
      <c r="A1724" s="12"/>
    </row>
    <row r="1725" spans="1:1" ht="32.1" customHeight="1" x14ac:dyDescent="0.25">
      <c r="A1725" s="12"/>
    </row>
    <row r="1726" spans="1:1" ht="32.1" customHeight="1" x14ac:dyDescent="0.25">
      <c r="A1726" s="12"/>
    </row>
    <row r="1727" spans="1:1" ht="32.1" customHeight="1" x14ac:dyDescent="0.25">
      <c r="A1727" s="12"/>
    </row>
    <row r="1728" spans="1:1" ht="32.1" customHeight="1" x14ac:dyDescent="0.25">
      <c r="A1728" s="12"/>
    </row>
    <row r="1729" spans="1:1" ht="32.1" customHeight="1" x14ac:dyDescent="0.25">
      <c r="A1729" s="12"/>
    </row>
    <row r="1730" spans="1:1" ht="32.1" customHeight="1" x14ac:dyDescent="0.25">
      <c r="A1730" s="12"/>
    </row>
    <row r="1731" spans="1:1" ht="32.1" customHeight="1" x14ac:dyDescent="0.25">
      <c r="A1731" s="12"/>
    </row>
    <row r="1732" spans="1:1" ht="32.1" customHeight="1" x14ac:dyDescent="0.25">
      <c r="A1732" s="12"/>
    </row>
    <row r="1733" spans="1:1" ht="32.1" customHeight="1" x14ac:dyDescent="0.25">
      <c r="A1733" s="12"/>
    </row>
    <row r="1734" spans="1:1" ht="32.1" customHeight="1" x14ac:dyDescent="0.25">
      <c r="A1734" s="12"/>
    </row>
    <row r="1735" spans="1:1" ht="32.1" customHeight="1" x14ac:dyDescent="0.25">
      <c r="A1735" s="12"/>
    </row>
    <row r="1736" spans="1:1" ht="32.1" customHeight="1" x14ac:dyDescent="0.25">
      <c r="A1736" s="12"/>
    </row>
    <row r="1737" spans="1:1" ht="32.1" customHeight="1" x14ac:dyDescent="0.25">
      <c r="A1737" s="12"/>
    </row>
    <row r="1738" spans="1:1" ht="32.1" customHeight="1" x14ac:dyDescent="0.25">
      <c r="A1738" s="12"/>
    </row>
    <row r="1739" spans="1:1" ht="32.1" customHeight="1" x14ac:dyDescent="0.25">
      <c r="A1739" s="12"/>
    </row>
    <row r="1740" spans="1:1" ht="32.1" customHeight="1" x14ac:dyDescent="0.25">
      <c r="A1740" s="12"/>
    </row>
    <row r="1741" spans="1:1" ht="32.1" customHeight="1" x14ac:dyDescent="0.25">
      <c r="A1741" s="12"/>
    </row>
    <row r="1742" spans="1:1" ht="32.1" customHeight="1" x14ac:dyDescent="0.25">
      <c r="A1742" s="12"/>
    </row>
    <row r="1743" spans="1:1" ht="32.1" customHeight="1" x14ac:dyDescent="0.25">
      <c r="A1743" s="12"/>
    </row>
    <row r="1744" spans="1:1" ht="32.1" customHeight="1" x14ac:dyDescent="0.25">
      <c r="A1744" s="12"/>
    </row>
    <row r="1745" spans="1:1" ht="32.1" customHeight="1" x14ac:dyDescent="0.25">
      <c r="A1745" s="12"/>
    </row>
    <row r="1746" spans="1:1" ht="32.1" customHeight="1" x14ac:dyDescent="0.25">
      <c r="A1746" s="12"/>
    </row>
    <row r="1747" spans="1:1" ht="32.1" customHeight="1" x14ac:dyDescent="0.25">
      <c r="A1747" s="12"/>
    </row>
    <row r="1748" spans="1:1" ht="32.1" customHeight="1" x14ac:dyDescent="0.25">
      <c r="A1748" s="12"/>
    </row>
    <row r="1749" spans="1:1" ht="32.1" customHeight="1" x14ac:dyDescent="0.25">
      <c r="A1749" s="12"/>
    </row>
    <row r="1750" spans="1:1" ht="32.1" customHeight="1" x14ac:dyDescent="0.25">
      <c r="A1750" s="12"/>
    </row>
    <row r="1751" spans="1:1" ht="32.1" customHeight="1" x14ac:dyDescent="0.25">
      <c r="A1751" s="12"/>
    </row>
    <row r="1752" spans="1:1" ht="32.1" customHeight="1" x14ac:dyDescent="0.25">
      <c r="A1752" s="12"/>
    </row>
    <row r="1753" spans="1:1" ht="32.1" customHeight="1" x14ac:dyDescent="0.25">
      <c r="A1753" s="12"/>
    </row>
    <row r="1754" spans="1:1" ht="32.1" customHeight="1" x14ac:dyDescent="0.25">
      <c r="A1754" s="12"/>
    </row>
    <row r="1755" spans="1:1" ht="32.1" customHeight="1" x14ac:dyDescent="0.25">
      <c r="A1755" s="12"/>
    </row>
    <row r="1756" spans="1:1" ht="32.1" customHeight="1" x14ac:dyDescent="0.25">
      <c r="A1756" s="12"/>
    </row>
    <row r="1757" spans="1:1" ht="32.1" customHeight="1" x14ac:dyDescent="0.25">
      <c r="A1757" s="12"/>
    </row>
    <row r="1758" spans="1:1" ht="32.1" customHeight="1" x14ac:dyDescent="0.25">
      <c r="A1758" s="12"/>
    </row>
    <row r="1759" spans="1:1" ht="32.1" customHeight="1" x14ac:dyDescent="0.25">
      <c r="A1759" s="12"/>
    </row>
    <row r="1760" spans="1:1" ht="32.1" customHeight="1" x14ac:dyDescent="0.25">
      <c r="A1760" s="12"/>
    </row>
    <row r="1761" spans="1:1" ht="32.1" customHeight="1" x14ac:dyDescent="0.25">
      <c r="A1761" s="12"/>
    </row>
    <row r="1762" spans="1:1" ht="32.1" customHeight="1" x14ac:dyDescent="0.25">
      <c r="A1762" s="12"/>
    </row>
    <row r="1763" spans="1:1" ht="32.1" customHeight="1" x14ac:dyDescent="0.25">
      <c r="A1763" s="12"/>
    </row>
    <row r="1764" spans="1:1" ht="32.1" customHeight="1" x14ac:dyDescent="0.25">
      <c r="A1764" s="12"/>
    </row>
    <row r="1765" spans="1:1" ht="32.1" customHeight="1" x14ac:dyDescent="0.25">
      <c r="A1765" s="12"/>
    </row>
    <row r="1766" spans="1:1" ht="32.1" customHeight="1" x14ac:dyDescent="0.25">
      <c r="A1766" s="12"/>
    </row>
    <row r="1767" spans="1:1" ht="32.1" customHeight="1" x14ac:dyDescent="0.25">
      <c r="A1767" s="12"/>
    </row>
    <row r="1768" spans="1:1" ht="32.1" customHeight="1" x14ac:dyDescent="0.25">
      <c r="A1768" s="12"/>
    </row>
    <row r="1769" spans="1:1" ht="32.1" customHeight="1" x14ac:dyDescent="0.25">
      <c r="A1769" s="12"/>
    </row>
    <row r="1770" spans="1:1" ht="32.1" customHeight="1" x14ac:dyDescent="0.25">
      <c r="A1770" s="12"/>
    </row>
    <row r="1771" spans="1:1" ht="32.1" customHeight="1" x14ac:dyDescent="0.25">
      <c r="A1771" s="12"/>
    </row>
    <row r="1772" spans="1:1" ht="32.1" customHeight="1" x14ac:dyDescent="0.25">
      <c r="A1772" s="12"/>
    </row>
    <row r="1773" spans="1:1" ht="32.1" customHeight="1" x14ac:dyDescent="0.25">
      <c r="A1773" s="12"/>
    </row>
    <row r="1774" spans="1:1" ht="32.1" customHeight="1" x14ac:dyDescent="0.25">
      <c r="A1774" s="12"/>
    </row>
    <row r="1775" spans="1:1" ht="32.1" customHeight="1" x14ac:dyDescent="0.25">
      <c r="A1775" s="12"/>
    </row>
    <row r="1776" spans="1:1" ht="32.1" customHeight="1" x14ac:dyDescent="0.25">
      <c r="A1776" s="12"/>
    </row>
    <row r="1777" spans="1:1" ht="32.1" customHeight="1" x14ac:dyDescent="0.25">
      <c r="A1777" s="12"/>
    </row>
    <row r="1778" spans="1:1" ht="32.1" customHeight="1" x14ac:dyDescent="0.25">
      <c r="A1778" s="12"/>
    </row>
    <row r="1779" spans="1:1" ht="32.1" customHeight="1" x14ac:dyDescent="0.25">
      <c r="A1779" s="12"/>
    </row>
    <row r="1780" spans="1:1" ht="32.1" customHeight="1" x14ac:dyDescent="0.25">
      <c r="A1780" s="12"/>
    </row>
    <row r="1781" spans="1:1" ht="32.1" customHeight="1" x14ac:dyDescent="0.25">
      <c r="A1781" s="12"/>
    </row>
    <row r="1782" spans="1:1" ht="32.1" customHeight="1" x14ac:dyDescent="0.25">
      <c r="A1782" s="12"/>
    </row>
    <row r="1783" spans="1:1" ht="32.1" customHeight="1" x14ac:dyDescent="0.25">
      <c r="A1783" s="12"/>
    </row>
    <row r="1784" spans="1:1" ht="32.1" customHeight="1" x14ac:dyDescent="0.25">
      <c r="A1784" s="12"/>
    </row>
    <row r="1785" spans="1:1" ht="32.1" customHeight="1" x14ac:dyDescent="0.25">
      <c r="A1785" s="12"/>
    </row>
    <row r="1786" spans="1:1" ht="32.1" customHeight="1" x14ac:dyDescent="0.25">
      <c r="A1786" s="12"/>
    </row>
    <row r="1787" spans="1:1" ht="32.1" customHeight="1" x14ac:dyDescent="0.25">
      <c r="A1787" s="12"/>
    </row>
    <row r="1788" spans="1:1" ht="32.1" customHeight="1" x14ac:dyDescent="0.25">
      <c r="A1788" s="12"/>
    </row>
    <row r="1789" spans="1:1" ht="32.1" customHeight="1" x14ac:dyDescent="0.25">
      <c r="A1789" s="12"/>
    </row>
    <row r="1790" spans="1:1" ht="32.1" customHeight="1" x14ac:dyDescent="0.25">
      <c r="A1790" s="12"/>
    </row>
    <row r="1791" spans="1:1" ht="32.1" customHeight="1" x14ac:dyDescent="0.25">
      <c r="A1791" s="12"/>
    </row>
    <row r="1792" spans="1:1" ht="32.1" customHeight="1" x14ac:dyDescent="0.25">
      <c r="A1792" s="12"/>
    </row>
    <row r="1793" spans="1:1" ht="32.1" customHeight="1" x14ac:dyDescent="0.25">
      <c r="A1793" s="12"/>
    </row>
    <row r="1794" spans="1:1" ht="32.1" customHeight="1" x14ac:dyDescent="0.25">
      <c r="A1794" s="12"/>
    </row>
    <row r="1795" spans="1:1" ht="32.1" customHeight="1" x14ac:dyDescent="0.25">
      <c r="A1795" s="12"/>
    </row>
    <row r="1796" spans="1:1" ht="32.1" customHeight="1" x14ac:dyDescent="0.25">
      <c r="A1796" s="12"/>
    </row>
    <row r="1797" spans="1:1" ht="32.1" customHeight="1" x14ac:dyDescent="0.25">
      <c r="A1797" s="12"/>
    </row>
    <row r="1798" spans="1:1" ht="32.1" customHeight="1" x14ac:dyDescent="0.25">
      <c r="A1798" s="12"/>
    </row>
    <row r="1799" spans="1:1" ht="32.1" customHeight="1" x14ac:dyDescent="0.25">
      <c r="A1799" s="12"/>
    </row>
    <row r="1800" spans="1:1" ht="32.1" customHeight="1" x14ac:dyDescent="0.25">
      <c r="A1800" s="12"/>
    </row>
    <row r="1801" spans="1:1" ht="32.1" customHeight="1" x14ac:dyDescent="0.25">
      <c r="A1801" s="12"/>
    </row>
    <row r="1802" spans="1:1" ht="32.1" customHeight="1" x14ac:dyDescent="0.25">
      <c r="A1802" s="12"/>
    </row>
    <row r="1803" spans="1:1" ht="32.1" customHeight="1" x14ac:dyDescent="0.25">
      <c r="A1803" s="12"/>
    </row>
    <row r="1804" spans="1:1" ht="32.1" customHeight="1" x14ac:dyDescent="0.25">
      <c r="A1804" s="12"/>
    </row>
    <row r="1805" spans="1:1" ht="32.1" customHeight="1" x14ac:dyDescent="0.25">
      <c r="A1805" s="12"/>
    </row>
    <row r="1806" spans="1:1" ht="32.1" customHeight="1" x14ac:dyDescent="0.25">
      <c r="A1806" s="12"/>
    </row>
    <row r="1807" spans="1:1" ht="32.1" customHeight="1" x14ac:dyDescent="0.25">
      <c r="A1807" s="12"/>
    </row>
    <row r="1808" spans="1:1" ht="32.1" customHeight="1" x14ac:dyDescent="0.25">
      <c r="A1808" s="12"/>
    </row>
    <row r="1809" spans="1:1" ht="32.1" customHeight="1" x14ac:dyDescent="0.25">
      <c r="A1809" s="12"/>
    </row>
    <row r="1810" spans="1:1" ht="32.1" customHeight="1" x14ac:dyDescent="0.25">
      <c r="A1810" s="12"/>
    </row>
    <row r="1811" spans="1:1" ht="32.1" customHeight="1" x14ac:dyDescent="0.25">
      <c r="A1811" s="12"/>
    </row>
    <row r="1812" spans="1:1" ht="32.1" customHeight="1" x14ac:dyDescent="0.25">
      <c r="A1812" s="12"/>
    </row>
    <row r="1813" spans="1:1" ht="32.1" customHeight="1" x14ac:dyDescent="0.25">
      <c r="A1813" s="12"/>
    </row>
    <row r="1814" spans="1:1" ht="32.1" customHeight="1" x14ac:dyDescent="0.25">
      <c r="A1814" s="12"/>
    </row>
    <row r="1815" spans="1:1" ht="32.1" customHeight="1" x14ac:dyDescent="0.25">
      <c r="A1815" s="12"/>
    </row>
    <row r="1816" spans="1:1" ht="32.1" customHeight="1" x14ac:dyDescent="0.25">
      <c r="A1816" s="12"/>
    </row>
    <row r="1817" spans="1:1" ht="32.1" customHeight="1" x14ac:dyDescent="0.25">
      <c r="A1817" s="12"/>
    </row>
    <row r="1818" spans="1:1" ht="32.1" customHeight="1" x14ac:dyDescent="0.25">
      <c r="A1818" s="12"/>
    </row>
    <row r="1819" spans="1:1" ht="32.1" customHeight="1" x14ac:dyDescent="0.25">
      <c r="A1819" s="12"/>
    </row>
    <row r="1820" spans="1:1" ht="32.1" customHeight="1" x14ac:dyDescent="0.25">
      <c r="A1820" s="12"/>
    </row>
    <row r="1821" spans="1:1" ht="32.1" customHeight="1" x14ac:dyDescent="0.25">
      <c r="A1821" s="12"/>
    </row>
    <row r="1822" spans="1:1" ht="32.1" customHeight="1" x14ac:dyDescent="0.25">
      <c r="A1822" s="12"/>
    </row>
    <row r="1823" spans="1:1" ht="32.1" customHeight="1" x14ac:dyDescent="0.25">
      <c r="A1823" s="12"/>
    </row>
    <row r="1824" spans="1:1" ht="32.1" customHeight="1" x14ac:dyDescent="0.25">
      <c r="A1824" s="12"/>
    </row>
    <row r="1825" spans="1:1" ht="32.1" customHeight="1" x14ac:dyDescent="0.25">
      <c r="A1825" s="12"/>
    </row>
    <row r="1826" spans="1:1" ht="32.1" customHeight="1" x14ac:dyDescent="0.25">
      <c r="A1826" s="12"/>
    </row>
    <row r="1827" spans="1:1" ht="32.1" customHeight="1" x14ac:dyDescent="0.25">
      <c r="A1827" s="12"/>
    </row>
    <row r="1828" spans="1:1" ht="32.1" customHeight="1" x14ac:dyDescent="0.25">
      <c r="A1828" s="12"/>
    </row>
    <row r="1829" spans="1:1" ht="32.1" customHeight="1" x14ac:dyDescent="0.25">
      <c r="A1829" s="12"/>
    </row>
    <row r="1830" spans="1:1" ht="32.1" customHeight="1" x14ac:dyDescent="0.25">
      <c r="A1830" s="12"/>
    </row>
    <row r="1831" spans="1:1" ht="32.1" customHeight="1" x14ac:dyDescent="0.25">
      <c r="A1831" s="12"/>
    </row>
    <row r="1832" spans="1:1" ht="32.1" customHeight="1" x14ac:dyDescent="0.25">
      <c r="A1832" s="12"/>
    </row>
    <row r="1833" spans="1:1" ht="32.1" customHeight="1" x14ac:dyDescent="0.25">
      <c r="A1833" s="12"/>
    </row>
    <row r="1834" spans="1:1" ht="32.1" customHeight="1" x14ac:dyDescent="0.25">
      <c r="A1834" s="12"/>
    </row>
    <row r="1835" spans="1:1" ht="32.1" customHeight="1" x14ac:dyDescent="0.25">
      <c r="A1835" s="12"/>
    </row>
    <row r="1836" spans="1:1" ht="32.1" customHeight="1" x14ac:dyDescent="0.25">
      <c r="A1836" s="12"/>
    </row>
    <row r="1837" spans="1:1" ht="32.1" customHeight="1" x14ac:dyDescent="0.25">
      <c r="A1837" s="12"/>
    </row>
    <row r="1838" spans="1:1" ht="32.1" customHeight="1" x14ac:dyDescent="0.25">
      <c r="A1838" s="12"/>
    </row>
    <row r="1839" spans="1:1" ht="32.1" customHeight="1" x14ac:dyDescent="0.25">
      <c r="A1839" s="12"/>
    </row>
    <row r="1840" spans="1:1" ht="32.1" customHeight="1" x14ac:dyDescent="0.25">
      <c r="A1840" s="12"/>
    </row>
    <row r="1841" spans="1:1" ht="32.1" customHeight="1" x14ac:dyDescent="0.25">
      <c r="A1841" s="12"/>
    </row>
    <row r="1842" spans="1:1" ht="32.1" customHeight="1" x14ac:dyDescent="0.25">
      <c r="A1842" s="12"/>
    </row>
    <row r="1843" spans="1:1" ht="32.1" customHeight="1" x14ac:dyDescent="0.25">
      <c r="A1843" s="12"/>
    </row>
    <row r="1844" spans="1:1" ht="32.1" customHeight="1" x14ac:dyDescent="0.25">
      <c r="A1844" s="12"/>
    </row>
    <row r="1845" spans="1:1" ht="32.1" customHeight="1" x14ac:dyDescent="0.25">
      <c r="A1845" s="12"/>
    </row>
    <row r="1846" spans="1:1" ht="32.1" customHeight="1" x14ac:dyDescent="0.25">
      <c r="A1846" s="12"/>
    </row>
    <row r="1847" spans="1:1" ht="32.1" customHeight="1" x14ac:dyDescent="0.25">
      <c r="A1847" s="12"/>
    </row>
    <row r="1848" spans="1:1" ht="32.1" customHeight="1" x14ac:dyDescent="0.25">
      <c r="A1848" s="12"/>
    </row>
    <row r="1849" spans="1:1" ht="32.1" customHeight="1" x14ac:dyDescent="0.25">
      <c r="A1849" s="12"/>
    </row>
    <row r="1850" spans="1:1" ht="32.1" customHeight="1" x14ac:dyDescent="0.25">
      <c r="A1850" s="12"/>
    </row>
    <row r="1851" spans="1:1" ht="32.1" customHeight="1" x14ac:dyDescent="0.25">
      <c r="A1851" s="12"/>
    </row>
    <row r="1852" spans="1:1" ht="32.1" customHeight="1" x14ac:dyDescent="0.25">
      <c r="A1852" s="12"/>
    </row>
    <row r="1853" spans="1:1" ht="32.1" customHeight="1" x14ac:dyDescent="0.25">
      <c r="A1853" s="12"/>
    </row>
    <row r="1854" spans="1:1" ht="32.1" customHeight="1" x14ac:dyDescent="0.25">
      <c r="A1854" s="12"/>
    </row>
    <row r="1855" spans="1:1" ht="32.1" customHeight="1" x14ac:dyDescent="0.25">
      <c r="A1855" s="12"/>
    </row>
    <row r="1856" spans="1:1" ht="32.1" customHeight="1" x14ac:dyDescent="0.25">
      <c r="A1856" s="12"/>
    </row>
    <row r="1857" spans="1:1" ht="32.1" customHeight="1" x14ac:dyDescent="0.25">
      <c r="A1857" s="12"/>
    </row>
    <row r="1858" spans="1:1" ht="32.1" customHeight="1" x14ac:dyDescent="0.25">
      <c r="A1858" s="12"/>
    </row>
    <row r="1859" spans="1:1" ht="32.1" customHeight="1" x14ac:dyDescent="0.25">
      <c r="A1859" s="12"/>
    </row>
    <row r="1860" spans="1:1" ht="32.1" customHeight="1" x14ac:dyDescent="0.25">
      <c r="A1860" s="12"/>
    </row>
    <row r="1861" spans="1:1" ht="32.1" customHeight="1" x14ac:dyDescent="0.25">
      <c r="A1861" s="12"/>
    </row>
    <row r="1862" spans="1:1" ht="32.1" customHeight="1" x14ac:dyDescent="0.25">
      <c r="A1862" s="12"/>
    </row>
    <row r="1863" spans="1:1" ht="32.1" customHeight="1" x14ac:dyDescent="0.25">
      <c r="A1863" s="12"/>
    </row>
    <row r="1864" spans="1:1" ht="32.1" customHeight="1" x14ac:dyDescent="0.25">
      <c r="A1864" s="12"/>
    </row>
    <row r="1865" spans="1:1" ht="32.1" customHeight="1" x14ac:dyDescent="0.25">
      <c r="A1865" s="12"/>
    </row>
    <row r="1866" spans="1:1" ht="32.1" customHeight="1" x14ac:dyDescent="0.25">
      <c r="A1866" s="12"/>
    </row>
    <row r="1867" spans="1:1" ht="32.1" customHeight="1" x14ac:dyDescent="0.25">
      <c r="A1867" s="12"/>
    </row>
    <row r="1868" spans="1:1" ht="32.1" customHeight="1" x14ac:dyDescent="0.25">
      <c r="A1868" s="12"/>
    </row>
    <row r="1869" spans="1:1" ht="32.1" customHeight="1" x14ac:dyDescent="0.25">
      <c r="A1869" s="12"/>
    </row>
    <row r="1870" spans="1:1" ht="32.1" customHeight="1" x14ac:dyDescent="0.25">
      <c r="A1870" s="12"/>
    </row>
    <row r="1871" spans="1:1" ht="32.1" customHeight="1" x14ac:dyDescent="0.25">
      <c r="A1871" s="12"/>
    </row>
    <row r="1872" spans="1:1" ht="32.1" customHeight="1" x14ac:dyDescent="0.25">
      <c r="A1872" s="12"/>
    </row>
    <row r="1873" spans="1:1" ht="32.1" customHeight="1" x14ac:dyDescent="0.25">
      <c r="A1873" s="12"/>
    </row>
    <row r="1874" spans="1:1" ht="32.1" customHeight="1" x14ac:dyDescent="0.25">
      <c r="A1874" s="12"/>
    </row>
    <row r="1875" spans="1:1" ht="32.1" customHeight="1" x14ac:dyDescent="0.25">
      <c r="A1875" s="12"/>
    </row>
    <row r="1876" spans="1:1" ht="32.1" customHeight="1" x14ac:dyDescent="0.25">
      <c r="A1876" s="12"/>
    </row>
    <row r="1877" spans="1:1" ht="32.1" customHeight="1" x14ac:dyDescent="0.25">
      <c r="A1877" s="12"/>
    </row>
    <row r="1878" spans="1:1" ht="32.1" customHeight="1" x14ac:dyDescent="0.25">
      <c r="A1878" s="12"/>
    </row>
    <row r="1879" spans="1:1" ht="32.1" customHeight="1" x14ac:dyDescent="0.25">
      <c r="A1879" s="12"/>
    </row>
    <row r="1880" spans="1:1" ht="32.1" customHeight="1" x14ac:dyDescent="0.25">
      <c r="A1880" s="12"/>
    </row>
    <row r="1881" spans="1:1" ht="32.1" customHeight="1" x14ac:dyDescent="0.25">
      <c r="A1881" s="12"/>
    </row>
    <row r="1882" spans="1:1" ht="32.1" customHeight="1" x14ac:dyDescent="0.25">
      <c r="A1882" s="12"/>
    </row>
    <row r="1883" spans="1:1" ht="32.1" customHeight="1" x14ac:dyDescent="0.25">
      <c r="A1883" s="12"/>
    </row>
    <row r="1884" spans="1:1" ht="32.1" customHeight="1" x14ac:dyDescent="0.25">
      <c r="A1884" s="12"/>
    </row>
    <row r="1885" spans="1:1" ht="32.1" customHeight="1" x14ac:dyDescent="0.25">
      <c r="A1885" s="12"/>
    </row>
    <row r="1886" spans="1:1" ht="32.1" customHeight="1" x14ac:dyDescent="0.25">
      <c r="A1886" s="12"/>
    </row>
    <row r="1887" spans="1:1" ht="32.1" customHeight="1" x14ac:dyDescent="0.25">
      <c r="A1887" s="12"/>
    </row>
    <row r="1888" spans="1:1" ht="32.1" customHeight="1" x14ac:dyDescent="0.25">
      <c r="A1888" s="12"/>
    </row>
    <row r="1889" spans="1:1" ht="32.1" customHeight="1" x14ac:dyDescent="0.25">
      <c r="A1889" s="12"/>
    </row>
    <row r="1890" spans="1:1" ht="32.1" customHeight="1" x14ac:dyDescent="0.25">
      <c r="A1890" s="12"/>
    </row>
    <row r="1891" spans="1:1" ht="32.1" customHeight="1" x14ac:dyDescent="0.25">
      <c r="A1891" s="12"/>
    </row>
    <row r="1892" spans="1:1" ht="32.1" customHeight="1" x14ac:dyDescent="0.25">
      <c r="A1892" s="12"/>
    </row>
    <row r="1893" spans="1:1" ht="32.1" customHeight="1" x14ac:dyDescent="0.25">
      <c r="A1893" s="12"/>
    </row>
    <row r="1894" spans="1:1" ht="32.1" customHeight="1" x14ac:dyDescent="0.25">
      <c r="A1894" s="12"/>
    </row>
    <row r="1895" spans="1:1" ht="32.1" customHeight="1" x14ac:dyDescent="0.25">
      <c r="A1895" s="12"/>
    </row>
    <row r="1896" spans="1:1" ht="32.1" customHeight="1" x14ac:dyDescent="0.25">
      <c r="A1896" s="12"/>
    </row>
    <row r="1897" spans="1:1" ht="32.1" customHeight="1" x14ac:dyDescent="0.25">
      <c r="A1897" s="12"/>
    </row>
    <row r="1898" spans="1:1" ht="32.1" customHeight="1" x14ac:dyDescent="0.25">
      <c r="A1898" s="12"/>
    </row>
    <row r="1899" spans="1:1" ht="32.1" customHeight="1" x14ac:dyDescent="0.25">
      <c r="A1899" s="12"/>
    </row>
    <row r="1900" spans="1:1" ht="32.1" customHeight="1" x14ac:dyDescent="0.25">
      <c r="A1900" s="12"/>
    </row>
    <row r="1901" spans="1:1" ht="32.1" customHeight="1" x14ac:dyDescent="0.25">
      <c r="A1901" s="12"/>
    </row>
    <row r="1902" spans="1:1" ht="32.1" customHeight="1" x14ac:dyDescent="0.25">
      <c r="A1902" s="12"/>
    </row>
    <row r="1903" spans="1:1" ht="32.1" customHeight="1" x14ac:dyDescent="0.25">
      <c r="A1903" s="12"/>
    </row>
    <row r="1904" spans="1:1" ht="32.1" customHeight="1" x14ac:dyDescent="0.25">
      <c r="A1904" s="12"/>
    </row>
    <row r="1905" spans="1:1" ht="32.1" customHeight="1" x14ac:dyDescent="0.25">
      <c r="A1905" s="12"/>
    </row>
    <row r="1906" spans="1:1" ht="32.1" customHeight="1" x14ac:dyDescent="0.25">
      <c r="A1906" s="12"/>
    </row>
    <row r="1907" spans="1:1" ht="32.1" customHeight="1" x14ac:dyDescent="0.25">
      <c r="A1907" s="12"/>
    </row>
    <row r="1908" spans="1:1" ht="32.1" customHeight="1" x14ac:dyDescent="0.25">
      <c r="A1908" s="12"/>
    </row>
    <row r="1909" spans="1:1" ht="32.1" customHeight="1" x14ac:dyDescent="0.25">
      <c r="A1909" s="12"/>
    </row>
    <row r="1910" spans="1:1" ht="32.1" customHeight="1" x14ac:dyDescent="0.25">
      <c r="A1910" s="12"/>
    </row>
    <row r="1911" spans="1:1" ht="32.1" customHeight="1" x14ac:dyDescent="0.25">
      <c r="A1911" s="12"/>
    </row>
    <row r="1912" spans="1:1" ht="32.1" customHeight="1" x14ac:dyDescent="0.25">
      <c r="A1912" s="12"/>
    </row>
    <row r="1913" spans="1:1" ht="32.1" customHeight="1" x14ac:dyDescent="0.25">
      <c r="A1913" s="12"/>
    </row>
    <row r="1914" spans="1:1" ht="32.1" customHeight="1" x14ac:dyDescent="0.25">
      <c r="A1914" s="12"/>
    </row>
    <row r="1915" spans="1:1" ht="32.1" customHeight="1" x14ac:dyDescent="0.25">
      <c r="A1915" s="12"/>
    </row>
    <row r="1916" spans="1:1" ht="32.1" customHeight="1" x14ac:dyDescent="0.25">
      <c r="A1916" s="12"/>
    </row>
    <row r="1917" spans="1:1" ht="32.1" customHeight="1" x14ac:dyDescent="0.25">
      <c r="A1917" s="12"/>
    </row>
    <row r="1918" spans="1:1" ht="32.1" customHeight="1" x14ac:dyDescent="0.25">
      <c r="A1918" s="12"/>
    </row>
    <row r="1919" spans="1:1" ht="32.1" customHeight="1" x14ac:dyDescent="0.25">
      <c r="A1919" s="12"/>
    </row>
    <row r="1920" spans="1:1" ht="32.1" customHeight="1" x14ac:dyDescent="0.25">
      <c r="A1920" s="12"/>
    </row>
    <row r="1921" spans="1:1" ht="32.1" customHeight="1" x14ac:dyDescent="0.25">
      <c r="A1921" s="12"/>
    </row>
    <row r="1922" spans="1:1" ht="32.1" customHeight="1" x14ac:dyDescent="0.25">
      <c r="A1922" s="12"/>
    </row>
    <row r="1923" spans="1:1" ht="32.1" customHeight="1" x14ac:dyDescent="0.25">
      <c r="A1923" s="12"/>
    </row>
    <row r="1924" spans="1:1" ht="32.1" customHeight="1" x14ac:dyDescent="0.25">
      <c r="A1924" s="12"/>
    </row>
    <row r="1925" spans="1:1" ht="32.1" customHeight="1" x14ac:dyDescent="0.25">
      <c r="A1925" s="12"/>
    </row>
    <row r="1926" spans="1:1" ht="32.1" customHeight="1" x14ac:dyDescent="0.25">
      <c r="A1926" s="12"/>
    </row>
    <row r="1927" spans="1:1" ht="32.1" customHeight="1" x14ac:dyDescent="0.25">
      <c r="A1927" s="12"/>
    </row>
    <row r="1928" spans="1:1" ht="32.1" customHeight="1" x14ac:dyDescent="0.25">
      <c r="A1928" s="12"/>
    </row>
    <row r="1929" spans="1:1" ht="32.1" customHeight="1" x14ac:dyDescent="0.25">
      <c r="A1929" s="12"/>
    </row>
    <row r="1930" spans="1:1" ht="32.1" customHeight="1" x14ac:dyDescent="0.25">
      <c r="A1930" s="12"/>
    </row>
    <row r="1931" spans="1:1" ht="32.1" customHeight="1" x14ac:dyDescent="0.25">
      <c r="A1931" s="12"/>
    </row>
    <row r="1932" spans="1:1" ht="32.1" customHeight="1" x14ac:dyDescent="0.25">
      <c r="A1932" s="12"/>
    </row>
    <row r="1933" spans="1:1" ht="32.1" customHeight="1" x14ac:dyDescent="0.25">
      <c r="A1933" s="12"/>
    </row>
    <row r="1934" spans="1:1" ht="32.1" customHeight="1" x14ac:dyDescent="0.25">
      <c r="A1934" s="12"/>
    </row>
    <row r="1935" spans="1:1" ht="32.1" customHeight="1" x14ac:dyDescent="0.25">
      <c r="A1935" s="12"/>
    </row>
    <row r="1936" spans="1:1" ht="32.1" customHeight="1" x14ac:dyDescent="0.25">
      <c r="A1936" s="12"/>
    </row>
    <row r="1937" spans="1:1" ht="32.1" customHeight="1" x14ac:dyDescent="0.25">
      <c r="A1937" s="12"/>
    </row>
    <row r="1938" spans="1:1" ht="32.1" customHeight="1" x14ac:dyDescent="0.25">
      <c r="A1938" s="12"/>
    </row>
    <row r="1939" spans="1:1" ht="32.1" customHeight="1" x14ac:dyDescent="0.25">
      <c r="A1939" s="12"/>
    </row>
    <row r="1940" spans="1:1" ht="32.1" customHeight="1" x14ac:dyDescent="0.25">
      <c r="A1940" s="12"/>
    </row>
    <row r="1941" spans="1:1" ht="32.1" customHeight="1" x14ac:dyDescent="0.25">
      <c r="A1941" s="12"/>
    </row>
    <row r="1942" spans="1:1" ht="32.1" customHeight="1" x14ac:dyDescent="0.25">
      <c r="A1942" s="12"/>
    </row>
    <row r="1943" spans="1:1" ht="32.1" customHeight="1" x14ac:dyDescent="0.25">
      <c r="A1943" s="12"/>
    </row>
    <row r="1944" spans="1:1" ht="32.1" customHeight="1" x14ac:dyDescent="0.25">
      <c r="A1944" s="12"/>
    </row>
    <row r="1945" spans="1:1" ht="32.1" customHeight="1" x14ac:dyDescent="0.25">
      <c r="A1945" s="12"/>
    </row>
    <row r="1946" spans="1:1" ht="32.1" customHeight="1" x14ac:dyDescent="0.25">
      <c r="A1946" s="12"/>
    </row>
    <row r="1947" spans="1:1" ht="32.1" customHeight="1" x14ac:dyDescent="0.25">
      <c r="A1947" s="12"/>
    </row>
    <row r="1948" spans="1:1" ht="32.1" customHeight="1" x14ac:dyDescent="0.25">
      <c r="A1948" s="12"/>
    </row>
    <row r="1949" spans="1:1" ht="32.1" customHeight="1" x14ac:dyDescent="0.25">
      <c r="A1949" s="12"/>
    </row>
    <row r="1950" spans="1:1" ht="32.1" customHeight="1" x14ac:dyDescent="0.25">
      <c r="A1950" s="12"/>
    </row>
    <row r="1951" spans="1:1" ht="32.1" customHeight="1" x14ac:dyDescent="0.25">
      <c r="A1951" s="12"/>
    </row>
    <row r="1952" spans="1:1" ht="32.1" customHeight="1" x14ac:dyDescent="0.25">
      <c r="A1952" s="12"/>
    </row>
    <row r="1953" spans="1:1" ht="32.1" customHeight="1" x14ac:dyDescent="0.25">
      <c r="A1953" s="12"/>
    </row>
    <row r="1954" spans="1:1" ht="32.1" customHeight="1" x14ac:dyDescent="0.25">
      <c r="A1954" s="12"/>
    </row>
    <row r="1955" spans="1:1" ht="32.1" customHeight="1" x14ac:dyDescent="0.25">
      <c r="A1955" s="12"/>
    </row>
    <row r="1956" spans="1:1" ht="32.1" customHeight="1" x14ac:dyDescent="0.25">
      <c r="A1956" s="12"/>
    </row>
    <row r="1957" spans="1:1" ht="32.1" customHeight="1" x14ac:dyDescent="0.25">
      <c r="A1957" s="12"/>
    </row>
    <row r="1958" spans="1:1" ht="32.1" customHeight="1" x14ac:dyDescent="0.25">
      <c r="A1958" s="12"/>
    </row>
    <row r="1959" spans="1:1" ht="32.1" customHeight="1" x14ac:dyDescent="0.25">
      <c r="A1959" s="12"/>
    </row>
    <row r="1960" spans="1:1" ht="32.1" customHeight="1" x14ac:dyDescent="0.25">
      <c r="A1960" s="12"/>
    </row>
    <row r="1961" spans="1:1" ht="32.1" customHeight="1" x14ac:dyDescent="0.25">
      <c r="A1961" s="12"/>
    </row>
    <row r="1962" spans="1:1" ht="32.1" customHeight="1" x14ac:dyDescent="0.25">
      <c r="A1962" s="12"/>
    </row>
    <row r="1963" spans="1:1" ht="32.1" customHeight="1" x14ac:dyDescent="0.25">
      <c r="A1963" s="12"/>
    </row>
    <row r="1964" spans="1:1" ht="32.1" customHeight="1" x14ac:dyDescent="0.25">
      <c r="A1964" s="12"/>
    </row>
    <row r="1965" spans="1:1" ht="32.1" customHeight="1" x14ac:dyDescent="0.25">
      <c r="A1965" s="12"/>
    </row>
    <row r="1966" spans="1:1" ht="32.1" customHeight="1" x14ac:dyDescent="0.25">
      <c r="A1966" s="12"/>
    </row>
    <row r="1967" spans="1:1" ht="32.1" customHeight="1" x14ac:dyDescent="0.25">
      <c r="A1967" s="12"/>
    </row>
    <row r="1968" spans="1:1" ht="32.1" customHeight="1" x14ac:dyDescent="0.25">
      <c r="A1968" s="12"/>
    </row>
    <row r="1969" spans="1:1" ht="32.1" customHeight="1" x14ac:dyDescent="0.25">
      <c r="A1969" s="12"/>
    </row>
    <row r="1970" spans="1:1" ht="32.1" customHeight="1" x14ac:dyDescent="0.25">
      <c r="A1970" s="12"/>
    </row>
    <row r="1971" spans="1:1" ht="32.1" customHeight="1" x14ac:dyDescent="0.25">
      <c r="A1971" s="12"/>
    </row>
    <row r="1972" spans="1:1" ht="32.1" customHeight="1" x14ac:dyDescent="0.25">
      <c r="A1972" s="12"/>
    </row>
    <row r="1973" spans="1:1" ht="32.1" customHeight="1" x14ac:dyDescent="0.25">
      <c r="A1973" s="12"/>
    </row>
    <row r="1974" spans="1:1" ht="32.1" customHeight="1" x14ac:dyDescent="0.25">
      <c r="A1974" s="12"/>
    </row>
    <row r="1975" spans="1:1" ht="32.1" customHeight="1" x14ac:dyDescent="0.25">
      <c r="A1975" s="12"/>
    </row>
    <row r="1976" spans="1:1" ht="32.1" customHeight="1" x14ac:dyDescent="0.25">
      <c r="A1976" s="12"/>
    </row>
    <row r="1977" spans="1:1" ht="32.1" customHeight="1" x14ac:dyDescent="0.25">
      <c r="A1977" s="12"/>
    </row>
    <row r="1978" spans="1:1" ht="32.1" customHeight="1" x14ac:dyDescent="0.25">
      <c r="A1978" s="12"/>
    </row>
    <row r="1979" spans="1:1" ht="32.1" customHeight="1" x14ac:dyDescent="0.25">
      <c r="A1979" s="12"/>
    </row>
    <row r="1980" spans="1:1" ht="32.1" customHeight="1" x14ac:dyDescent="0.25">
      <c r="A1980" s="12"/>
    </row>
    <row r="1981" spans="1:1" ht="32.1" customHeight="1" x14ac:dyDescent="0.25">
      <c r="A1981" s="12"/>
    </row>
    <row r="1982" spans="1:1" ht="32.1" customHeight="1" x14ac:dyDescent="0.25">
      <c r="A1982" s="12"/>
    </row>
    <row r="1983" spans="1:1" ht="32.1" customHeight="1" x14ac:dyDescent="0.25">
      <c r="A1983" s="12"/>
    </row>
    <row r="1984" spans="1:1" ht="32.1" customHeight="1" x14ac:dyDescent="0.25">
      <c r="A1984" s="12"/>
    </row>
    <row r="1985" spans="1:1" ht="32.1" customHeight="1" x14ac:dyDescent="0.25">
      <c r="A1985" s="12"/>
    </row>
    <row r="1986" spans="1:1" ht="32.1" customHeight="1" x14ac:dyDescent="0.25">
      <c r="A1986" s="12"/>
    </row>
    <row r="1987" spans="1:1" ht="32.1" customHeight="1" x14ac:dyDescent="0.25">
      <c r="A1987" s="12"/>
    </row>
    <row r="1988" spans="1:1" ht="32.1" customHeight="1" x14ac:dyDescent="0.25">
      <c r="A1988" s="12"/>
    </row>
    <row r="1989" spans="1:1" ht="32.1" customHeight="1" x14ac:dyDescent="0.25">
      <c r="A1989" s="12"/>
    </row>
    <row r="1990" spans="1:1" ht="32.1" customHeight="1" x14ac:dyDescent="0.25">
      <c r="A1990" s="12"/>
    </row>
    <row r="1991" spans="1:1" ht="32.1" customHeight="1" x14ac:dyDescent="0.25">
      <c r="A1991" s="12"/>
    </row>
    <row r="1992" spans="1:1" ht="32.1" customHeight="1" x14ac:dyDescent="0.25">
      <c r="A1992" s="12"/>
    </row>
    <row r="1993" spans="1:1" ht="32.1" customHeight="1" x14ac:dyDescent="0.25">
      <c r="A1993" s="12"/>
    </row>
    <row r="1994" spans="1:1" ht="32.1" customHeight="1" x14ac:dyDescent="0.25">
      <c r="A1994" s="12"/>
    </row>
    <row r="1995" spans="1:1" ht="32.1" customHeight="1" x14ac:dyDescent="0.25">
      <c r="A1995" s="12"/>
    </row>
    <row r="1996" spans="1:1" ht="32.1" customHeight="1" x14ac:dyDescent="0.25">
      <c r="A1996" s="12"/>
    </row>
    <row r="1997" spans="1:1" ht="32.1" customHeight="1" x14ac:dyDescent="0.25">
      <c r="A1997" s="12"/>
    </row>
    <row r="1998" spans="1:1" ht="32.1" customHeight="1" x14ac:dyDescent="0.25">
      <c r="A1998" s="12"/>
    </row>
    <row r="1999" spans="1:1" ht="32.1" customHeight="1" x14ac:dyDescent="0.25">
      <c r="A1999" s="12"/>
    </row>
    <row r="2000" spans="1:1" ht="32.1" customHeight="1" x14ac:dyDescent="0.25">
      <c r="A2000" s="12"/>
    </row>
    <row r="2001" spans="1:1" ht="32.1" customHeight="1" x14ac:dyDescent="0.25">
      <c r="A2001" s="12"/>
    </row>
    <row r="2002" spans="1:1" ht="32.1" customHeight="1" x14ac:dyDescent="0.25">
      <c r="A2002" s="13"/>
    </row>
  </sheetData>
  <customSheetViews>
    <customSheetView guid="{576BDC08-4020-44C7-93D5-CE24A39FA35D}" scale="90">
      <pane ySplit="2" topLeftCell="A3" activePane="bottomLeft" state="frozen"/>
      <selection pane="bottomLeft" activeCell="G10" sqref="G10"/>
      <pageMargins left="0.7" right="0.7" top="0.75" bottom="0.75" header="0.3" footer="0.3"/>
      <pageSetup paperSize="9" orientation="portrait" verticalDpi="0" r:id="rId1"/>
    </customSheetView>
  </customSheetViews>
  <conditionalFormatting sqref="Q1:Q1048576">
    <cfRule type="containsText" dxfId="55" priority="6" operator="containsText" text="OUI">
      <formula>NOT(ISERROR(SEARCH("OUI",Q1)))</formula>
    </cfRule>
    <cfRule type="containsText" dxfId="54" priority="7" operator="containsText" text="NON">
      <formula>NOT(ISERROR(SEARCH("NON",Q1)))</formula>
    </cfRule>
  </conditionalFormatting>
  <conditionalFormatting sqref="R1:R1048576">
    <cfRule type="containsText" dxfId="53" priority="2" operator="containsText" text="OUI">
      <formula>NOT(ISERROR(SEARCH("OUI",R1)))</formula>
    </cfRule>
    <cfRule type="containsText" dxfId="52" priority="3" operator="containsText" text="NON">
      <formula>NOT(ISERROR(SEARCH("NON",R1)))</formula>
    </cfRule>
  </conditionalFormatting>
  <conditionalFormatting sqref="G1:G1048576">
    <cfRule type="containsBlanks" dxfId="51" priority="8">
      <formula>LEN(TRIM(G1))=0</formula>
    </cfRule>
  </conditionalFormatting>
  <dataValidations count="5">
    <dataValidation type="list" allowBlank="1" showInputMessage="1" showErrorMessage="1" sqref="I27:I1048576 I2:I26">
      <formula1>ETAT</formula1>
    </dataValidation>
    <dataValidation type="list" allowBlank="1" showInputMessage="1" showErrorMessage="1" sqref="J27:J1048576 J2:J26">
      <formula1>PRESTATION</formula1>
    </dataValidation>
    <dataValidation type="list" allowBlank="1" showInputMessage="1" showErrorMessage="1" sqref="L27:L1048576 L2:L26">
      <formula1>EXTERNE</formula1>
    </dataValidation>
    <dataValidation type="list" allowBlank="1" showInputMessage="1" showErrorMessage="1" sqref="N2:N26 M27:M1048576 M2:M26 N27:N1048576">
      <formula1>NOMS</formula1>
    </dataValidation>
    <dataValidation type="list" allowBlank="1" showInputMessage="1" showErrorMessage="1" sqref="Q2:Q26 R2:R26">
      <formula1>OUI</formula1>
    </dataValidation>
  </dataValidations>
  <pageMargins left="0.7" right="0.7" top="0.75" bottom="0.75" header="0.3" footer="0.3"/>
  <pageSetup paperSize="9" orientation="portrait" verticalDpi="0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2002"/>
  <sheetViews>
    <sheetView zoomScale="80" zoomScaleNormal="80" workbookViewId="0">
      <selection activeCell="D15" sqref="D15"/>
    </sheetView>
  </sheetViews>
  <sheetFormatPr baseColWidth="10" defaultRowHeight="15.75" x14ac:dyDescent="0.25"/>
  <cols>
    <col min="1" max="1" width="21.140625" style="14" customWidth="1"/>
    <col min="2" max="2" width="14.28515625" style="23" bestFit="1" customWidth="1"/>
    <col min="3" max="3" width="17.85546875" style="5" customWidth="1"/>
    <col min="4" max="4" width="11.42578125" style="25"/>
    <col min="5" max="5" width="14.42578125" style="5" customWidth="1"/>
    <col min="6" max="6" width="40" style="31" customWidth="1"/>
    <col min="7" max="7" width="20.42578125" style="6" customWidth="1"/>
    <col min="8" max="8" width="39.28515625" style="6" customWidth="1"/>
    <col min="9" max="9" width="27.140625" style="6" customWidth="1"/>
    <col min="10" max="10" width="22.7109375" style="5" customWidth="1"/>
    <col min="11" max="11" width="22.7109375" style="23" customWidth="1"/>
    <col min="12" max="14" width="22.7109375" style="5" customWidth="1"/>
    <col min="15" max="15" width="45.28515625" style="5" customWidth="1"/>
    <col min="16" max="17" width="14.7109375" style="5" customWidth="1"/>
  </cols>
  <sheetData>
    <row r="1" spans="1:17" s="11" customFormat="1" ht="91.5" customHeight="1" x14ac:dyDescent="0.25">
      <c r="A1" s="15" t="str">
        <f>VLOOKUP(BASE!I2,UTILISATEURS,3,0)</f>
        <v>Daniel PLANCOT</v>
      </c>
      <c r="B1" s="22" t="s">
        <v>57</v>
      </c>
      <c r="C1" s="9" t="s">
        <v>65</v>
      </c>
      <c r="D1" s="9" t="s">
        <v>0</v>
      </c>
      <c r="E1" s="26" t="s">
        <v>1</v>
      </c>
      <c r="F1" s="30" t="s">
        <v>58</v>
      </c>
      <c r="G1" s="9" t="s">
        <v>59</v>
      </c>
      <c r="H1" s="10" t="s">
        <v>60</v>
      </c>
      <c r="I1" s="27" t="s">
        <v>2</v>
      </c>
      <c r="J1" s="10" t="s">
        <v>5</v>
      </c>
      <c r="K1" s="24" t="s">
        <v>70</v>
      </c>
      <c r="L1" s="9" t="s">
        <v>33</v>
      </c>
      <c r="M1" s="9" t="s">
        <v>3</v>
      </c>
      <c r="N1" s="9" t="s">
        <v>4</v>
      </c>
      <c r="O1" s="9" t="s">
        <v>6</v>
      </c>
      <c r="P1" s="9" t="s">
        <v>71</v>
      </c>
      <c r="Q1" s="9" t="s">
        <v>72</v>
      </c>
    </row>
    <row r="2" spans="1:17" ht="32.1" customHeight="1" x14ac:dyDescent="0.25">
      <c r="A2" s="12"/>
    </row>
    <row r="3" spans="1:17" ht="32.1" customHeight="1" x14ac:dyDescent="0.25">
      <c r="A3" s="12"/>
    </row>
    <row r="4" spans="1:17" ht="32.1" customHeight="1" x14ac:dyDescent="0.25">
      <c r="A4" s="12"/>
    </row>
    <row r="5" spans="1:17" ht="32.1" customHeight="1" x14ac:dyDescent="0.25">
      <c r="A5" s="12"/>
    </row>
    <row r="6" spans="1:17" ht="32.1" customHeight="1" x14ac:dyDescent="0.25">
      <c r="A6" s="12"/>
    </row>
    <row r="7" spans="1:17" ht="32.1" customHeight="1" x14ac:dyDescent="0.25">
      <c r="A7" s="12"/>
    </row>
    <row r="8" spans="1:17" ht="32.1" customHeight="1" x14ac:dyDescent="0.25">
      <c r="A8" s="12"/>
    </row>
    <row r="9" spans="1:17" ht="32.1" customHeight="1" x14ac:dyDescent="0.25">
      <c r="A9" s="12"/>
    </row>
    <row r="10" spans="1:17" ht="32.1" customHeight="1" x14ac:dyDescent="0.25">
      <c r="A10" s="12"/>
    </row>
    <row r="11" spans="1:17" ht="32.1" customHeight="1" x14ac:dyDescent="0.25">
      <c r="A11" s="12"/>
    </row>
    <row r="12" spans="1:17" ht="32.1" customHeight="1" x14ac:dyDescent="0.25">
      <c r="A12" s="12"/>
    </row>
    <row r="13" spans="1:17" ht="32.1" customHeight="1" x14ac:dyDescent="0.25">
      <c r="A13" s="12"/>
    </row>
    <row r="14" spans="1:17" ht="32.1" customHeight="1" x14ac:dyDescent="0.25">
      <c r="A14" s="12"/>
    </row>
    <row r="15" spans="1:17" ht="32.1" customHeight="1" x14ac:dyDescent="0.25">
      <c r="A15" s="12"/>
    </row>
    <row r="16" spans="1:17" ht="32.1" customHeight="1" x14ac:dyDescent="0.25">
      <c r="A16" s="12"/>
    </row>
    <row r="17" spans="1:1" ht="32.1" customHeight="1" x14ac:dyDescent="0.25">
      <c r="A17" s="12"/>
    </row>
    <row r="18" spans="1:1" ht="32.1" customHeight="1" x14ac:dyDescent="0.25">
      <c r="A18" s="12"/>
    </row>
    <row r="19" spans="1:1" ht="32.1" customHeight="1" x14ac:dyDescent="0.25">
      <c r="A19" s="12"/>
    </row>
    <row r="20" spans="1:1" ht="32.1" customHeight="1" x14ac:dyDescent="0.25">
      <c r="A20" s="12"/>
    </row>
    <row r="21" spans="1:1" ht="32.1" customHeight="1" x14ac:dyDescent="0.25">
      <c r="A21" s="12"/>
    </row>
    <row r="22" spans="1:1" ht="32.1" customHeight="1" x14ac:dyDescent="0.25">
      <c r="A22" s="12"/>
    </row>
    <row r="23" spans="1:1" ht="32.1" customHeight="1" x14ac:dyDescent="0.25">
      <c r="A23" s="12"/>
    </row>
    <row r="24" spans="1:1" ht="32.1" customHeight="1" x14ac:dyDescent="0.25">
      <c r="A24" s="12"/>
    </row>
    <row r="25" spans="1:1" ht="32.1" customHeight="1" x14ac:dyDescent="0.25">
      <c r="A25" s="12"/>
    </row>
    <row r="26" spans="1:1" ht="32.1" customHeight="1" x14ac:dyDescent="0.25">
      <c r="A26" s="12"/>
    </row>
    <row r="27" spans="1:1" ht="32.1" customHeight="1" x14ac:dyDescent="0.25">
      <c r="A27" s="12"/>
    </row>
    <row r="28" spans="1:1" ht="32.1" customHeight="1" x14ac:dyDescent="0.25">
      <c r="A28" s="12"/>
    </row>
    <row r="29" spans="1:1" ht="32.1" customHeight="1" x14ac:dyDescent="0.25">
      <c r="A29" s="12"/>
    </row>
    <row r="30" spans="1:1" ht="32.1" customHeight="1" x14ac:dyDescent="0.25">
      <c r="A30" s="12"/>
    </row>
    <row r="31" spans="1:1" ht="32.1" customHeight="1" x14ac:dyDescent="0.25">
      <c r="A31" s="12"/>
    </row>
    <row r="32" spans="1:1" ht="32.1" customHeight="1" x14ac:dyDescent="0.25">
      <c r="A32" s="12"/>
    </row>
    <row r="33" spans="1:1" ht="32.1" customHeight="1" x14ac:dyDescent="0.25">
      <c r="A33" s="12"/>
    </row>
    <row r="34" spans="1:1" ht="32.1" customHeight="1" x14ac:dyDescent="0.25">
      <c r="A34" s="12"/>
    </row>
    <row r="35" spans="1:1" ht="32.1" customHeight="1" x14ac:dyDescent="0.25">
      <c r="A35" s="12"/>
    </row>
    <row r="36" spans="1:1" ht="32.1" customHeight="1" x14ac:dyDescent="0.25">
      <c r="A36" s="12"/>
    </row>
    <row r="37" spans="1:1" ht="32.1" customHeight="1" x14ac:dyDescent="0.25">
      <c r="A37" s="12"/>
    </row>
    <row r="38" spans="1:1" ht="32.1" customHeight="1" x14ac:dyDescent="0.25">
      <c r="A38" s="12"/>
    </row>
    <row r="39" spans="1:1" ht="32.1" customHeight="1" x14ac:dyDescent="0.25">
      <c r="A39" s="12"/>
    </row>
    <row r="40" spans="1:1" ht="32.1" customHeight="1" x14ac:dyDescent="0.25">
      <c r="A40" s="12"/>
    </row>
    <row r="41" spans="1:1" ht="32.1" customHeight="1" x14ac:dyDescent="0.25">
      <c r="A41" s="12"/>
    </row>
    <row r="42" spans="1:1" ht="32.1" customHeight="1" x14ac:dyDescent="0.25">
      <c r="A42" s="12"/>
    </row>
    <row r="43" spans="1:1" ht="32.1" customHeight="1" x14ac:dyDescent="0.25">
      <c r="A43" s="12"/>
    </row>
    <row r="44" spans="1:1" ht="32.1" customHeight="1" x14ac:dyDescent="0.25">
      <c r="A44" s="12"/>
    </row>
    <row r="45" spans="1:1" ht="32.1" customHeight="1" x14ac:dyDescent="0.25">
      <c r="A45" s="12"/>
    </row>
    <row r="46" spans="1:1" ht="32.1" customHeight="1" x14ac:dyDescent="0.25">
      <c r="A46" s="12"/>
    </row>
    <row r="47" spans="1:1" ht="32.1" customHeight="1" x14ac:dyDescent="0.25">
      <c r="A47" s="12"/>
    </row>
    <row r="48" spans="1:1" ht="32.1" customHeight="1" x14ac:dyDescent="0.25">
      <c r="A48" s="12"/>
    </row>
    <row r="49" spans="1:1" ht="32.1" customHeight="1" x14ac:dyDescent="0.25">
      <c r="A49" s="12"/>
    </row>
    <row r="50" spans="1:1" ht="32.1" customHeight="1" x14ac:dyDescent="0.25">
      <c r="A50" s="12"/>
    </row>
    <row r="51" spans="1:1" ht="32.1" customHeight="1" x14ac:dyDescent="0.25">
      <c r="A51" s="12"/>
    </row>
    <row r="52" spans="1:1" ht="32.1" customHeight="1" x14ac:dyDescent="0.25">
      <c r="A52" s="12"/>
    </row>
    <row r="53" spans="1:1" ht="32.1" customHeight="1" x14ac:dyDescent="0.25">
      <c r="A53" s="12"/>
    </row>
    <row r="54" spans="1:1" ht="32.1" customHeight="1" x14ac:dyDescent="0.25">
      <c r="A54" s="12"/>
    </row>
    <row r="55" spans="1:1" ht="32.1" customHeight="1" x14ac:dyDescent="0.25">
      <c r="A55" s="12"/>
    </row>
    <row r="56" spans="1:1" ht="32.1" customHeight="1" x14ac:dyDescent="0.25">
      <c r="A56" s="12"/>
    </row>
    <row r="57" spans="1:1" ht="32.1" customHeight="1" x14ac:dyDescent="0.25">
      <c r="A57" s="12"/>
    </row>
    <row r="58" spans="1:1" ht="32.1" customHeight="1" x14ac:dyDescent="0.25">
      <c r="A58" s="12"/>
    </row>
    <row r="59" spans="1:1" ht="32.1" customHeight="1" x14ac:dyDescent="0.25">
      <c r="A59" s="12"/>
    </row>
    <row r="60" spans="1:1" ht="32.1" customHeight="1" x14ac:dyDescent="0.25">
      <c r="A60" s="12"/>
    </row>
    <row r="61" spans="1:1" ht="32.1" customHeight="1" x14ac:dyDescent="0.25">
      <c r="A61" s="12"/>
    </row>
    <row r="62" spans="1:1" ht="32.1" customHeight="1" x14ac:dyDescent="0.25">
      <c r="A62" s="12"/>
    </row>
    <row r="63" spans="1:1" ht="32.1" customHeight="1" x14ac:dyDescent="0.25">
      <c r="A63" s="12"/>
    </row>
    <row r="64" spans="1:1" ht="32.1" customHeight="1" x14ac:dyDescent="0.25">
      <c r="A64" s="12"/>
    </row>
    <row r="65" spans="1:1" ht="32.1" customHeight="1" x14ac:dyDescent="0.25">
      <c r="A65" s="12"/>
    </row>
    <row r="66" spans="1:1" ht="32.1" customHeight="1" x14ac:dyDescent="0.25">
      <c r="A66" s="12"/>
    </row>
    <row r="67" spans="1:1" ht="32.1" customHeight="1" x14ac:dyDescent="0.25">
      <c r="A67" s="12"/>
    </row>
    <row r="68" spans="1:1" ht="32.1" customHeight="1" x14ac:dyDescent="0.25">
      <c r="A68" s="12"/>
    </row>
    <row r="69" spans="1:1" ht="32.1" customHeight="1" x14ac:dyDescent="0.25">
      <c r="A69" s="12"/>
    </row>
    <row r="70" spans="1:1" ht="32.1" customHeight="1" x14ac:dyDescent="0.25">
      <c r="A70" s="12"/>
    </row>
    <row r="71" spans="1:1" ht="32.1" customHeight="1" x14ac:dyDescent="0.25">
      <c r="A71" s="12"/>
    </row>
    <row r="72" spans="1:1" ht="32.1" customHeight="1" x14ac:dyDescent="0.25">
      <c r="A72" s="12"/>
    </row>
    <row r="73" spans="1:1" ht="32.1" customHeight="1" x14ac:dyDescent="0.25">
      <c r="A73" s="12"/>
    </row>
    <row r="74" spans="1:1" ht="32.1" customHeight="1" x14ac:dyDescent="0.25">
      <c r="A74" s="12"/>
    </row>
    <row r="75" spans="1:1" ht="32.1" customHeight="1" x14ac:dyDescent="0.25">
      <c r="A75" s="12"/>
    </row>
    <row r="76" spans="1:1" ht="32.1" customHeight="1" x14ac:dyDescent="0.25">
      <c r="A76" s="12"/>
    </row>
    <row r="77" spans="1:1" ht="32.1" customHeight="1" x14ac:dyDescent="0.25">
      <c r="A77" s="12"/>
    </row>
    <row r="78" spans="1:1" ht="32.1" customHeight="1" x14ac:dyDescent="0.25">
      <c r="A78" s="12"/>
    </row>
    <row r="79" spans="1:1" ht="32.1" customHeight="1" x14ac:dyDescent="0.25">
      <c r="A79" s="12"/>
    </row>
    <row r="80" spans="1:1" ht="32.1" customHeight="1" x14ac:dyDescent="0.25">
      <c r="A80" s="12"/>
    </row>
    <row r="81" spans="1:1" ht="32.1" customHeight="1" x14ac:dyDescent="0.25">
      <c r="A81" s="12"/>
    </row>
    <row r="82" spans="1:1" ht="32.1" customHeight="1" x14ac:dyDescent="0.25">
      <c r="A82" s="12"/>
    </row>
    <row r="83" spans="1:1" ht="32.1" customHeight="1" x14ac:dyDescent="0.25">
      <c r="A83" s="12"/>
    </row>
    <row r="84" spans="1:1" ht="32.1" customHeight="1" x14ac:dyDescent="0.25">
      <c r="A84" s="12"/>
    </row>
    <row r="85" spans="1:1" ht="32.1" customHeight="1" x14ac:dyDescent="0.25">
      <c r="A85" s="12"/>
    </row>
    <row r="86" spans="1:1" ht="32.1" customHeight="1" x14ac:dyDescent="0.25">
      <c r="A86" s="12"/>
    </row>
    <row r="87" spans="1:1" ht="32.1" customHeight="1" x14ac:dyDescent="0.25">
      <c r="A87" s="12"/>
    </row>
    <row r="88" spans="1:1" ht="32.1" customHeight="1" x14ac:dyDescent="0.25">
      <c r="A88" s="12"/>
    </row>
    <row r="89" spans="1:1" ht="32.1" customHeight="1" x14ac:dyDescent="0.25">
      <c r="A89" s="12"/>
    </row>
    <row r="90" spans="1:1" ht="32.1" customHeight="1" x14ac:dyDescent="0.25">
      <c r="A90" s="12"/>
    </row>
    <row r="91" spans="1:1" ht="32.1" customHeight="1" x14ac:dyDescent="0.25">
      <c r="A91" s="12"/>
    </row>
    <row r="92" spans="1:1" ht="32.1" customHeight="1" x14ac:dyDescent="0.25">
      <c r="A92" s="12"/>
    </row>
    <row r="93" spans="1:1" ht="32.1" customHeight="1" x14ac:dyDescent="0.25">
      <c r="A93" s="12"/>
    </row>
    <row r="94" spans="1:1" ht="32.1" customHeight="1" x14ac:dyDescent="0.25">
      <c r="A94" s="12"/>
    </row>
    <row r="95" spans="1:1" ht="32.1" customHeight="1" x14ac:dyDescent="0.25">
      <c r="A95" s="12"/>
    </row>
    <row r="96" spans="1:1" ht="32.1" customHeight="1" x14ac:dyDescent="0.25">
      <c r="A96" s="12"/>
    </row>
    <row r="97" spans="1:1" ht="32.1" customHeight="1" x14ac:dyDescent="0.25">
      <c r="A97" s="12"/>
    </row>
    <row r="98" spans="1:1" ht="32.1" customHeight="1" x14ac:dyDescent="0.25">
      <c r="A98" s="12"/>
    </row>
    <row r="99" spans="1:1" ht="32.1" customHeight="1" x14ac:dyDescent="0.25">
      <c r="A99" s="12"/>
    </row>
    <row r="100" spans="1:1" ht="32.1" customHeight="1" x14ac:dyDescent="0.25">
      <c r="A100" s="12"/>
    </row>
    <row r="101" spans="1:1" ht="32.1" customHeight="1" x14ac:dyDescent="0.25">
      <c r="A101" s="12"/>
    </row>
    <row r="102" spans="1:1" ht="32.1" customHeight="1" x14ac:dyDescent="0.25">
      <c r="A102" s="12"/>
    </row>
    <row r="103" spans="1:1" ht="32.1" customHeight="1" x14ac:dyDescent="0.25">
      <c r="A103" s="12"/>
    </row>
    <row r="104" spans="1:1" ht="32.1" customHeight="1" x14ac:dyDescent="0.25">
      <c r="A104" s="12"/>
    </row>
    <row r="105" spans="1:1" ht="32.1" customHeight="1" x14ac:dyDescent="0.25">
      <c r="A105" s="12"/>
    </row>
    <row r="106" spans="1:1" ht="32.1" customHeight="1" x14ac:dyDescent="0.25">
      <c r="A106" s="12"/>
    </row>
    <row r="107" spans="1:1" ht="32.1" customHeight="1" x14ac:dyDescent="0.25">
      <c r="A107" s="12"/>
    </row>
    <row r="108" spans="1:1" ht="32.1" customHeight="1" x14ac:dyDescent="0.25">
      <c r="A108" s="12"/>
    </row>
    <row r="109" spans="1:1" ht="32.1" customHeight="1" x14ac:dyDescent="0.25">
      <c r="A109" s="12"/>
    </row>
    <row r="110" spans="1:1" ht="32.1" customHeight="1" x14ac:dyDescent="0.25">
      <c r="A110" s="12"/>
    </row>
    <row r="111" spans="1:1" ht="32.1" customHeight="1" x14ac:dyDescent="0.25">
      <c r="A111" s="12"/>
    </row>
    <row r="112" spans="1:1" ht="32.1" customHeight="1" x14ac:dyDescent="0.25">
      <c r="A112" s="12"/>
    </row>
    <row r="113" spans="1:1" ht="32.1" customHeight="1" x14ac:dyDescent="0.25">
      <c r="A113" s="12"/>
    </row>
    <row r="114" spans="1:1" ht="32.1" customHeight="1" x14ac:dyDescent="0.25">
      <c r="A114" s="12"/>
    </row>
    <row r="115" spans="1:1" ht="32.1" customHeight="1" x14ac:dyDescent="0.25">
      <c r="A115" s="12"/>
    </row>
    <row r="116" spans="1:1" ht="32.1" customHeight="1" x14ac:dyDescent="0.25">
      <c r="A116" s="12"/>
    </row>
    <row r="117" spans="1:1" ht="32.1" customHeight="1" x14ac:dyDescent="0.25">
      <c r="A117" s="12"/>
    </row>
    <row r="118" spans="1:1" ht="32.1" customHeight="1" x14ac:dyDescent="0.25">
      <c r="A118" s="12"/>
    </row>
    <row r="119" spans="1:1" ht="32.1" customHeight="1" x14ac:dyDescent="0.25">
      <c r="A119" s="12"/>
    </row>
    <row r="120" spans="1:1" ht="32.1" customHeight="1" x14ac:dyDescent="0.25">
      <c r="A120" s="12"/>
    </row>
    <row r="121" spans="1:1" ht="32.1" customHeight="1" x14ac:dyDescent="0.25">
      <c r="A121" s="12"/>
    </row>
    <row r="122" spans="1:1" ht="32.1" customHeight="1" x14ac:dyDescent="0.25">
      <c r="A122" s="12"/>
    </row>
    <row r="123" spans="1:1" ht="32.1" customHeight="1" x14ac:dyDescent="0.25">
      <c r="A123" s="12"/>
    </row>
    <row r="124" spans="1:1" ht="32.1" customHeight="1" x14ac:dyDescent="0.25">
      <c r="A124" s="12"/>
    </row>
    <row r="125" spans="1:1" ht="32.1" customHeight="1" x14ac:dyDescent="0.25">
      <c r="A125" s="12"/>
    </row>
    <row r="126" spans="1:1" ht="32.1" customHeight="1" x14ac:dyDescent="0.25">
      <c r="A126" s="12"/>
    </row>
    <row r="127" spans="1:1" ht="32.1" customHeight="1" x14ac:dyDescent="0.25">
      <c r="A127" s="12"/>
    </row>
    <row r="128" spans="1:1" ht="32.1" customHeight="1" x14ac:dyDescent="0.25">
      <c r="A128" s="12"/>
    </row>
    <row r="129" spans="1:1" ht="32.1" customHeight="1" x14ac:dyDescent="0.25">
      <c r="A129" s="12"/>
    </row>
    <row r="130" spans="1:1" ht="32.1" customHeight="1" x14ac:dyDescent="0.25">
      <c r="A130" s="12"/>
    </row>
    <row r="131" spans="1:1" ht="32.1" customHeight="1" x14ac:dyDescent="0.25">
      <c r="A131" s="12"/>
    </row>
    <row r="132" spans="1:1" ht="32.1" customHeight="1" x14ac:dyDescent="0.25">
      <c r="A132" s="12"/>
    </row>
    <row r="133" spans="1:1" ht="32.1" customHeight="1" x14ac:dyDescent="0.25">
      <c r="A133" s="12"/>
    </row>
    <row r="134" spans="1:1" ht="32.1" customHeight="1" x14ac:dyDescent="0.25">
      <c r="A134" s="12"/>
    </row>
    <row r="135" spans="1:1" ht="32.1" customHeight="1" x14ac:dyDescent="0.25">
      <c r="A135" s="12"/>
    </row>
    <row r="136" spans="1:1" ht="32.1" customHeight="1" x14ac:dyDescent="0.25">
      <c r="A136" s="12"/>
    </row>
    <row r="137" spans="1:1" ht="32.1" customHeight="1" x14ac:dyDescent="0.25">
      <c r="A137" s="12"/>
    </row>
    <row r="138" spans="1:1" ht="32.1" customHeight="1" x14ac:dyDescent="0.25">
      <c r="A138" s="12"/>
    </row>
    <row r="139" spans="1:1" ht="32.1" customHeight="1" x14ac:dyDescent="0.25">
      <c r="A139" s="12"/>
    </row>
    <row r="140" spans="1:1" ht="32.1" customHeight="1" x14ac:dyDescent="0.25">
      <c r="A140" s="12"/>
    </row>
    <row r="141" spans="1:1" ht="32.1" customHeight="1" x14ac:dyDescent="0.25">
      <c r="A141" s="12"/>
    </row>
    <row r="142" spans="1:1" ht="32.1" customHeight="1" x14ac:dyDescent="0.25">
      <c r="A142" s="12"/>
    </row>
    <row r="143" spans="1:1" ht="32.1" customHeight="1" x14ac:dyDescent="0.25">
      <c r="A143" s="12"/>
    </row>
    <row r="144" spans="1:1" ht="32.1" customHeight="1" x14ac:dyDescent="0.25">
      <c r="A144" s="12"/>
    </row>
    <row r="145" spans="1:1" ht="32.1" customHeight="1" x14ac:dyDescent="0.25">
      <c r="A145" s="12"/>
    </row>
    <row r="146" spans="1:1" ht="32.1" customHeight="1" x14ac:dyDescent="0.25">
      <c r="A146" s="12"/>
    </row>
    <row r="147" spans="1:1" ht="32.1" customHeight="1" x14ac:dyDescent="0.25">
      <c r="A147" s="12"/>
    </row>
    <row r="148" spans="1:1" ht="32.1" customHeight="1" x14ac:dyDescent="0.25">
      <c r="A148" s="12"/>
    </row>
    <row r="149" spans="1:1" ht="32.1" customHeight="1" x14ac:dyDescent="0.25">
      <c r="A149" s="12"/>
    </row>
    <row r="150" spans="1:1" ht="32.1" customHeight="1" x14ac:dyDescent="0.25">
      <c r="A150" s="12"/>
    </row>
    <row r="151" spans="1:1" ht="32.1" customHeight="1" x14ac:dyDescent="0.25">
      <c r="A151" s="12"/>
    </row>
    <row r="152" spans="1:1" ht="32.1" customHeight="1" x14ac:dyDescent="0.25">
      <c r="A152" s="12"/>
    </row>
    <row r="153" spans="1:1" ht="32.1" customHeight="1" x14ac:dyDescent="0.25">
      <c r="A153" s="12"/>
    </row>
    <row r="154" spans="1:1" ht="32.1" customHeight="1" x14ac:dyDescent="0.25">
      <c r="A154" s="12"/>
    </row>
    <row r="155" spans="1:1" ht="32.1" customHeight="1" x14ac:dyDescent="0.25">
      <c r="A155" s="12"/>
    </row>
    <row r="156" spans="1:1" ht="32.1" customHeight="1" x14ac:dyDescent="0.25">
      <c r="A156" s="12"/>
    </row>
    <row r="157" spans="1:1" ht="32.1" customHeight="1" x14ac:dyDescent="0.25">
      <c r="A157" s="12"/>
    </row>
    <row r="158" spans="1:1" ht="32.1" customHeight="1" x14ac:dyDescent="0.25">
      <c r="A158" s="12"/>
    </row>
    <row r="159" spans="1:1" ht="32.1" customHeight="1" x14ac:dyDescent="0.25">
      <c r="A159" s="12"/>
    </row>
    <row r="160" spans="1:1" ht="32.1" customHeight="1" x14ac:dyDescent="0.25">
      <c r="A160" s="12"/>
    </row>
    <row r="161" spans="1:1" ht="32.1" customHeight="1" x14ac:dyDescent="0.25">
      <c r="A161" s="12"/>
    </row>
    <row r="162" spans="1:1" ht="32.1" customHeight="1" x14ac:dyDescent="0.25">
      <c r="A162" s="12"/>
    </row>
    <row r="163" spans="1:1" ht="32.1" customHeight="1" x14ac:dyDescent="0.25">
      <c r="A163" s="12"/>
    </row>
    <row r="164" spans="1:1" ht="32.1" customHeight="1" x14ac:dyDescent="0.25">
      <c r="A164" s="12"/>
    </row>
    <row r="165" spans="1:1" ht="32.1" customHeight="1" x14ac:dyDescent="0.25">
      <c r="A165" s="12"/>
    </row>
    <row r="166" spans="1:1" ht="32.1" customHeight="1" x14ac:dyDescent="0.25">
      <c r="A166" s="12"/>
    </row>
    <row r="167" spans="1:1" ht="32.1" customHeight="1" x14ac:dyDescent="0.25">
      <c r="A167" s="12"/>
    </row>
    <row r="168" spans="1:1" ht="32.1" customHeight="1" x14ac:dyDescent="0.25">
      <c r="A168" s="12"/>
    </row>
    <row r="169" spans="1:1" ht="32.1" customHeight="1" x14ac:dyDescent="0.25">
      <c r="A169" s="12"/>
    </row>
    <row r="170" spans="1:1" ht="32.1" customHeight="1" x14ac:dyDescent="0.25">
      <c r="A170" s="12"/>
    </row>
    <row r="171" spans="1:1" ht="32.1" customHeight="1" x14ac:dyDescent="0.25">
      <c r="A171" s="12"/>
    </row>
    <row r="172" spans="1:1" ht="32.1" customHeight="1" x14ac:dyDescent="0.25">
      <c r="A172" s="12"/>
    </row>
    <row r="173" spans="1:1" ht="32.1" customHeight="1" x14ac:dyDescent="0.25">
      <c r="A173" s="12"/>
    </row>
    <row r="174" spans="1:1" ht="32.1" customHeight="1" x14ac:dyDescent="0.25">
      <c r="A174" s="12"/>
    </row>
    <row r="175" spans="1:1" ht="32.1" customHeight="1" x14ac:dyDescent="0.25">
      <c r="A175" s="12"/>
    </row>
    <row r="176" spans="1:1" ht="32.1" customHeight="1" x14ac:dyDescent="0.25">
      <c r="A176" s="12"/>
    </row>
    <row r="177" spans="1:1" ht="32.1" customHeight="1" x14ac:dyDescent="0.25">
      <c r="A177" s="12"/>
    </row>
    <row r="178" spans="1:1" ht="32.1" customHeight="1" x14ac:dyDescent="0.25">
      <c r="A178" s="12"/>
    </row>
    <row r="179" spans="1:1" ht="32.1" customHeight="1" x14ac:dyDescent="0.25">
      <c r="A179" s="12"/>
    </row>
    <row r="180" spans="1:1" ht="32.1" customHeight="1" x14ac:dyDescent="0.25">
      <c r="A180" s="12"/>
    </row>
    <row r="181" spans="1:1" ht="32.1" customHeight="1" x14ac:dyDescent="0.25">
      <c r="A181" s="12"/>
    </row>
    <row r="182" spans="1:1" ht="32.1" customHeight="1" x14ac:dyDescent="0.25">
      <c r="A182" s="12"/>
    </row>
    <row r="183" spans="1:1" ht="32.1" customHeight="1" x14ac:dyDescent="0.25">
      <c r="A183" s="12"/>
    </row>
    <row r="184" spans="1:1" ht="32.1" customHeight="1" x14ac:dyDescent="0.25">
      <c r="A184" s="12"/>
    </row>
    <row r="185" spans="1:1" ht="32.1" customHeight="1" x14ac:dyDescent="0.25">
      <c r="A185" s="12"/>
    </row>
    <row r="186" spans="1:1" ht="32.1" customHeight="1" x14ac:dyDescent="0.25">
      <c r="A186" s="12"/>
    </row>
    <row r="187" spans="1:1" ht="32.1" customHeight="1" x14ac:dyDescent="0.25">
      <c r="A187" s="12"/>
    </row>
    <row r="188" spans="1:1" ht="32.1" customHeight="1" x14ac:dyDescent="0.25">
      <c r="A188" s="12"/>
    </row>
    <row r="189" spans="1:1" ht="32.1" customHeight="1" x14ac:dyDescent="0.25">
      <c r="A189" s="12"/>
    </row>
    <row r="190" spans="1:1" ht="32.1" customHeight="1" x14ac:dyDescent="0.25">
      <c r="A190" s="12"/>
    </row>
    <row r="191" spans="1:1" ht="32.1" customHeight="1" x14ac:dyDescent="0.25">
      <c r="A191" s="12"/>
    </row>
    <row r="192" spans="1:1" ht="32.1" customHeight="1" x14ac:dyDescent="0.25">
      <c r="A192" s="12"/>
    </row>
    <row r="193" spans="1:1" ht="32.1" customHeight="1" x14ac:dyDescent="0.25">
      <c r="A193" s="12"/>
    </row>
    <row r="194" spans="1:1" ht="32.1" customHeight="1" x14ac:dyDescent="0.25">
      <c r="A194" s="12"/>
    </row>
    <row r="195" spans="1:1" ht="32.1" customHeight="1" x14ac:dyDescent="0.25">
      <c r="A195" s="12"/>
    </row>
    <row r="196" spans="1:1" ht="32.1" customHeight="1" x14ac:dyDescent="0.25">
      <c r="A196" s="12"/>
    </row>
    <row r="197" spans="1:1" ht="32.1" customHeight="1" x14ac:dyDescent="0.25">
      <c r="A197" s="12"/>
    </row>
    <row r="198" spans="1:1" ht="32.1" customHeight="1" x14ac:dyDescent="0.25">
      <c r="A198" s="12"/>
    </row>
    <row r="199" spans="1:1" ht="32.1" customHeight="1" x14ac:dyDescent="0.25">
      <c r="A199" s="12"/>
    </row>
    <row r="200" spans="1:1" ht="32.1" customHeight="1" x14ac:dyDescent="0.25">
      <c r="A200" s="12"/>
    </row>
    <row r="201" spans="1:1" ht="32.1" customHeight="1" x14ac:dyDescent="0.25">
      <c r="A201" s="12"/>
    </row>
    <row r="202" spans="1:1" ht="32.1" customHeight="1" x14ac:dyDescent="0.25">
      <c r="A202" s="12"/>
    </row>
    <row r="203" spans="1:1" ht="32.1" customHeight="1" x14ac:dyDescent="0.25">
      <c r="A203" s="12"/>
    </row>
    <row r="204" spans="1:1" ht="32.1" customHeight="1" x14ac:dyDescent="0.25">
      <c r="A204" s="12"/>
    </row>
    <row r="205" spans="1:1" ht="32.1" customHeight="1" x14ac:dyDescent="0.25">
      <c r="A205" s="12"/>
    </row>
    <row r="206" spans="1:1" ht="32.1" customHeight="1" x14ac:dyDescent="0.25">
      <c r="A206" s="12"/>
    </row>
    <row r="207" spans="1:1" ht="32.1" customHeight="1" x14ac:dyDescent="0.25">
      <c r="A207" s="12"/>
    </row>
    <row r="208" spans="1:1" ht="32.1" customHeight="1" x14ac:dyDescent="0.25">
      <c r="A208" s="12"/>
    </row>
    <row r="209" spans="1:1" ht="32.1" customHeight="1" x14ac:dyDescent="0.25">
      <c r="A209" s="12"/>
    </row>
    <row r="210" spans="1:1" ht="32.1" customHeight="1" x14ac:dyDescent="0.25">
      <c r="A210" s="12"/>
    </row>
    <row r="211" spans="1:1" ht="32.1" customHeight="1" x14ac:dyDescent="0.25">
      <c r="A211" s="12"/>
    </row>
    <row r="212" spans="1:1" ht="32.1" customHeight="1" x14ac:dyDescent="0.25">
      <c r="A212" s="12"/>
    </row>
    <row r="213" spans="1:1" ht="32.1" customHeight="1" x14ac:dyDescent="0.25">
      <c r="A213" s="12"/>
    </row>
    <row r="214" spans="1:1" ht="32.1" customHeight="1" x14ac:dyDescent="0.25">
      <c r="A214" s="12"/>
    </row>
    <row r="215" spans="1:1" ht="32.1" customHeight="1" x14ac:dyDescent="0.25">
      <c r="A215" s="12"/>
    </row>
    <row r="216" spans="1:1" ht="32.1" customHeight="1" x14ac:dyDescent="0.25">
      <c r="A216" s="12"/>
    </row>
    <row r="217" spans="1:1" ht="32.1" customHeight="1" x14ac:dyDescent="0.25">
      <c r="A217" s="12"/>
    </row>
    <row r="218" spans="1:1" ht="32.1" customHeight="1" x14ac:dyDescent="0.25">
      <c r="A218" s="12"/>
    </row>
    <row r="219" spans="1:1" ht="32.1" customHeight="1" x14ac:dyDescent="0.25">
      <c r="A219" s="12"/>
    </row>
    <row r="220" spans="1:1" ht="32.1" customHeight="1" x14ac:dyDescent="0.25">
      <c r="A220" s="12"/>
    </row>
    <row r="221" spans="1:1" ht="32.1" customHeight="1" x14ac:dyDescent="0.25">
      <c r="A221" s="12"/>
    </row>
    <row r="222" spans="1:1" ht="32.1" customHeight="1" x14ac:dyDescent="0.25">
      <c r="A222" s="12"/>
    </row>
    <row r="223" spans="1:1" ht="32.1" customHeight="1" x14ac:dyDescent="0.25">
      <c r="A223" s="12"/>
    </row>
    <row r="224" spans="1:1" ht="32.1" customHeight="1" x14ac:dyDescent="0.25">
      <c r="A224" s="12"/>
    </row>
    <row r="225" spans="1:1" ht="32.1" customHeight="1" x14ac:dyDescent="0.25">
      <c r="A225" s="12"/>
    </row>
    <row r="226" spans="1:1" ht="32.1" customHeight="1" x14ac:dyDescent="0.25">
      <c r="A226" s="12"/>
    </row>
    <row r="227" spans="1:1" ht="32.1" customHeight="1" x14ac:dyDescent="0.25">
      <c r="A227" s="12"/>
    </row>
    <row r="228" spans="1:1" ht="32.1" customHeight="1" x14ac:dyDescent="0.25">
      <c r="A228" s="12"/>
    </row>
    <row r="229" spans="1:1" ht="32.1" customHeight="1" x14ac:dyDescent="0.25">
      <c r="A229" s="12"/>
    </row>
    <row r="230" spans="1:1" ht="32.1" customHeight="1" x14ac:dyDescent="0.25">
      <c r="A230" s="12"/>
    </row>
    <row r="231" spans="1:1" ht="32.1" customHeight="1" x14ac:dyDescent="0.25">
      <c r="A231" s="12"/>
    </row>
    <row r="232" spans="1:1" ht="32.1" customHeight="1" x14ac:dyDescent="0.25">
      <c r="A232" s="12"/>
    </row>
    <row r="233" spans="1:1" ht="32.1" customHeight="1" x14ac:dyDescent="0.25">
      <c r="A233" s="12"/>
    </row>
    <row r="234" spans="1:1" ht="32.1" customHeight="1" x14ac:dyDescent="0.25">
      <c r="A234" s="12"/>
    </row>
    <row r="235" spans="1:1" ht="32.1" customHeight="1" x14ac:dyDescent="0.25">
      <c r="A235" s="12"/>
    </row>
    <row r="236" spans="1:1" ht="32.1" customHeight="1" x14ac:dyDescent="0.25">
      <c r="A236" s="12"/>
    </row>
    <row r="237" spans="1:1" ht="32.1" customHeight="1" x14ac:dyDescent="0.25">
      <c r="A237" s="12"/>
    </row>
    <row r="238" spans="1:1" ht="32.1" customHeight="1" x14ac:dyDescent="0.25">
      <c r="A238" s="12"/>
    </row>
    <row r="239" spans="1:1" ht="32.1" customHeight="1" x14ac:dyDescent="0.25">
      <c r="A239" s="12"/>
    </row>
    <row r="240" spans="1:1" ht="32.1" customHeight="1" x14ac:dyDescent="0.25">
      <c r="A240" s="12"/>
    </row>
    <row r="241" spans="1:1" ht="32.1" customHeight="1" x14ac:dyDescent="0.25">
      <c r="A241" s="12"/>
    </row>
    <row r="242" spans="1:1" ht="32.1" customHeight="1" x14ac:dyDescent="0.25">
      <c r="A242" s="12"/>
    </row>
    <row r="243" spans="1:1" ht="32.1" customHeight="1" x14ac:dyDescent="0.25">
      <c r="A243" s="12"/>
    </row>
    <row r="244" spans="1:1" ht="32.1" customHeight="1" x14ac:dyDescent="0.25">
      <c r="A244" s="12"/>
    </row>
    <row r="245" spans="1:1" ht="32.1" customHeight="1" x14ac:dyDescent="0.25">
      <c r="A245" s="12"/>
    </row>
    <row r="246" spans="1:1" ht="32.1" customHeight="1" x14ac:dyDescent="0.25">
      <c r="A246" s="12"/>
    </row>
    <row r="247" spans="1:1" ht="32.1" customHeight="1" x14ac:dyDescent="0.25">
      <c r="A247" s="12"/>
    </row>
    <row r="248" spans="1:1" ht="32.1" customHeight="1" x14ac:dyDescent="0.25">
      <c r="A248" s="12"/>
    </row>
    <row r="249" spans="1:1" ht="32.1" customHeight="1" x14ac:dyDescent="0.25">
      <c r="A249" s="12"/>
    </row>
    <row r="250" spans="1:1" ht="32.1" customHeight="1" x14ac:dyDescent="0.25">
      <c r="A250" s="12"/>
    </row>
    <row r="251" spans="1:1" ht="32.1" customHeight="1" x14ac:dyDescent="0.25">
      <c r="A251" s="12"/>
    </row>
    <row r="252" spans="1:1" ht="32.1" customHeight="1" x14ac:dyDescent="0.25">
      <c r="A252" s="12"/>
    </row>
    <row r="253" spans="1:1" ht="32.1" customHeight="1" x14ac:dyDescent="0.25">
      <c r="A253" s="12"/>
    </row>
    <row r="254" spans="1:1" ht="32.1" customHeight="1" x14ac:dyDescent="0.25">
      <c r="A254" s="12"/>
    </row>
    <row r="255" spans="1:1" ht="32.1" customHeight="1" x14ac:dyDescent="0.25">
      <c r="A255" s="12"/>
    </row>
    <row r="256" spans="1:1" ht="32.1" customHeight="1" x14ac:dyDescent="0.25">
      <c r="A256" s="12"/>
    </row>
    <row r="257" spans="1:1" ht="32.1" customHeight="1" x14ac:dyDescent="0.25">
      <c r="A257" s="12"/>
    </row>
    <row r="258" spans="1:1" ht="32.1" customHeight="1" x14ac:dyDescent="0.25">
      <c r="A258" s="12"/>
    </row>
    <row r="259" spans="1:1" ht="32.1" customHeight="1" x14ac:dyDescent="0.25">
      <c r="A259" s="12"/>
    </row>
    <row r="260" spans="1:1" ht="32.1" customHeight="1" x14ac:dyDescent="0.25">
      <c r="A260" s="12"/>
    </row>
    <row r="261" spans="1:1" ht="32.1" customHeight="1" x14ac:dyDescent="0.25">
      <c r="A261" s="12"/>
    </row>
    <row r="262" spans="1:1" ht="32.1" customHeight="1" x14ac:dyDescent="0.25">
      <c r="A262" s="12"/>
    </row>
    <row r="263" spans="1:1" ht="32.1" customHeight="1" x14ac:dyDescent="0.25">
      <c r="A263" s="12"/>
    </row>
    <row r="264" spans="1:1" ht="32.1" customHeight="1" x14ac:dyDescent="0.25">
      <c r="A264" s="12"/>
    </row>
    <row r="265" spans="1:1" ht="32.1" customHeight="1" x14ac:dyDescent="0.25">
      <c r="A265" s="12"/>
    </row>
    <row r="266" spans="1:1" ht="32.1" customHeight="1" x14ac:dyDescent="0.25">
      <c r="A266" s="12"/>
    </row>
    <row r="267" spans="1:1" ht="32.1" customHeight="1" x14ac:dyDescent="0.25">
      <c r="A267" s="12"/>
    </row>
    <row r="268" spans="1:1" ht="32.1" customHeight="1" x14ac:dyDescent="0.25">
      <c r="A268" s="12"/>
    </row>
    <row r="269" spans="1:1" ht="32.1" customHeight="1" x14ac:dyDescent="0.25">
      <c r="A269" s="12"/>
    </row>
    <row r="270" spans="1:1" ht="32.1" customHeight="1" x14ac:dyDescent="0.25">
      <c r="A270" s="12"/>
    </row>
    <row r="271" spans="1:1" ht="32.1" customHeight="1" x14ac:dyDescent="0.25">
      <c r="A271" s="12"/>
    </row>
    <row r="272" spans="1:1" ht="32.1" customHeight="1" x14ac:dyDescent="0.25">
      <c r="A272" s="12"/>
    </row>
    <row r="273" spans="1:1" ht="32.1" customHeight="1" x14ac:dyDescent="0.25">
      <c r="A273" s="12"/>
    </row>
    <row r="274" spans="1:1" ht="32.1" customHeight="1" x14ac:dyDescent="0.25">
      <c r="A274" s="12"/>
    </row>
    <row r="275" spans="1:1" ht="32.1" customHeight="1" x14ac:dyDescent="0.25">
      <c r="A275" s="12"/>
    </row>
    <row r="276" spans="1:1" ht="32.1" customHeight="1" x14ac:dyDescent="0.25">
      <c r="A276" s="12"/>
    </row>
    <row r="277" spans="1:1" ht="32.1" customHeight="1" x14ac:dyDescent="0.25">
      <c r="A277" s="12"/>
    </row>
    <row r="278" spans="1:1" ht="32.1" customHeight="1" x14ac:dyDescent="0.25">
      <c r="A278" s="12"/>
    </row>
    <row r="279" spans="1:1" ht="32.1" customHeight="1" x14ac:dyDescent="0.25">
      <c r="A279" s="12"/>
    </row>
    <row r="280" spans="1:1" ht="32.1" customHeight="1" x14ac:dyDescent="0.25">
      <c r="A280" s="12"/>
    </row>
    <row r="281" spans="1:1" ht="32.1" customHeight="1" x14ac:dyDescent="0.25">
      <c r="A281" s="12"/>
    </row>
    <row r="282" spans="1:1" ht="32.1" customHeight="1" x14ac:dyDescent="0.25">
      <c r="A282" s="12"/>
    </row>
    <row r="283" spans="1:1" ht="32.1" customHeight="1" x14ac:dyDescent="0.25">
      <c r="A283" s="12"/>
    </row>
    <row r="284" spans="1:1" ht="32.1" customHeight="1" x14ac:dyDescent="0.25">
      <c r="A284" s="12"/>
    </row>
    <row r="285" spans="1:1" ht="32.1" customHeight="1" x14ac:dyDescent="0.25">
      <c r="A285" s="12"/>
    </row>
    <row r="286" spans="1:1" ht="32.1" customHeight="1" x14ac:dyDescent="0.25">
      <c r="A286" s="12"/>
    </row>
    <row r="287" spans="1:1" ht="32.1" customHeight="1" x14ac:dyDescent="0.25">
      <c r="A287" s="12"/>
    </row>
    <row r="288" spans="1:1" ht="32.1" customHeight="1" x14ac:dyDescent="0.25">
      <c r="A288" s="12"/>
    </row>
    <row r="289" spans="1:1" ht="32.1" customHeight="1" x14ac:dyDescent="0.25">
      <c r="A289" s="12"/>
    </row>
    <row r="290" spans="1:1" ht="32.1" customHeight="1" x14ac:dyDescent="0.25">
      <c r="A290" s="12"/>
    </row>
    <row r="291" spans="1:1" ht="32.1" customHeight="1" x14ac:dyDescent="0.25">
      <c r="A291" s="12"/>
    </row>
    <row r="292" spans="1:1" ht="32.1" customHeight="1" x14ac:dyDescent="0.25">
      <c r="A292" s="12"/>
    </row>
    <row r="293" spans="1:1" ht="32.1" customHeight="1" x14ac:dyDescent="0.25">
      <c r="A293" s="12"/>
    </row>
    <row r="294" spans="1:1" ht="32.1" customHeight="1" x14ac:dyDescent="0.25">
      <c r="A294" s="12"/>
    </row>
    <row r="295" spans="1:1" ht="32.1" customHeight="1" x14ac:dyDescent="0.25">
      <c r="A295" s="12"/>
    </row>
    <row r="296" spans="1:1" ht="32.1" customHeight="1" x14ac:dyDescent="0.25">
      <c r="A296" s="12"/>
    </row>
    <row r="297" spans="1:1" ht="32.1" customHeight="1" x14ac:dyDescent="0.25">
      <c r="A297" s="12"/>
    </row>
    <row r="298" spans="1:1" ht="32.1" customHeight="1" x14ac:dyDescent="0.25">
      <c r="A298" s="12"/>
    </row>
    <row r="299" spans="1:1" ht="32.1" customHeight="1" x14ac:dyDescent="0.25">
      <c r="A299" s="12"/>
    </row>
    <row r="300" spans="1:1" ht="32.1" customHeight="1" x14ac:dyDescent="0.25">
      <c r="A300" s="12"/>
    </row>
    <row r="301" spans="1:1" ht="32.1" customHeight="1" x14ac:dyDescent="0.25">
      <c r="A301" s="12"/>
    </row>
    <row r="302" spans="1:1" ht="32.1" customHeight="1" x14ac:dyDescent="0.25">
      <c r="A302" s="12"/>
    </row>
    <row r="303" spans="1:1" ht="32.1" customHeight="1" x14ac:dyDescent="0.25">
      <c r="A303" s="12"/>
    </row>
    <row r="304" spans="1:1" ht="32.1" customHeight="1" x14ac:dyDescent="0.25">
      <c r="A304" s="12"/>
    </row>
    <row r="305" spans="1:1" ht="32.1" customHeight="1" x14ac:dyDescent="0.25">
      <c r="A305" s="12"/>
    </row>
    <row r="306" spans="1:1" ht="32.1" customHeight="1" x14ac:dyDescent="0.25">
      <c r="A306" s="12"/>
    </row>
    <row r="307" spans="1:1" ht="32.1" customHeight="1" x14ac:dyDescent="0.25">
      <c r="A307" s="12"/>
    </row>
    <row r="308" spans="1:1" ht="32.1" customHeight="1" x14ac:dyDescent="0.25">
      <c r="A308" s="12"/>
    </row>
    <row r="309" spans="1:1" ht="32.1" customHeight="1" x14ac:dyDescent="0.25">
      <c r="A309" s="12"/>
    </row>
    <row r="310" spans="1:1" ht="32.1" customHeight="1" x14ac:dyDescent="0.25">
      <c r="A310" s="12"/>
    </row>
    <row r="311" spans="1:1" ht="32.1" customHeight="1" x14ac:dyDescent="0.25">
      <c r="A311" s="12"/>
    </row>
    <row r="312" spans="1:1" ht="32.1" customHeight="1" x14ac:dyDescent="0.25">
      <c r="A312" s="12"/>
    </row>
    <row r="313" spans="1:1" ht="32.1" customHeight="1" x14ac:dyDescent="0.25">
      <c r="A313" s="12"/>
    </row>
    <row r="314" spans="1:1" ht="32.1" customHeight="1" x14ac:dyDescent="0.25">
      <c r="A314" s="12"/>
    </row>
    <row r="315" spans="1:1" ht="32.1" customHeight="1" x14ac:dyDescent="0.25">
      <c r="A315" s="12"/>
    </row>
    <row r="316" spans="1:1" ht="32.1" customHeight="1" x14ac:dyDescent="0.25">
      <c r="A316" s="12"/>
    </row>
    <row r="317" spans="1:1" ht="32.1" customHeight="1" x14ac:dyDescent="0.25">
      <c r="A317" s="12"/>
    </row>
    <row r="318" spans="1:1" ht="32.1" customHeight="1" x14ac:dyDescent="0.25">
      <c r="A318" s="12"/>
    </row>
    <row r="319" spans="1:1" ht="32.1" customHeight="1" x14ac:dyDescent="0.25">
      <c r="A319" s="12"/>
    </row>
    <row r="320" spans="1:1" ht="32.1" customHeight="1" x14ac:dyDescent="0.25">
      <c r="A320" s="12"/>
    </row>
    <row r="321" spans="1:1" ht="32.1" customHeight="1" x14ac:dyDescent="0.25">
      <c r="A321" s="12"/>
    </row>
    <row r="322" spans="1:1" ht="32.1" customHeight="1" x14ac:dyDescent="0.25">
      <c r="A322" s="12"/>
    </row>
    <row r="323" spans="1:1" ht="32.1" customHeight="1" x14ac:dyDescent="0.25">
      <c r="A323" s="12"/>
    </row>
    <row r="324" spans="1:1" ht="32.1" customHeight="1" x14ac:dyDescent="0.25">
      <c r="A324" s="12"/>
    </row>
    <row r="325" spans="1:1" ht="32.1" customHeight="1" x14ac:dyDescent="0.25">
      <c r="A325" s="12"/>
    </row>
    <row r="326" spans="1:1" ht="32.1" customHeight="1" x14ac:dyDescent="0.25">
      <c r="A326" s="12"/>
    </row>
    <row r="327" spans="1:1" ht="32.1" customHeight="1" x14ac:dyDescent="0.25">
      <c r="A327" s="12"/>
    </row>
    <row r="328" spans="1:1" ht="32.1" customHeight="1" x14ac:dyDescent="0.25">
      <c r="A328" s="12"/>
    </row>
    <row r="329" spans="1:1" ht="32.1" customHeight="1" x14ac:dyDescent="0.25">
      <c r="A329" s="12"/>
    </row>
    <row r="330" spans="1:1" ht="32.1" customHeight="1" x14ac:dyDescent="0.25">
      <c r="A330" s="12"/>
    </row>
    <row r="331" spans="1:1" ht="32.1" customHeight="1" x14ac:dyDescent="0.25">
      <c r="A331" s="12"/>
    </row>
    <row r="332" spans="1:1" ht="32.1" customHeight="1" x14ac:dyDescent="0.25">
      <c r="A332" s="12"/>
    </row>
    <row r="333" spans="1:1" ht="32.1" customHeight="1" x14ac:dyDescent="0.25">
      <c r="A333" s="12"/>
    </row>
    <row r="334" spans="1:1" ht="32.1" customHeight="1" x14ac:dyDescent="0.25">
      <c r="A334" s="12"/>
    </row>
    <row r="335" spans="1:1" ht="32.1" customHeight="1" x14ac:dyDescent="0.25">
      <c r="A335" s="12"/>
    </row>
    <row r="336" spans="1:1" ht="32.1" customHeight="1" x14ac:dyDescent="0.25">
      <c r="A336" s="12"/>
    </row>
    <row r="337" spans="1:1" ht="32.1" customHeight="1" x14ac:dyDescent="0.25">
      <c r="A337" s="12"/>
    </row>
    <row r="338" spans="1:1" ht="32.1" customHeight="1" x14ac:dyDescent="0.25">
      <c r="A338" s="12"/>
    </row>
    <row r="339" spans="1:1" ht="32.1" customHeight="1" x14ac:dyDescent="0.25">
      <c r="A339" s="12"/>
    </row>
    <row r="340" spans="1:1" ht="32.1" customHeight="1" x14ac:dyDescent="0.25">
      <c r="A340" s="12"/>
    </row>
    <row r="341" spans="1:1" ht="32.1" customHeight="1" x14ac:dyDescent="0.25">
      <c r="A341" s="12"/>
    </row>
    <row r="342" spans="1:1" ht="32.1" customHeight="1" x14ac:dyDescent="0.25">
      <c r="A342" s="12"/>
    </row>
    <row r="343" spans="1:1" ht="32.1" customHeight="1" x14ac:dyDescent="0.25">
      <c r="A343" s="12"/>
    </row>
    <row r="344" spans="1:1" ht="32.1" customHeight="1" x14ac:dyDescent="0.25">
      <c r="A344" s="12"/>
    </row>
    <row r="345" spans="1:1" ht="32.1" customHeight="1" x14ac:dyDescent="0.25">
      <c r="A345" s="12"/>
    </row>
    <row r="346" spans="1:1" ht="32.1" customHeight="1" x14ac:dyDescent="0.25">
      <c r="A346" s="12"/>
    </row>
    <row r="347" spans="1:1" ht="32.1" customHeight="1" x14ac:dyDescent="0.25">
      <c r="A347" s="12"/>
    </row>
    <row r="348" spans="1:1" ht="32.1" customHeight="1" x14ac:dyDescent="0.25">
      <c r="A348" s="12"/>
    </row>
    <row r="349" spans="1:1" ht="32.1" customHeight="1" x14ac:dyDescent="0.25">
      <c r="A349" s="12"/>
    </row>
    <row r="350" spans="1:1" ht="32.1" customHeight="1" x14ac:dyDescent="0.25">
      <c r="A350" s="12"/>
    </row>
    <row r="351" spans="1:1" ht="32.1" customHeight="1" x14ac:dyDescent="0.25">
      <c r="A351" s="12"/>
    </row>
    <row r="352" spans="1:1" ht="32.1" customHeight="1" x14ac:dyDescent="0.25">
      <c r="A352" s="12"/>
    </row>
    <row r="353" spans="1:1" ht="32.1" customHeight="1" x14ac:dyDescent="0.25">
      <c r="A353" s="12"/>
    </row>
    <row r="354" spans="1:1" ht="32.1" customHeight="1" x14ac:dyDescent="0.25">
      <c r="A354" s="12"/>
    </row>
    <row r="355" spans="1:1" ht="32.1" customHeight="1" x14ac:dyDescent="0.25">
      <c r="A355" s="12"/>
    </row>
    <row r="356" spans="1:1" ht="32.1" customHeight="1" x14ac:dyDescent="0.25">
      <c r="A356" s="12"/>
    </row>
    <row r="357" spans="1:1" ht="32.1" customHeight="1" x14ac:dyDescent="0.25">
      <c r="A357" s="12"/>
    </row>
    <row r="358" spans="1:1" ht="32.1" customHeight="1" x14ac:dyDescent="0.25">
      <c r="A358" s="12"/>
    </row>
    <row r="359" spans="1:1" ht="32.1" customHeight="1" x14ac:dyDescent="0.25">
      <c r="A359" s="12"/>
    </row>
    <row r="360" spans="1:1" ht="32.1" customHeight="1" x14ac:dyDescent="0.25">
      <c r="A360" s="12"/>
    </row>
    <row r="361" spans="1:1" ht="32.1" customHeight="1" x14ac:dyDescent="0.25">
      <c r="A361" s="12"/>
    </row>
    <row r="362" spans="1:1" ht="32.1" customHeight="1" x14ac:dyDescent="0.25">
      <c r="A362" s="12"/>
    </row>
    <row r="363" spans="1:1" ht="32.1" customHeight="1" x14ac:dyDescent="0.25">
      <c r="A363" s="12"/>
    </row>
    <row r="364" spans="1:1" ht="32.1" customHeight="1" x14ac:dyDescent="0.25">
      <c r="A364" s="12"/>
    </row>
    <row r="365" spans="1:1" ht="32.1" customHeight="1" x14ac:dyDescent="0.25">
      <c r="A365" s="12"/>
    </row>
    <row r="366" spans="1:1" ht="32.1" customHeight="1" x14ac:dyDescent="0.25">
      <c r="A366" s="12"/>
    </row>
    <row r="367" spans="1:1" ht="32.1" customHeight="1" x14ac:dyDescent="0.25">
      <c r="A367" s="12"/>
    </row>
    <row r="368" spans="1:1" ht="32.1" customHeight="1" x14ac:dyDescent="0.25">
      <c r="A368" s="12"/>
    </row>
    <row r="369" spans="1:1" ht="32.1" customHeight="1" x14ac:dyDescent="0.25">
      <c r="A369" s="12"/>
    </row>
    <row r="370" spans="1:1" ht="32.1" customHeight="1" x14ac:dyDescent="0.25">
      <c r="A370" s="12"/>
    </row>
    <row r="371" spans="1:1" ht="32.1" customHeight="1" x14ac:dyDescent="0.25">
      <c r="A371" s="12"/>
    </row>
    <row r="372" spans="1:1" ht="32.1" customHeight="1" x14ac:dyDescent="0.25">
      <c r="A372" s="12"/>
    </row>
    <row r="373" spans="1:1" ht="32.1" customHeight="1" x14ac:dyDescent="0.25">
      <c r="A373" s="12"/>
    </row>
    <row r="374" spans="1:1" ht="32.1" customHeight="1" x14ac:dyDescent="0.25">
      <c r="A374" s="12"/>
    </row>
    <row r="375" spans="1:1" ht="32.1" customHeight="1" x14ac:dyDescent="0.25">
      <c r="A375" s="12"/>
    </row>
    <row r="376" spans="1:1" ht="32.1" customHeight="1" x14ac:dyDescent="0.25">
      <c r="A376" s="12"/>
    </row>
    <row r="377" spans="1:1" ht="32.1" customHeight="1" x14ac:dyDescent="0.25">
      <c r="A377" s="12"/>
    </row>
    <row r="378" spans="1:1" ht="32.1" customHeight="1" x14ac:dyDescent="0.25">
      <c r="A378" s="12"/>
    </row>
    <row r="379" spans="1:1" ht="32.1" customHeight="1" x14ac:dyDescent="0.25">
      <c r="A379" s="12"/>
    </row>
    <row r="380" spans="1:1" ht="32.1" customHeight="1" x14ac:dyDescent="0.25">
      <c r="A380" s="12"/>
    </row>
    <row r="381" spans="1:1" ht="32.1" customHeight="1" x14ac:dyDescent="0.25">
      <c r="A381" s="12"/>
    </row>
    <row r="382" spans="1:1" ht="32.1" customHeight="1" x14ac:dyDescent="0.25">
      <c r="A382" s="12"/>
    </row>
    <row r="383" spans="1:1" ht="32.1" customHeight="1" x14ac:dyDescent="0.25">
      <c r="A383" s="12"/>
    </row>
    <row r="384" spans="1:1" ht="32.1" customHeight="1" x14ac:dyDescent="0.25">
      <c r="A384" s="12"/>
    </row>
    <row r="385" spans="1:1" ht="32.1" customHeight="1" x14ac:dyDescent="0.25">
      <c r="A385" s="12"/>
    </row>
    <row r="386" spans="1:1" ht="32.1" customHeight="1" x14ac:dyDescent="0.25">
      <c r="A386" s="12"/>
    </row>
    <row r="387" spans="1:1" ht="32.1" customHeight="1" x14ac:dyDescent="0.25">
      <c r="A387" s="12"/>
    </row>
    <row r="388" spans="1:1" ht="32.1" customHeight="1" x14ac:dyDescent="0.25">
      <c r="A388" s="12"/>
    </row>
    <row r="389" spans="1:1" ht="32.1" customHeight="1" x14ac:dyDescent="0.25">
      <c r="A389" s="12"/>
    </row>
    <row r="390" spans="1:1" ht="32.1" customHeight="1" x14ac:dyDescent="0.25">
      <c r="A390" s="12"/>
    </row>
    <row r="391" spans="1:1" ht="32.1" customHeight="1" x14ac:dyDescent="0.25">
      <c r="A391" s="12"/>
    </row>
    <row r="392" spans="1:1" ht="32.1" customHeight="1" x14ac:dyDescent="0.25">
      <c r="A392" s="12"/>
    </row>
    <row r="393" spans="1:1" ht="32.1" customHeight="1" x14ac:dyDescent="0.25">
      <c r="A393" s="12"/>
    </row>
    <row r="394" spans="1:1" ht="32.1" customHeight="1" x14ac:dyDescent="0.25">
      <c r="A394" s="12"/>
    </row>
    <row r="395" spans="1:1" ht="32.1" customHeight="1" x14ac:dyDescent="0.25">
      <c r="A395" s="12"/>
    </row>
    <row r="396" spans="1:1" ht="32.1" customHeight="1" x14ac:dyDescent="0.25">
      <c r="A396" s="12"/>
    </row>
    <row r="397" spans="1:1" ht="32.1" customHeight="1" x14ac:dyDescent="0.25">
      <c r="A397" s="12"/>
    </row>
    <row r="398" spans="1:1" ht="32.1" customHeight="1" x14ac:dyDescent="0.25">
      <c r="A398" s="12"/>
    </row>
    <row r="399" spans="1:1" ht="32.1" customHeight="1" x14ac:dyDescent="0.25">
      <c r="A399" s="12"/>
    </row>
    <row r="400" spans="1:1" ht="32.1" customHeight="1" x14ac:dyDescent="0.25">
      <c r="A400" s="12"/>
    </row>
    <row r="401" spans="1:1" ht="32.1" customHeight="1" x14ac:dyDescent="0.25">
      <c r="A401" s="12"/>
    </row>
    <row r="402" spans="1:1" ht="32.1" customHeight="1" x14ac:dyDescent="0.25">
      <c r="A402" s="12"/>
    </row>
    <row r="403" spans="1:1" ht="32.1" customHeight="1" x14ac:dyDescent="0.25">
      <c r="A403" s="12"/>
    </row>
    <row r="404" spans="1:1" ht="32.1" customHeight="1" x14ac:dyDescent="0.25">
      <c r="A404" s="12"/>
    </row>
    <row r="405" spans="1:1" ht="32.1" customHeight="1" x14ac:dyDescent="0.25">
      <c r="A405" s="12"/>
    </row>
    <row r="406" spans="1:1" ht="32.1" customHeight="1" x14ac:dyDescent="0.25">
      <c r="A406" s="12"/>
    </row>
    <row r="407" spans="1:1" ht="32.1" customHeight="1" x14ac:dyDescent="0.25">
      <c r="A407" s="12"/>
    </row>
    <row r="408" spans="1:1" ht="32.1" customHeight="1" x14ac:dyDescent="0.25">
      <c r="A408" s="12"/>
    </row>
    <row r="409" spans="1:1" ht="32.1" customHeight="1" x14ac:dyDescent="0.25">
      <c r="A409" s="12"/>
    </row>
    <row r="410" spans="1:1" ht="32.1" customHeight="1" x14ac:dyDescent="0.25">
      <c r="A410" s="12"/>
    </row>
    <row r="411" spans="1:1" ht="32.1" customHeight="1" x14ac:dyDescent="0.25">
      <c r="A411" s="12"/>
    </row>
    <row r="412" spans="1:1" ht="32.1" customHeight="1" x14ac:dyDescent="0.25">
      <c r="A412" s="12"/>
    </row>
    <row r="413" spans="1:1" ht="32.1" customHeight="1" x14ac:dyDescent="0.25">
      <c r="A413" s="12"/>
    </row>
    <row r="414" spans="1:1" ht="32.1" customHeight="1" x14ac:dyDescent="0.25">
      <c r="A414" s="12"/>
    </row>
    <row r="415" spans="1:1" ht="32.1" customHeight="1" x14ac:dyDescent="0.25">
      <c r="A415" s="12"/>
    </row>
    <row r="416" spans="1:1" ht="32.1" customHeight="1" x14ac:dyDescent="0.25">
      <c r="A416" s="12"/>
    </row>
    <row r="417" spans="1:1" ht="32.1" customHeight="1" x14ac:dyDescent="0.25">
      <c r="A417" s="12"/>
    </row>
    <row r="418" spans="1:1" ht="32.1" customHeight="1" x14ac:dyDescent="0.25">
      <c r="A418" s="12"/>
    </row>
    <row r="419" spans="1:1" ht="32.1" customHeight="1" x14ac:dyDescent="0.25">
      <c r="A419" s="12"/>
    </row>
    <row r="420" spans="1:1" ht="32.1" customHeight="1" x14ac:dyDescent="0.25">
      <c r="A420" s="12"/>
    </row>
    <row r="421" spans="1:1" ht="32.1" customHeight="1" x14ac:dyDescent="0.25">
      <c r="A421" s="12"/>
    </row>
    <row r="422" spans="1:1" ht="32.1" customHeight="1" x14ac:dyDescent="0.25">
      <c r="A422" s="12"/>
    </row>
    <row r="423" spans="1:1" ht="32.1" customHeight="1" x14ac:dyDescent="0.25">
      <c r="A423" s="12"/>
    </row>
    <row r="424" spans="1:1" ht="32.1" customHeight="1" x14ac:dyDescent="0.25">
      <c r="A424" s="12"/>
    </row>
    <row r="425" spans="1:1" ht="32.1" customHeight="1" x14ac:dyDescent="0.25">
      <c r="A425" s="12"/>
    </row>
    <row r="426" spans="1:1" ht="32.1" customHeight="1" x14ac:dyDescent="0.25">
      <c r="A426" s="12"/>
    </row>
    <row r="427" spans="1:1" ht="32.1" customHeight="1" x14ac:dyDescent="0.25">
      <c r="A427" s="12"/>
    </row>
    <row r="428" spans="1:1" ht="32.1" customHeight="1" x14ac:dyDescent="0.25">
      <c r="A428" s="12"/>
    </row>
    <row r="429" spans="1:1" ht="32.1" customHeight="1" x14ac:dyDescent="0.25">
      <c r="A429" s="12"/>
    </row>
    <row r="430" spans="1:1" ht="32.1" customHeight="1" x14ac:dyDescent="0.25">
      <c r="A430" s="12"/>
    </row>
    <row r="431" spans="1:1" ht="32.1" customHeight="1" x14ac:dyDescent="0.25">
      <c r="A431" s="12"/>
    </row>
    <row r="432" spans="1:1" ht="32.1" customHeight="1" x14ac:dyDescent="0.25">
      <c r="A432" s="12"/>
    </row>
    <row r="433" spans="1:1" ht="32.1" customHeight="1" x14ac:dyDescent="0.25">
      <c r="A433" s="12"/>
    </row>
    <row r="434" spans="1:1" ht="32.1" customHeight="1" x14ac:dyDescent="0.25">
      <c r="A434" s="12"/>
    </row>
    <row r="435" spans="1:1" ht="32.1" customHeight="1" x14ac:dyDescent="0.25">
      <c r="A435" s="12"/>
    </row>
    <row r="436" spans="1:1" ht="32.1" customHeight="1" x14ac:dyDescent="0.25">
      <c r="A436" s="12"/>
    </row>
    <row r="437" spans="1:1" ht="32.1" customHeight="1" x14ac:dyDescent="0.25">
      <c r="A437" s="12"/>
    </row>
    <row r="438" spans="1:1" ht="32.1" customHeight="1" x14ac:dyDescent="0.25">
      <c r="A438" s="12"/>
    </row>
    <row r="439" spans="1:1" ht="32.1" customHeight="1" x14ac:dyDescent="0.25">
      <c r="A439" s="12"/>
    </row>
    <row r="440" spans="1:1" ht="32.1" customHeight="1" x14ac:dyDescent="0.25">
      <c r="A440" s="12"/>
    </row>
    <row r="441" spans="1:1" ht="32.1" customHeight="1" x14ac:dyDescent="0.25">
      <c r="A441" s="12"/>
    </row>
    <row r="442" spans="1:1" ht="32.1" customHeight="1" x14ac:dyDescent="0.25">
      <c r="A442" s="12"/>
    </row>
    <row r="443" spans="1:1" ht="32.1" customHeight="1" x14ac:dyDescent="0.25">
      <c r="A443" s="12"/>
    </row>
    <row r="444" spans="1:1" ht="32.1" customHeight="1" x14ac:dyDescent="0.25">
      <c r="A444" s="12"/>
    </row>
    <row r="445" spans="1:1" ht="32.1" customHeight="1" x14ac:dyDescent="0.25">
      <c r="A445" s="12"/>
    </row>
    <row r="446" spans="1:1" ht="32.1" customHeight="1" x14ac:dyDescent="0.25">
      <c r="A446" s="12"/>
    </row>
    <row r="447" spans="1:1" ht="32.1" customHeight="1" x14ac:dyDescent="0.25">
      <c r="A447" s="12"/>
    </row>
    <row r="448" spans="1:1" ht="32.1" customHeight="1" x14ac:dyDescent="0.25">
      <c r="A448" s="12"/>
    </row>
    <row r="449" spans="1:1" ht="32.1" customHeight="1" x14ac:dyDescent="0.25">
      <c r="A449" s="12"/>
    </row>
    <row r="450" spans="1:1" ht="32.1" customHeight="1" x14ac:dyDescent="0.25">
      <c r="A450" s="12"/>
    </row>
    <row r="451" spans="1:1" ht="32.1" customHeight="1" x14ac:dyDescent="0.25">
      <c r="A451" s="12"/>
    </row>
    <row r="452" spans="1:1" ht="32.1" customHeight="1" x14ac:dyDescent="0.25">
      <c r="A452" s="12"/>
    </row>
    <row r="453" spans="1:1" ht="32.1" customHeight="1" x14ac:dyDescent="0.25">
      <c r="A453" s="12"/>
    </row>
    <row r="454" spans="1:1" ht="32.1" customHeight="1" x14ac:dyDescent="0.25">
      <c r="A454" s="12"/>
    </row>
    <row r="455" spans="1:1" ht="32.1" customHeight="1" x14ac:dyDescent="0.25">
      <c r="A455" s="12"/>
    </row>
    <row r="456" spans="1:1" ht="32.1" customHeight="1" x14ac:dyDescent="0.25">
      <c r="A456" s="12"/>
    </row>
    <row r="457" spans="1:1" ht="32.1" customHeight="1" x14ac:dyDescent="0.25">
      <c r="A457" s="12"/>
    </row>
    <row r="458" spans="1:1" ht="32.1" customHeight="1" x14ac:dyDescent="0.25">
      <c r="A458" s="12"/>
    </row>
    <row r="459" spans="1:1" ht="32.1" customHeight="1" x14ac:dyDescent="0.25">
      <c r="A459" s="12"/>
    </row>
    <row r="460" spans="1:1" ht="32.1" customHeight="1" x14ac:dyDescent="0.25">
      <c r="A460" s="12"/>
    </row>
    <row r="461" spans="1:1" ht="32.1" customHeight="1" x14ac:dyDescent="0.25">
      <c r="A461" s="12"/>
    </row>
    <row r="462" spans="1:1" ht="32.1" customHeight="1" x14ac:dyDescent="0.25">
      <c r="A462" s="12"/>
    </row>
    <row r="463" spans="1:1" ht="32.1" customHeight="1" x14ac:dyDescent="0.25">
      <c r="A463" s="12"/>
    </row>
    <row r="464" spans="1:1" ht="32.1" customHeight="1" x14ac:dyDescent="0.25">
      <c r="A464" s="12"/>
    </row>
    <row r="465" spans="1:1" ht="32.1" customHeight="1" x14ac:dyDescent="0.25">
      <c r="A465" s="12"/>
    </row>
    <row r="466" spans="1:1" ht="32.1" customHeight="1" x14ac:dyDescent="0.25">
      <c r="A466" s="12"/>
    </row>
    <row r="467" spans="1:1" ht="32.1" customHeight="1" x14ac:dyDescent="0.25">
      <c r="A467" s="12"/>
    </row>
    <row r="468" spans="1:1" ht="32.1" customHeight="1" x14ac:dyDescent="0.25">
      <c r="A468" s="12"/>
    </row>
    <row r="469" spans="1:1" ht="32.1" customHeight="1" x14ac:dyDescent="0.25">
      <c r="A469" s="12"/>
    </row>
    <row r="470" spans="1:1" ht="32.1" customHeight="1" x14ac:dyDescent="0.25">
      <c r="A470" s="12"/>
    </row>
    <row r="471" spans="1:1" ht="32.1" customHeight="1" x14ac:dyDescent="0.25">
      <c r="A471" s="12"/>
    </row>
    <row r="472" spans="1:1" ht="32.1" customHeight="1" x14ac:dyDescent="0.25">
      <c r="A472" s="12"/>
    </row>
    <row r="473" spans="1:1" ht="32.1" customHeight="1" x14ac:dyDescent="0.25">
      <c r="A473" s="12"/>
    </row>
    <row r="474" spans="1:1" ht="32.1" customHeight="1" x14ac:dyDescent="0.25">
      <c r="A474" s="12"/>
    </row>
    <row r="475" spans="1:1" ht="32.1" customHeight="1" x14ac:dyDescent="0.25">
      <c r="A475" s="12"/>
    </row>
    <row r="476" spans="1:1" ht="32.1" customHeight="1" x14ac:dyDescent="0.25">
      <c r="A476" s="12"/>
    </row>
    <row r="477" spans="1:1" ht="32.1" customHeight="1" x14ac:dyDescent="0.25">
      <c r="A477" s="12"/>
    </row>
    <row r="478" spans="1:1" ht="32.1" customHeight="1" x14ac:dyDescent="0.25">
      <c r="A478" s="12"/>
    </row>
    <row r="479" spans="1:1" ht="32.1" customHeight="1" x14ac:dyDescent="0.25">
      <c r="A479" s="12"/>
    </row>
    <row r="480" spans="1:1" ht="32.1" customHeight="1" x14ac:dyDescent="0.25">
      <c r="A480" s="12"/>
    </row>
    <row r="481" spans="1:1" ht="32.1" customHeight="1" x14ac:dyDescent="0.25">
      <c r="A481" s="12"/>
    </row>
    <row r="482" spans="1:1" ht="32.1" customHeight="1" x14ac:dyDescent="0.25">
      <c r="A482" s="12"/>
    </row>
    <row r="483" spans="1:1" ht="32.1" customHeight="1" x14ac:dyDescent="0.25">
      <c r="A483" s="12"/>
    </row>
    <row r="484" spans="1:1" ht="32.1" customHeight="1" x14ac:dyDescent="0.25">
      <c r="A484" s="12"/>
    </row>
    <row r="485" spans="1:1" ht="32.1" customHeight="1" x14ac:dyDescent="0.25">
      <c r="A485" s="12"/>
    </row>
    <row r="486" spans="1:1" ht="32.1" customHeight="1" x14ac:dyDescent="0.25">
      <c r="A486" s="12"/>
    </row>
    <row r="487" spans="1:1" ht="32.1" customHeight="1" x14ac:dyDescent="0.25">
      <c r="A487" s="12"/>
    </row>
    <row r="488" spans="1:1" ht="32.1" customHeight="1" x14ac:dyDescent="0.25">
      <c r="A488" s="12"/>
    </row>
    <row r="489" spans="1:1" ht="32.1" customHeight="1" x14ac:dyDescent="0.25">
      <c r="A489" s="12"/>
    </row>
    <row r="490" spans="1:1" ht="32.1" customHeight="1" x14ac:dyDescent="0.25">
      <c r="A490" s="12"/>
    </row>
    <row r="491" spans="1:1" ht="32.1" customHeight="1" x14ac:dyDescent="0.25">
      <c r="A491" s="12"/>
    </row>
    <row r="492" spans="1:1" ht="32.1" customHeight="1" x14ac:dyDescent="0.25">
      <c r="A492" s="12"/>
    </row>
    <row r="493" spans="1:1" ht="32.1" customHeight="1" x14ac:dyDescent="0.25">
      <c r="A493" s="12"/>
    </row>
    <row r="494" spans="1:1" ht="32.1" customHeight="1" x14ac:dyDescent="0.25">
      <c r="A494" s="12"/>
    </row>
    <row r="495" spans="1:1" ht="32.1" customHeight="1" x14ac:dyDescent="0.25">
      <c r="A495" s="12"/>
    </row>
    <row r="496" spans="1:1" ht="32.1" customHeight="1" x14ac:dyDescent="0.25">
      <c r="A496" s="12"/>
    </row>
    <row r="497" spans="1:1" ht="32.1" customHeight="1" x14ac:dyDescent="0.25">
      <c r="A497" s="12"/>
    </row>
    <row r="498" spans="1:1" ht="32.1" customHeight="1" x14ac:dyDescent="0.25">
      <c r="A498" s="12"/>
    </row>
    <row r="499" spans="1:1" ht="32.1" customHeight="1" x14ac:dyDescent="0.25">
      <c r="A499" s="12"/>
    </row>
    <row r="500" spans="1:1" ht="32.1" customHeight="1" x14ac:dyDescent="0.25">
      <c r="A500" s="12"/>
    </row>
    <row r="501" spans="1:1" ht="32.1" customHeight="1" x14ac:dyDescent="0.25">
      <c r="A501" s="12"/>
    </row>
    <row r="502" spans="1:1" ht="32.1" customHeight="1" x14ac:dyDescent="0.25">
      <c r="A502" s="12"/>
    </row>
    <row r="503" spans="1:1" ht="32.1" customHeight="1" x14ac:dyDescent="0.25">
      <c r="A503" s="12"/>
    </row>
    <row r="504" spans="1:1" ht="32.1" customHeight="1" x14ac:dyDescent="0.25">
      <c r="A504" s="12"/>
    </row>
    <row r="505" spans="1:1" ht="32.1" customHeight="1" x14ac:dyDescent="0.25">
      <c r="A505" s="12"/>
    </row>
    <row r="506" spans="1:1" ht="32.1" customHeight="1" x14ac:dyDescent="0.25">
      <c r="A506" s="12"/>
    </row>
    <row r="507" spans="1:1" ht="32.1" customHeight="1" x14ac:dyDescent="0.25">
      <c r="A507" s="12"/>
    </row>
    <row r="508" spans="1:1" ht="32.1" customHeight="1" x14ac:dyDescent="0.25">
      <c r="A508" s="12"/>
    </row>
    <row r="509" spans="1:1" ht="32.1" customHeight="1" x14ac:dyDescent="0.25">
      <c r="A509" s="12"/>
    </row>
    <row r="510" spans="1:1" ht="32.1" customHeight="1" x14ac:dyDescent="0.25">
      <c r="A510" s="12"/>
    </row>
    <row r="511" spans="1:1" ht="32.1" customHeight="1" x14ac:dyDescent="0.25">
      <c r="A511" s="12"/>
    </row>
    <row r="512" spans="1:1" ht="32.1" customHeight="1" x14ac:dyDescent="0.25">
      <c r="A512" s="12"/>
    </row>
    <row r="513" spans="1:1" ht="32.1" customHeight="1" x14ac:dyDescent="0.25">
      <c r="A513" s="12"/>
    </row>
    <row r="514" spans="1:1" ht="32.1" customHeight="1" x14ac:dyDescent="0.25">
      <c r="A514" s="12"/>
    </row>
    <row r="515" spans="1:1" ht="32.1" customHeight="1" x14ac:dyDescent="0.25">
      <c r="A515" s="12"/>
    </row>
    <row r="516" spans="1:1" ht="32.1" customHeight="1" x14ac:dyDescent="0.25">
      <c r="A516" s="12"/>
    </row>
    <row r="517" spans="1:1" ht="32.1" customHeight="1" x14ac:dyDescent="0.25">
      <c r="A517" s="12"/>
    </row>
    <row r="518" spans="1:1" ht="32.1" customHeight="1" x14ac:dyDescent="0.25">
      <c r="A518" s="12"/>
    </row>
    <row r="519" spans="1:1" ht="32.1" customHeight="1" x14ac:dyDescent="0.25">
      <c r="A519" s="12"/>
    </row>
    <row r="520" spans="1:1" ht="32.1" customHeight="1" x14ac:dyDescent="0.25">
      <c r="A520" s="12"/>
    </row>
    <row r="521" spans="1:1" ht="32.1" customHeight="1" x14ac:dyDescent="0.25">
      <c r="A521" s="12"/>
    </row>
    <row r="522" spans="1:1" ht="32.1" customHeight="1" x14ac:dyDescent="0.25">
      <c r="A522" s="12"/>
    </row>
    <row r="523" spans="1:1" ht="32.1" customHeight="1" x14ac:dyDescent="0.25">
      <c r="A523" s="12"/>
    </row>
    <row r="524" spans="1:1" ht="32.1" customHeight="1" x14ac:dyDescent="0.25">
      <c r="A524" s="12"/>
    </row>
    <row r="525" spans="1:1" ht="32.1" customHeight="1" x14ac:dyDescent="0.25">
      <c r="A525" s="12"/>
    </row>
    <row r="526" spans="1:1" ht="32.1" customHeight="1" x14ac:dyDescent="0.25">
      <c r="A526" s="12"/>
    </row>
    <row r="527" spans="1:1" ht="32.1" customHeight="1" x14ac:dyDescent="0.25">
      <c r="A527" s="12"/>
    </row>
    <row r="528" spans="1:1" ht="32.1" customHeight="1" x14ac:dyDescent="0.25">
      <c r="A528" s="12"/>
    </row>
    <row r="529" spans="1:1" ht="32.1" customHeight="1" x14ac:dyDescent="0.25">
      <c r="A529" s="12"/>
    </row>
    <row r="530" spans="1:1" ht="32.1" customHeight="1" x14ac:dyDescent="0.25">
      <c r="A530" s="12"/>
    </row>
    <row r="531" spans="1:1" ht="32.1" customHeight="1" x14ac:dyDescent="0.25">
      <c r="A531" s="12"/>
    </row>
    <row r="532" spans="1:1" ht="32.1" customHeight="1" x14ac:dyDescent="0.25">
      <c r="A532" s="12"/>
    </row>
    <row r="533" spans="1:1" ht="32.1" customHeight="1" x14ac:dyDescent="0.25">
      <c r="A533" s="12"/>
    </row>
    <row r="534" spans="1:1" ht="32.1" customHeight="1" x14ac:dyDescent="0.25">
      <c r="A534" s="12"/>
    </row>
    <row r="535" spans="1:1" ht="32.1" customHeight="1" x14ac:dyDescent="0.25">
      <c r="A535" s="12"/>
    </row>
    <row r="536" spans="1:1" ht="32.1" customHeight="1" x14ac:dyDescent="0.25">
      <c r="A536" s="12"/>
    </row>
    <row r="537" spans="1:1" ht="32.1" customHeight="1" x14ac:dyDescent="0.25">
      <c r="A537" s="12"/>
    </row>
    <row r="538" spans="1:1" ht="32.1" customHeight="1" x14ac:dyDescent="0.25">
      <c r="A538" s="12"/>
    </row>
    <row r="539" spans="1:1" ht="32.1" customHeight="1" x14ac:dyDescent="0.25">
      <c r="A539" s="12"/>
    </row>
    <row r="540" spans="1:1" ht="32.1" customHeight="1" x14ac:dyDescent="0.25">
      <c r="A540" s="12"/>
    </row>
    <row r="541" spans="1:1" ht="32.1" customHeight="1" x14ac:dyDescent="0.25">
      <c r="A541" s="12"/>
    </row>
    <row r="542" spans="1:1" ht="32.1" customHeight="1" x14ac:dyDescent="0.25">
      <c r="A542" s="12"/>
    </row>
    <row r="543" spans="1:1" ht="32.1" customHeight="1" x14ac:dyDescent="0.25">
      <c r="A543" s="12"/>
    </row>
    <row r="544" spans="1:1" ht="32.1" customHeight="1" x14ac:dyDescent="0.25">
      <c r="A544" s="12"/>
    </row>
    <row r="545" spans="1:1" ht="32.1" customHeight="1" x14ac:dyDescent="0.25">
      <c r="A545" s="12"/>
    </row>
    <row r="546" spans="1:1" ht="32.1" customHeight="1" x14ac:dyDescent="0.25">
      <c r="A546" s="12"/>
    </row>
    <row r="547" spans="1:1" ht="32.1" customHeight="1" x14ac:dyDescent="0.25">
      <c r="A547" s="12"/>
    </row>
    <row r="548" spans="1:1" ht="32.1" customHeight="1" x14ac:dyDescent="0.25">
      <c r="A548" s="12"/>
    </row>
    <row r="549" spans="1:1" ht="32.1" customHeight="1" x14ac:dyDescent="0.25">
      <c r="A549" s="12"/>
    </row>
    <row r="550" spans="1:1" ht="32.1" customHeight="1" x14ac:dyDescent="0.25">
      <c r="A550" s="12"/>
    </row>
    <row r="551" spans="1:1" ht="32.1" customHeight="1" x14ac:dyDescent="0.25">
      <c r="A551" s="12"/>
    </row>
    <row r="552" spans="1:1" ht="32.1" customHeight="1" x14ac:dyDescent="0.25">
      <c r="A552" s="12"/>
    </row>
    <row r="553" spans="1:1" ht="32.1" customHeight="1" x14ac:dyDescent="0.25">
      <c r="A553" s="12"/>
    </row>
    <row r="554" spans="1:1" ht="32.1" customHeight="1" x14ac:dyDescent="0.25">
      <c r="A554" s="12"/>
    </row>
    <row r="555" spans="1:1" ht="32.1" customHeight="1" x14ac:dyDescent="0.25">
      <c r="A555" s="12"/>
    </row>
    <row r="556" spans="1:1" ht="32.1" customHeight="1" x14ac:dyDescent="0.25">
      <c r="A556" s="12"/>
    </row>
    <row r="557" spans="1:1" ht="32.1" customHeight="1" x14ac:dyDescent="0.25">
      <c r="A557" s="12"/>
    </row>
    <row r="558" spans="1:1" ht="32.1" customHeight="1" x14ac:dyDescent="0.25">
      <c r="A558" s="12"/>
    </row>
    <row r="559" spans="1:1" ht="32.1" customHeight="1" x14ac:dyDescent="0.25">
      <c r="A559" s="12"/>
    </row>
    <row r="560" spans="1:1" ht="32.1" customHeight="1" x14ac:dyDescent="0.25">
      <c r="A560" s="12"/>
    </row>
    <row r="561" spans="1:1" ht="32.1" customHeight="1" x14ac:dyDescent="0.25">
      <c r="A561" s="12"/>
    </row>
    <row r="562" spans="1:1" ht="32.1" customHeight="1" x14ac:dyDescent="0.25">
      <c r="A562" s="12"/>
    </row>
    <row r="563" spans="1:1" ht="32.1" customHeight="1" x14ac:dyDescent="0.25">
      <c r="A563" s="12"/>
    </row>
    <row r="564" spans="1:1" ht="32.1" customHeight="1" x14ac:dyDescent="0.25">
      <c r="A564" s="12"/>
    </row>
    <row r="565" spans="1:1" ht="32.1" customHeight="1" x14ac:dyDescent="0.25">
      <c r="A565" s="12"/>
    </row>
    <row r="566" spans="1:1" ht="32.1" customHeight="1" x14ac:dyDescent="0.25">
      <c r="A566" s="12"/>
    </row>
    <row r="567" spans="1:1" ht="32.1" customHeight="1" x14ac:dyDescent="0.25">
      <c r="A567" s="12"/>
    </row>
    <row r="568" spans="1:1" ht="32.1" customHeight="1" x14ac:dyDescent="0.25">
      <c r="A568" s="12"/>
    </row>
    <row r="569" spans="1:1" ht="32.1" customHeight="1" x14ac:dyDescent="0.25">
      <c r="A569" s="12"/>
    </row>
    <row r="570" spans="1:1" ht="32.1" customHeight="1" x14ac:dyDescent="0.25">
      <c r="A570" s="12"/>
    </row>
    <row r="571" spans="1:1" ht="32.1" customHeight="1" x14ac:dyDescent="0.25">
      <c r="A571" s="12"/>
    </row>
    <row r="572" spans="1:1" ht="32.1" customHeight="1" x14ac:dyDescent="0.25">
      <c r="A572" s="12"/>
    </row>
    <row r="573" spans="1:1" ht="32.1" customHeight="1" x14ac:dyDescent="0.25">
      <c r="A573" s="12"/>
    </row>
    <row r="574" spans="1:1" ht="32.1" customHeight="1" x14ac:dyDescent="0.25">
      <c r="A574" s="12"/>
    </row>
    <row r="575" spans="1:1" ht="32.1" customHeight="1" x14ac:dyDescent="0.25">
      <c r="A575" s="12"/>
    </row>
    <row r="576" spans="1:1" ht="32.1" customHeight="1" x14ac:dyDescent="0.25">
      <c r="A576" s="12"/>
    </row>
    <row r="577" spans="1:1" ht="32.1" customHeight="1" x14ac:dyDescent="0.25">
      <c r="A577" s="12"/>
    </row>
    <row r="578" spans="1:1" ht="32.1" customHeight="1" x14ac:dyDescent="0.25">
      <c r="A578" s="12"/>
    </row>
    <row r="579" spans="1:1" ht="32.1" customHeight="1" x14ac:dyDescent="0.25">
      <c r="A579" s="12"/>
    </row>
    <row r="580" spans="1:1" ht="32.1" customHeight="1" x14ac:dyDescent="0.25">
      <c r="A580" s="12"/>
    </row>
    <row r="581" spans="1:1" ht="32.1" customHeight="1" x14ac:dyDescent="0.25">
      <c r="A581" s="12"/>
    </row>
    <row r="582" spans="1:1" ht="32.1" customHeight="1" x14ac:dyDescent="0.25">
      <c r="A582" s="12"/>
    </row>
    <row r="583" spans="1:1" ht="32.1" customHeight="1" x14ac:dyDescent="0.25">
      <c r="A583" s="12"/>
    </row>
    <row r="584" spans="1:1" ht="32.1" customHeight="1" x14ac:dyDescent="0.25">
      <c r="A584" s="12"/>
    </row>
    <row r="585" spans="1:1" ht="32.1" customHeight="1" x14ac:dyDescent="0.25">
      <c r="A585" s="12"/>
    </row>
    <row r="586" spans="1:1" ht="32.1" customHeight="1" x14ac:dyDescent="0.25">
      <c r="A586" s="12"/>
    </row>
    <row r="587" spans="1:1" ht="32.1" customHeight="1" x14ac:dyDescent="0.25">
      <c r="A587" s="12"/>
    </row>
    <row r="588" spans="1:1" ht="32.1" customHeight="1" x14ac:dyDescent="0.25">
      <c r="A588" s="12"/>
    </row>
    <row r="589" spans="1:1" ht="32.1" customHeight="1" x14ac:dyDescent="0.25">
      <c r="A589" s="12"/>
    </row>
    <row r="590" spans="1:1" ht="32.1" customHeight="1" x14ac:dyDescent="0.25">
      <c r="A590" s="12"/>
    </row>
    <row r="591" spans="1:1" ht="32.1" customHeight="1" x14ac:dyDescent="0.25">
      <c r="A591" s="12"/>
    </row>
    <row r="592" spans="1:1" ht="32.1" customHeight="1" x14ac:dyDescent="0.25">
      <c r="A592" s="12"/>
    </row>
    <row r="593" spans="1:1" ht="32.1" customHeight="1" x14ac:dyDescent="0.25">
      <c r="A593" s="12"/>
    </row>
    <row r="594" spans="1:1" ht="32.1" customHeight="1" x14ac:dyDescent="0.25">
      <c r="A594" s="12"/>
    </row>
    <row r="595" spans="1:1" ht="32.1" customHeight="1" x14ac:dyDescent="0.25">
      <c r="A595" s="12"/>
    </row>
    <row r="596" spans="1:1" ht="32.1" customHeight="1" x14ac:dyDescent="0.25">
      <c r="A596" s="12"/>
    </row>
    <row r="597" spans="1:1" ht="32.1" customHeight="1" x14ac:dyDescent="0.25">
      <c r="A597" s="12"/>
    </row>
    <row r="598" spans="1:1" ht="32.1" customHeight="1" x14ac:dyDescent="0.25">
      <c r="A598" s="12"/>
    </row>
    <row r="599" spans="1:1" ht="32.1" customHeight="1" x14ac:dyDescent="0.25">
      <c r="A599" s="12"/>
    </row>
    <row r="600" spans="1:1" ht="32.1" customHeight="1" x14ac:dyDescent="0.25">
      <c r="A600" s="12"/>
    </row>
    <row r="601" spans="1:1" ht="32.1" customHeight="1" x14ac:dyDescent="0.25">
      <c r="A601" s="12"/>
    </row>
    <row r="602" spans="1:1" ht="32.1" customHeight="1" x14ac:dyDescent="0.25">
      <c r="A602" s="12"/>
    </row>
    <row r="603" spans="1:1" ht="32.1" customHeight="1" x14ac:dyDescent="0.25">
      <c r="A603" s="12"/>
    </row>
    <row r="604" spans="1:1" ht="32.1" customHeight="1" x14ac:dyDescent="0.25">
      <c r="A604" s="12"/>
    </row>
    <row r="605" spans="1:1" ht="32.1" customHeight="1" x14ac:dyDescent="0.25">
      <c r="A605" s="12"/>
    </row>
    <row r="606" spans="1:1" ht="32.1" customHeight="1" x14ac:dyDescent="0.25">
      <c r="A606" s="12"/>
    </row>
    <row r="607" spans="1:1" ht="32.1" customHeight="1" x14ac:dyDescent="0.25">
      <c r="A607" s="12"/>
    </row>
    <row r="608" spans="1:1" ht="32.1" customHeight="1" x14ac:dyDescent="0.25">
      <c r="A608" s="12"/>
    </row>
    <row r="609" spans="1:1" ht="32.1" customHeight="1" x14ac:dyDescent="0.25">
      <c r="A609" s="12"/>
    </row>
    <row r="610" spans="1:1" ht="32.1" customHeight="1" x14ac:dyDescent="0.25">
      <c r="A610" s="12"/>
    </row>
    <row r="611" spans="1:1" ht="32.1" customHeight="1" x14ac:dyDescent="0.25">
      <c r="A611" s="12"/>
    </row>
    <row r="612" spans="1:1" ht="32.1" customHeight="1" x14ac:dyDescent="0.25">
      <c r="A612" s="12"/>
    </row>
    <row r="613" spans="1:1" ht="32.1" customHeight="1" x14ac:dyDescent="0.25">
      <c r="A613" s="12"/>
    </row>
    <row r="614" spans="1:1" ht="32.1" customHeight="1" x14ac:dyDescent="0.25">
      <c r="A614" s="12"/>
    </row>
    <row r="615" spans="1:1" ht="32.1" customHeight="1" x14ac:dyDescent="0.25">
      <c r="A615" s="12"/>
    </row>
    <row r="616" spans="1:1" ht="32.1" customHeight="1" x14ac:dyDescent="0.25">
      <c r="A616" s="12"/>
    </row>
    <row r="617" spans="1:1" ht="32.1" customHeight="1" x14ac:dyDescent="0.25">
      <c r="A617" s="12"/>
    </row>
    <row r="618" spans="1:1" ht="32.1" customHeight="1" x14ac:dyDescent="0.25">
      <c r="A618" s="12"/>
    </row>
    <row r="619" spans="1:1" ht="32.1" customHeight="1" x14ac:dyDescent="0.25">
      <c r="A619" s="12"/>
    </row>
    <row r="620" spans="1:1" ht="32.1" customHeight="1" x14ac:dyDescent="0.25">
      <c r="A620" s="12"/>
    </row>
    <row r="621" spans="1:1" ht="32.1" customHeight="1" x14ac:dyDescent="0.25">
      <c r="A621" s="12"/>
    </row>
    <row r="622" spans="1:1" ht="32.1" customHeight="1" x14ac:dyDescent="0.25">
      <c r="A622" s="12"/>
    </row>
    <row r="623" spans="1:1" ht="32.1" customHeight="1" x14ac:dyDescent="0.25">
      <c r="A623" s="12"/>
    </row>
    <row r="624" spans="1:1" ht="32.1" customHeight="1" x14ac:dyDescent="0.25">
      <c r="A624" s="12"/>
    </row>
    <row r="625" spans="1:1" ht="32.1" customHeight="1" x14ac:dyDescent="0.25">
      <c r="A625" s="12"/>
    </row>
    <row r="626" spans="1:1" ht="32.1" customHeight="1" x14ac:dyDescent="0.25">
      <c r="A626" s="12"/>
    </row>
    <row r="627" spans="1:1" ht="32.1" customHeight="1" x14ac:dyDescent="0.25">
      <c r="A627" s="12"/>
    </row>
    <row r="628" spans="1:1" ht="32.1" customHeight="1" x14ac:dyDescent="0.25">
      <c r="A628" s="12"/>
    </row>
    <row r="629" spans="1:1" ht="32.1" customHeight="1" x14ac:dyDescent="0.25">
      <c r="A629" s="12"/>
    </row>
    <row r="630" spans="1:1" ht="32.1" customHeight="1" x14ac:dyDescent="0.25">
      <c r="A630" s="12"/>
    </row>
    <row r="631" spans="1:1" ht="32.1" customHeight="1" x14ac:dyDescent="0.25">
      <c r="A631" s="12"/>
    </row>
    <row r="632" spans="1:1" ht="32.1" customHeight="1" x14ac:dyDescent="0.25">
      <c r="A632" s="12"/>
    </row>
    <row r="633" spans="1:1" ht="32.1" customHeight="1" x14ac:dyDescent="0.25">
      <c r="A633" s="12"/>
    </row>
    <row r="634" spans="1:1" ht="32.1" customHeight="1" x14ac:dyDescent="0.25">
      <c r="A634" s="12"/>
    </row>
    <row r="635" spans="1:1" ht="32.1" customHeight="1" x14ac:dyDescent="0.25">
      <c r="A635" s="12"/>
    </row>
    <row r="636" spans="1:1" ht="32.1" customHeight="1" x14ac:dyDescent="0.25">
      <c r="A636" s="12"/>
    </row>
    <row r="637" spans="1:1" ht="32.1" customHeight="1" x14ac:dyDescent="0.25">
      <c r="A637" s="12"/>
    </row>
    <row r="638" spans="1:1" ht="32.1" customHeight="1" x14ac:dyDescent="0.25">
      <c r="A638" s="12"/>
    </row>
    <row r="639" spans="1:1" ht="32.1" customHeight="1" x14ac:dyDescent="0.25">
      <c r="A639" s="12"/>
    </row>
    <row r="640" spans="1:1" ht="32.1" customHeight="1" x14ac:dyDescent="0.25">
      <c r="A640" s="12"/>
    </row>
    <row r="641" spans="1:1" ht="32.1" customHeight="1" x14ac:dyDescent="0.25">
      <c r="A641" s="12"/>
    </row>
    <row r="642" spans="1:1" ht="32.1" customHeight="1" x14ac:dyDescent="0.25">
      <c r="A642" s="12"/>
    </row>
    <row r="643" spans="1:1" ht="32.1" customHeight="1" x14ac:dyDescent="0.25">
      <c r="A643" s="12"/>
    </row>
    <row r="644" spans="1:1" ht="32.1" customHeight="1" x14ac:dyDescent="0.25">
      <c r="A644" s="12"/>
    </row>
    <row r="645" spans="1:1" ht="32.1" customHeight="1" x14ac:dyDescent="0.25">
      <c r="A645" s="12"/>
    </row>
    <row r="646" spans="1:1" ht="32.1" customHeight="1" x14ac:dyDescent="0.25">
      <c r="A646" s="12"/>
    </row>
    <row r="647" spans="1:1" ht="32.1" customHeight="1" x14ac:dyDescent="0.25">
      <c r="A647" s="12"/>
    </row>
    <row r="648" spans="1:1" ht="32.1" customHeight="1" x14ac:dyDescent="0.25">
      <c r="A648" s="12"/>
    </row>
    <row r="649" spans="1:1" ht="32.1" customHeight="1" x14ac:dyDescent="0.25">
      <c r="A649" s="12"/>
    </row>
    <row r="650" spans="1:1" ht="32.1" customHeight="1" x14ac:dyDescent="0.25">
      <c r="A650" s="12"/>
    </row>
    <row r="651" spans="1:1" ht="32.1" customHeight="1" x14ac:dyDescent="0.25">
      <c r="A651" s="12"/>
    </row>
    <row r="652" spans="1:1" ht="32.1" customHeight="1" x14ac:dyDescent="0.25">
      <c r="A652" s="12"/>
    </row>
    <row r="653" spans="1:1" ht="32.1" customHeight="1" x14ac:dyDescent="0.25">
      <c r="A653" s="12"/>
    </row>
    <row r="654" spans="1:1" ht="32.1" customHeight="1" x14ac:dyDescent="0.25">
      <c r="A654" s="12"/>
    </row>
    <row r="655" spans="1:1" ht="32.1" customHeight="1" x14ac:dyDescent="0.25">
      <c r="A655" s="12"/>
    </row>
    <row r="656" spans="1:1" ht="32.1" customHeight="1" x14ac:dyDescent="0.25">
      <c r="A656" s="12"/>
    </row>
    <row r="657" spans="1:1" ht="32.1" customHeight="1" x14ac:dyDescent="0.25">
      <c r="A657" s="12"/>
    </row>
    <row r="658" spans="1:1" ht="32.1" customHeight="1" x14ac:dyDescent="0.25">
      <c r="A658" s="12"/>
    </row>
    <row r="659" spans="1:1" ht="32.1" customHeight="1" x14ac:dyDescent="0.25">
      <c r="A659" s="12"/>
    </row>
    <row r="660" spans="1:1" ht="32.1" customHeight="1" x14ac:dyDescent="0.25">
      <c r="A660" s="12"/>
    </row>
    <row r="661" spans="1:1" ht="32.1" customHeight="1" x14ac:dyDescent="0.25">
      <c r="A661" s="12"/>
    </row>
    <row r="662" spans="1:1" ht="32.1" customHeight="1" x14ac:dyDescent="0.25">
      <c r="A662" s="12"/>
    </row>
    <row r="663" spans="1:1" ht="32.1" customHeight="1" x14ac:dyDescent="0.25">
      <c r="A663" s="12"/>
    </row>
    <row r="664" spans="1:1" ht="32.1" customHeight="1" x14ac:dyDescent="0.25">
      <c r="A664" s="12"/>
    </row>
    <row r="665" spans="1:1" ht="32.1" customHeight="1" x14ac:dyDescent="0.25">
      <c r="A665" s="12"/>
    </row>
    <row r="666" spans="1:1" ht="32.1" customHeight="1" x14ac:dyDescent="0.25">
      <c r="A666" s="12"/>
    </row>
    <row r="667" spans="1:1" ht="32.1" customHeight="1" x14ac:dyDescent="0.25">
      <c r="A667" s="12"/>
    </row>
    <row r="668" spans="1:1" ht="32.1" customHeight="1" x14ac:dyDescent="0.25">
      <c r="A668" s="12"/>
    </row>
    <row r="669" spans="1:1" ht="32.1" customHeight="1" x14ac:dyDescent="0.25">
      <c r="A669" s="12"/>
    </row>
    <row r="670" spans="1:1" ht="32.1" customHeight="1" x14ac:dyDescent="0.25">
      <c r="A670" s="12"/>
    </row>
    <row r="671" spans="1:1" ht="32.1" customHeight="1" x14ac:dyDescent="0.25">
      <c r="A671" s="12"/>
    </row>
    <row r="672" spans="1:1" ht="32.1" customHeight="1" x14ac:dyDescent="0.25">
      <c r="A672" s="12"/>
    </row>
    <row r="673" spans="1:1" ht="32.1" customHeight="1" x14ac:dyDescent="0.25">
      <c r="A673" s="12"/>
    </row>
    <row r="674" spans="1:1" ht="32.1" customHeight="1" x14ac:dyDescent="0.25">
      <c r="A674" s="12"/>
    </row>
    <row r="675" spans="1:1" ht="32.1" customHeight="1" x14ac:dyDescent="0.25">
      <c r="A675" s="12"/>
    </row>
    <row r="676" spans="1:1" ht="32.1" customHeight="1" x14ac:dyDescent="0.25">
      <c r="A676" s="12"/>
    </row>
    <row r="677" spans="1:1" ht="32.1" customHeight="1" x14ac:dyDescent="0.25">
      <c r="A677" s="12"/>
    </row>
    <row r="678" spans="1:1" ht="32.1" customHeight="1" x14ac:dyDescent="0.25">
      <c r="A678" s="12"/>
    </row>
    <row r="679" spans="1:1" ht="32.1" customHeight="1" x14ac:dyDescent="0.25">
      <c r="A679" s="12"/>
    </row>
    <row r="680" spans="1:1" ht="32.1" customHeight="1" x14ac:dyDescent="0.25">
      <c r="A680" s="12"/>
    </row>
    <row r="681" spans="1:1" ht="32.1" customHeight="1" x14ac:dyDescent="0.25">
      <c r="A681" s="12"/>
    </row>
    <row r="682" spans="1:1" ht="32.1" customHeight="1" x14ac:dyDescent="0.25">
      <c r="A682" s="12"/>
    </row>
    <row r="683" spans="1:1" ht="32.1" customHeight="1" x14ac:dyDescent="0.25">
      <c r="A683" s="12"/>
    </row>
    <row r="684" spans="1:1" ht="32.1" customHeight="1" x14ac:dyDescent="0.25">
      <c r="A684" s="12"/>
    </row>
    <row r="685" spans="1:1" ht="32.1" customHeight="1" x14ac:dyDescent="0.25">
      <c r="A685" s="12"/>
    </row>
    <row r="686" spans="1:1" ht="32.1" customHeight="1" x14ac:dyDescent="0.25">
      <c r="A686" s="12"/>
    </row>
    <row r="687" spans="1:1" ht="32.1" customHeight="1" x14ac:dyDescent="0.25">
      <c r="A687" s="12"/>
    </row>
    <row r="688" spans="1:1" ht="32.1" customHeight="1" x14ac:dyDescent="0.25">
      <c r="A688" s="12"/>
    </row>
    <row r="689" spans="1:1" ht="32.1" customHeight="1" x14ac:dyDescent="0.25">
      <c r="A689" s="12"/>
    </row>
    <row r="690" spans="1:1" ht="32.1" customHeight="1" x14ac:dyDescent="0.25">
      <c r="A690" s="12"/>
    </row>
    <row r="691" spans="1:1" ht="32.1" customHeight="1" x14ac:dyDescent="0.25">
      <c r="A691" s="12"/>
    </row>
    <row r="692" spans="1:1" ht="32.1" customHeight="1" x14ac:dyDescent="0.25">
      <c r="A692" s="12"/>
    </row>
    <row r="693" spans="1:1" ht="32.1" customHeight="1" x14ac:dyDescent="0.25">
      <c r="A693" s="12"/>
    </row>
    <row r="694" spans="1:1" ht="32.1" customHeight="1" x14ac:dyDescent="0.25">
      <c r="A694" s="12"/>
    </row>
    <row r="695" spans="1:1" ht="32.1" customHeight="1" x14ac:dyDescent="0.25">
      <c r="A695" s="12"/>
    </row>
    <row r="696" spans="1:1" ht="32.1" customHeight="1" x14ac:dyDescent="0.25">
      <c r="A696" s="12"/>
    </row>
    <row r="697" spans="1:1" ht="32.1" customHeight="1" x14ac:dyDescent="0.25">
      <c r="A697" s="12"/>
    </row>
    <row r="698" spans="1:1" ht="32.1" customHeight="1" x14ac:dyDescent="0.25">
      <c r="A698" s="12"/>
    </row>
    <row r="699" spans="1:1" ht="32.1" customHeight="1" x14ac:dyDescent="0.25">
      <c r="A699" s="12"/>
    </row>
    <row r="700" spans="1:1" ht="32.1" customHeight="1" x14ac:dyDescent="0.25">
      <c r="A700" s="12"/>
    </row>
    <row r="701" spans="1:1" ht="32.1" customHeight="1" x14ac:dyDescent="0.25">
      <c r="A701" s="12"/>
    </row>
    <row r="702" spans="1:1" ht="32.1" customHeight="1" x14ac:dyDescent="0.25">
      <c r="A702" s="12"/>
    </row>
    <row r="703" spans="1:1" ht="32.1" customHeight="1" x14ac:dyDescent="0.25">
      <c r="A703" s="12"/>
    </row>
    <row r="704" spans="1:1" ht="32.1" customHeight="1" x14ac:dyDescent="0.25">
      <c r="A704" s="12"/>
    </row>
    <row r="705" spans="1:1" ht="32.1" customHeight="1" x14ac:dyDescent="0.25">
      <c r="A705" s="12"/>
    </row>
    <row r="706" spans="1:1" ht="32.1" customHeight="1" x14ac:dyDescent="0.25">
      <c r="A706" s="12"/>
    </row>
    <row r="707" spans="1:1" ht="32.1" customHeight="1" x14ac:dyDescent="0.25">
      <c r="A707" s="12"/>
    </row>
    <row r="708" spans="1:1" ht="32.1" customHeight="1" x14ac:dyDescent="0.25">
      <c r="A708" s="12"/>
    </row>
    <row r="709" spans="1:1" ht="32.1" customHeight="1" x14ac:dyDescent="0.25">
      <c r="A709" s="12"/>
    </row>
    <row r="710" spans="1:1" ht="32.1" customHeight="1" x14ac:dyDescent="0.25">
      <c r="A710" s="12"/>
    </row>
    <row r="711" spans="1:1" ht="32.1" customHeight="1" x14ac:dyDescent="0.25">
      <c r="A711" s="12"/>
    </row>
    <row r="712" spans="1:1" ht="32.1" customHeight="1" x14ac:dyDescent="0.25">
      <c r="A712" s="12"/>
    </row>
    <row r="713" spans="1:1" ht="32.1" customHeight="1" x14ac:dyDescent="0.25">
      <c r="A713" s="12"/>
    </row>
    <row r="714" spans="1:1" ht="32.1" customHeight="1" x14ac:dyDescent="0.25">
      <c r="A714" s="12"/>
    </row>
    <row r="715" spans="1:1" ht="32.1" customHeight="1" x14ac:dyDescent="0.25">
      <c r="A715" s="12"/>
    </row>
    <row r="716" spans="1:1" ht="32.1" customHeight="1" x14ac:dyDescent="0.25">
      <c r="A716" s="12"/>
    </row>
    <row r="717" spans="1:1" ht="32.1" customHeight="1" x14ac:dyDescent="0.25">
      <c r="A717" s="12"/>
    </row>
    <row r="718" spans="1:1" ht="32.1" customHeight="1" x14ac:dyDescent="0.25">
      <c r="A718" s="12"/>
    </row>
    <row r="719" spans="1:1" ht="32.1" customHeight="1" x14ac:dyDescent="0.25">
      <c r="A719" s="12"/>
    </row>
    <row r="720" spans="1:1" ht="32.1" customHeight="1" x14ac:dyDescent="0.25">
      <c r="A720" s="12"/>
    </row>
    <row r="721" spans="1:1" ht="32.1" customHeight="1" x14ac:dyDescent="0.25">
      <c r="A721" s="12"/>
    </row>
    <row r="722" spans="1:1" ht="32.1" customHeight="1" x14ac:dyDescent="0.25">
      <c r="A722" s="12"/>
    </row>
    <row r="723" spans="1:1" ht="32.1" customHeight="1" x14ac:dyDescent="0.25">
      <c r="A723" s="12"/>
    </row>
    <row r="724" spans="1:1" ht="32.1" customHeight="1" x14ac:dyDescent="0.25">
      <c r="A724" s="12"/>
    </row>
    <row r="725" spans="1:1" ht="32.1" customHeight="1" x14ac:dyDescent="0.25">
      <c r="A725" s="12"/>
    </row>
    <row r="726" spans="1:1" ht="32.1" customHeight="1" x14ac:dyDescent="0.25">
      <c r="A726" s="12"/>
    </row>
    <row r="727" spans="1:1" ht="32.1" customHeight="1" x14ac:dyDescent="0.25">
      <c r="A727" s="12"/>
    </row>
    <row r="728" spans="1:1" ht="32.1" customHeight="1" x14ac:dyDescent="0.25">
      <c r="A728" s="12"/>
    </row>
    <row r="729" spans="1:1" ht="32.1" customHeight="1" x14ac:dyDescent="0.25">
      <c r="A729" s="12"/>
    </row>
    <row r="730" spans="1:1" ht="32.1" customHeight="1" x14ac:dyDescent="0.25">
      <c r="A730" s="12"/>
    </row>
    <row r="731" spans="1:1" ht="32.1" customHeight="1" x14ac:dyDescent="0.25">
      <c r="A731" s="12"/>
    </row>
    <row r="732" spans="1:1" ht="32.1" customHeight="1" x14ac:dyDescent="0.25">
      <c r="A732" s="12"/>
    </row>
    <row r="733" spans="1:1" ht="32.1" customHeight="1" x14ac:dyDescent="0.25">
      <c r="A733" s="12"/>
    </row>
    <row r="734" spans="1:1" ht="32.1" customHeight="1" x14ac:dyDescent="0.25">
      <c r="A734" s="12"/>
    </row>
    <row r="735" spans="1:1" ht="32.1" customHeight="1" x14ac:dyDescent="0.25">
      <c r="A735" s="12"/>
    </row>
    <row r="736" spans="1:1" ht="32.1" customHeight="1" x14ac:dyDescent="0.25">
      <c r="A736" s="12"/>
    </row>
    <row r="737" spans="1:1" ht="32.1" customHeight="1" x14ac:dyDescent="0.25">
      <c r="A737" s="12"/>
    </row>
    <row r="738" spans="1:1" ht="32.1" customHeight="1" x14ac:dyDescent="0.25">
      <c r="A738" s="12"/>
    </row>
    <row r="739" spans="1:1" ht="32.1" customHeight="1" x14ac:dyDescent="0.25">
      <c r="A739" s="12"/>
    </row>
    <row r="740" spans="1:1" ht="32.1" customHeight="1" x14ac:dyDescent="0.25">
      <c r="A740" s="12"/>
    </row>
    <row r="741" spans="1:1" ht="32.1" customHeight="1" x14ac:dyDescent="0.25">
      <c r="A741" s="12"/>
    </row>
    <row r="742" spans="1:1" ht="32.1" customHeight="1" x14ac:dyDescent="0.25">
      <c r="A742" s="12"/>
    </row>
    <row r="743" spans="1:1" ht="32.1" customHeight="1" x14ac:dyDescent="0.25">
      <c r="A743" s="12"/>
    </row>
    <row r="744" spans="1:1" ht="32.1" customHeight="1" x14ac:dyDescent="0.25">
      <c r="A744" s="12"/>
    </row>
    <row r="745" spans="1:1" ht="32.1" customHeight="1" x14ac:dyDescent="0.25">
      <c r="A745" s="12"/>
    </row>
    <row r="746" spans="1:1" ht="32.1" customHeight="1" x14ac:dyDescent="0.25">
      <c r="A746" s="12"/>
    </row>
    <row r="747" spans="1:1" ht="32.1" customHeight="1" x14ac:dyDescent="0.25">
      <c r="A747" s="12"/>
    </row>
    <row r="748" spans="1:1" ht="32.1" customHeight="1" x14ac:dyDescent="0.25">
      <c r="A748" s="12"/>
    </row>
    <row r="749" spans="1:1" ht="32.1" customHeight="1" x14ac:dyDescent="0.25">
      <c r="A749" s="12"/>
    </row>
    <row r="750" spans="1:1" ht="32.1" customHeight="1" x14ac:dyDescent="0.25">
      <c r="A750" s="12"/>
    </row>
    <row r="751" spans="1:1" ht="32.1" customHeight="1" x14ac:dyDescent="0.25">
      <c r="A751" s="12"/>
    </row>
    <row r="752" spans="1:1" ht="32.1" customHeight="1" x14ac:dyDescent="0.25">
      <c r="A752" s="12"/>
    </row>
    <row r="753" spans="1:1" ht="32.1" customHeight="1" x14ac:dyDescent="0.25">
      <c r="A753" s="12"/>
    </row>
    <row r="754" spans="1:1" ht="32.1" customHeight="1" x14ac:dyDescent="0.25">
      <c r="A754" s="12"/>
    </row>
    <row r="755" spans="1:1" ht="32.1" customHeight="1" x14ac:dyDescent="0.25">
      <c r="A755" s="12"/>
    </row>
    <row r="756" spans="1:1" ht="32.1" customHeight="1" x14ac:dyDescent="0.25">
      <c r="A756" s="12"/>
    </row>
    <row r="757" spans="1:1" ht="32.1" customHeight="1" x14ac:dyDescent="0.25">
      <c r="A757" s="12"/>
    </row>
    <row r="758" spans="1:1" ht="32.1" customHeight="1" x14ac:dyDescent="0.25">
      <c r="A758" s="12"/>
    </row>
    <row r="759" spans="1:1" ht="32.1" customHeight="1" x14ac:dyDescent="0.25">
      <c r="A759" s="12"/>
    </row>
    <row r="760" spans="1:1" ht="32.1" customHeight="1" x14ac:dyDescent="0.25">
      <c r="A760" s="12"/>
    </row>
    <row r="761" spans="1:1" ht="32.1" customHeight="1" x14ac:dyDescent="0.25">
      <c r="A761" s="12"/>
    </row>
    <row r="762" spans="1:1" ht="32.1" customHeight="1" x14ac:dyDescent="0.25">
      <c r="A762" s="12"/>
    </row>
    <row r="763" spans="1:1" ht="32.1" customHeight="1" x14ac:dyDescent="0.25">
      <c r="A763" s="12"/>
    </row>
    <row r="764" spans="1:1" ht="32.1" customHeight="1" x14ac:dyDescent="0.25">
      <c r="A764" s="12"/>
    </row>
    <row r="765" spans="1:1" ht="32.1" customHeight="1" x14ac:dyDescent="0.25">
      <c r="A765" s="12"/>
    </row>
    <row r="766" spans="1:1" ht="32.1" customHeight="1" x14ac:dyDescent="0.25">
      <c r="A766" s="12"/>
    </row>
    <row r="767" spans="1:1" ht="32.1" customHeight="1" x14ac:dyDescent="0.25">
      <c r="A767" s="12"/>
    </row>
    <row r="768" spans="1:1" ht="32.1" customHeight="1" x14ac:dyDescent="0.25">
      <c r="A768" s="12"/>
    </row>
    <row r="769" spans="1:1" ht="32.1" customHeight="1" x14ac:dyDescent="0.25">
      <c r="A769" s="12"/>
    </row>
    <row r="770" spans="1:1" ht="32.1" customHeight="1" x14ac:dyDescent="0.25">
      <c r="A770" s="12"/>
    </row>
    <row r="771" spans="1:1" ht="32.1" customHeight="1" x14ac:dyDescent="0.25">
      <c r="A771" s="12"/>
    </row>
    <row r="772" spans="1:1" ht="32.1" customHeight="1" x14ac:dyDescent="0.25">
      <c r="A772" s="12"/>
    </row>
    <row r="773" spans="1:1" ht="32.1" customHeight="1" x14ac:dyDescent="0.25">
      <c r="A773" s="12"/>
    </row>
    <row r="774" spans="1:1" ht="32.1" customHeight="1" x14ac:dyDescent="0.25">
      <c r="A774" s="12"/>
    </row>
    <row r="775" spans="1:1" ht="32.1" customHeight="1" x14ac:dyDescent="0.25">
      <c r="A775" s="12"/>
    </row>
    <row r="776" spans="1:1" ht="32.1" customHeight="1" x14ac:dyDescent="0.25">
      <c r="A776" s="12"/>
    </row>
    <row r="777" spans="1:1" ht="32.1" customHeight="1" x14ac:dyDescent="0.25">
      <c r="A777" s="12"/>
    </row>
    <row r="778" spans="1:1" ht="32.1" customHeight="1" x14ac:dyDescent="0.25">
      <c r="A778" s="12"/>
    </row>
    <row r="779" spans="1:1" ht="32.1" customHeight="1" x14ac:dyDescent="0.25">
      <c r="A779" s="12"/>
    </row>
    <row r="780" spans="1:1" ht="32.1" customHeight="1" x14ac:dyDescent="0.25">
      <c r="A780" s="12"/>
    </row>
    <row r="781" spans="1:1" ht="32.1" customHeight="1" x14ac:dyDescent="0.25">
      <c r="A781" s="12"/>
    </row>
    <row r="782" spans="1:1" ht="32.1" customHeight="1" x14ac:dyDescent="0.25">
      <c r="A782" s="12"/>
    </row>
    <row r="783" spans="1:1" ht="32.1" customHeight="1" x14ac:dyDescent="0.25">
      <c r="A783" s="12"/>
    </row>
    <row r="784" spans="1:1" ht="32.1" customHeight="1" x14ac:dyDescent="0.25">
      <c r="A784" s="12"/>
    </row>
    <row r="785" spans="1:1" ht="32.1" customHeight="1" x14ac:dyDescent="0.25">
      <c r="A785" s="12"/>
    </row>
    <row r="786" spans="1:1" ht="32.1" customHeight="1" x14ac:dyDescent="0.25">
      <c r="A786" s="12"/>
    </row>
    <row r="787" spans="1:1" ht="32.1" customHeight="1" x14ac:dyDescent="0.25">
      <c r="A787" s="12"/>
    </row>
    <row r="788" spans="1:1" ht="32.1" customHeight="1" x14ac:dyDescent="0.25">
      <c r="A788" s="12"/>
    </row>
    <row r="789" spans="1:1" ht="32.1" customHeight="1" x14ac:dyDescent="0.25">
      <c r="A789" s="12"/>
    </row>
    <row r="790" spans="1:1" ht="32.1" customHeight="1" x14ac:dyDescent="0.25">
      <c r="A790" s="12"/>
    </row>
    <row r="791" spans="1:1" ht="32.1" customHeight="1" x14ac:dyDescent="0.25">
      <c r="A791" s="12"/>
    </row>
    <row r="792" spans="1:1" ht="32.1" customHeight="1" x14ac:dyDescent="0.25">
      <c r="A792" s="12"/>
    </row>
    <row r="793" spans="1:1" ht="32.1" customHeight="1" x14ac:dyDescent="0.25">
      <c r="A793" s="12"/>
    </row>
    <row r="794" spans="1:1" ht="32.1" customHeight="1" x14ac:dyDescent="0.25">
      <c r="A794" s="12"/>
    </row>
    <row r="795" spans="1:1" ht="32.1" customHeight="1" x14ac:dyDescent="0.25">
      <c r="A795" s="12"/>
    </row>
    <row r="796" spans="1:1" ht="32.1" customHeight="1" x14ac:dyDescent="0.25">
      <c r="A796" s="12"/>
    </row>
    <row r="797" spans="1:1" ht="32.1" customHeight="1" x14ac:dyDescent="0.25">
      <c r="A797" s="12"/>
    </row>
    <row r="798" spans="1:1" ht="32.1" customHeight="1" x14ac:dyDescent="0.25">
      <c r="A798" s="12"/>
    </row>
    <row r="799" spans="1:1" ht="32.1" customHeight="1" x14ac:dyDescent="0.25">
      <c r="A799" s="12"/>
    </row>
    <row r="800" spans="1:1" ht="32.1" customHeight="1" x14ac:dyDescent="0.25">
      <c r="A800" s="12"/>
    </row>
    <row r="801" spans="1:1" ht="32.1" customHeight="1" x14ac:dyDescent="0.25">
      <c r="A801" s="12"/>
    </row>
    <row r="802" spans="1:1" ht="32.1" customHeight="1" x14ac:dyDescent="0.25">
      <c r="A802" s="12"/>
    </row>
    <row r="803" spans="1:1" ht="32.1" customHeight="1" x14ac:dyDescent="0.25">
      <c r="A803" s="12"/>
    </row>
    <row r="804" spans="1:1" ht="32.1" customHeight="1" x14ac:dyDescent="0.25">
      <c r="A804" s="12"/>
    </row>
    <row r="805" spans="1:1" ht="32.1" customHeight="1" x14ac:dyDescent="0.25">
      <c r="A805" s="12"/>
    </row>
    <row r="806" spans="1:1" ht="32.1" customHeight="1" x14ac:dyDescent="0.25">
      <c r="A806" s="12"/>
    </row>
    <row r="807" spans="1:1" ht="32.1" customHeight="1" x14ac:dyDescent="0.25">
      <c r="A807" s="12"/>
    </row>
    <row r="808" spans="1:1" ht="32.1" customHeight="1" x14ac:dyDescent="0.25">
      <c r="A808" s="12"/>
    </row>
    <row r="809" spans="1:1" ht="32.1" customHeight="1" x14ac:dyDescent="0.25">
      <c r="A809" s="12"/>
    </row>
    <row r="810" spans="1:1" ht="32.1" customHeight="1" x14ac:dyDescent="0.25">
      <c r="A810" s="12"/>
    </row>
    <row r="811" spans="1:1" ht="32.1" customHeight="1" x14ac:dyDescent="0.25">
      <c r="A811" s="12"/>
    </row>
    <row r="812" spans="1:1" ht="32.1" customHeight="1" x14ac:dyDescent="0.25">
      <c r="A812" s="12"/>
    </row>
    <row r="813" spans="1:1" ht="32.1" customHeight="1" x14ac:dyDescent="0.25">
      <c r="A813" s="12"/>
    </row>
    <row r="814" spans="1:1" ht="32.1" customHeight="1" x14ac:dyDescent="0.25">
      <c r="A814" s="12"/>
    </row>
    <row r="815" spans="1:1" ht="32.1" customHeight="1" x14ac:dyDescent="0.25">
      <c r="A815" s="12"/>
    </row>
    <row r="816" spans="1:1" ht="32.1" customHeight="1" x14ac:dyDescent="0.25">
      <c r="A816" s="12"/>
    </row>
    <row r="817" spans="1:1" ht="32.1" customHeight="1" x14ac:dyDescent="0.25">
      <c r="A817" s="12"/>
    </row>
    <row r="818" spans="1:1" ht="32.1" customHeight="1" x14ac:dyDescent="0.25">
      <c r="A818" s="12"/>
    </row>
    <row r="819" spans="1:1" ht="32.1" customHeight="1" x14ac:dyDescent="0.25">
      <c r="A819" s="12"/>
    </row>
    <row r="820" spans="1:1" ht="32.1" customHeight="1" x14ac:dyDescent="0.25">
      <c r="A820" s="12"/>
    </row>
    <row r="821" spans="1:1" ht="32.1" customHeight="1" x14ac:dyDescent="0.25">
      <c r="A821" s="12"/>
    </row>
    <row r="822" spans="1:1" ht="32.1" customHeight="1" x14ac:dyDescent="0.25">
      <c r="A822" s="12"/>
    </row>
    <row r="823" spans="1:1" ht="32.1" customHeight="1" x14ac:dyDescent="0.25">
      <c r="A823" s="12"/>
    </row>
    <row r="824" spans="1:1" ht="32.1" customHeight="1" x14ac:dyDescent="0.25">
      <c r="A824" s="12"/>
    </row>
    <row r="825" spans="1:1" ht="32.1" customHeight="1" x14ac:dyDescent="0.25">
      <c r="A825" s="12"/>
    </row>
    <row r="826" spans="1:1" ht="32.1" customHeight="1" x14ac:dyDescent="0.25">
      <c r="A826" s="12"/>
    </row>
    <row r="827" spans="1:1" ht="32.1" customHeight="1" x14ac:dyDescent="0.25">
      <c r="A827" s="12"/>
    </row>
    <row r="828" spans="1:1" ht="32.1" customHeight="1" x14ac:dyDescent="0.25">
      <c r="A828" s="12"/>
    </row>
    <row r="829" spans="1:1" ht="32.1" customHeight="1" x14ac:dyDescent="0.25">
      <c r="A829" s="12"/>
    </row>
    <row r="830" spans="1:1" ht="32.1" customHeight="1" x14ac:dyDescent="0.25">
      <c r="A830" s="12"/>
    </row>
    <row r="831" spans="1:1" ht="32.1" customHeight="1" x14ac:dyDescent="0.25">
      <c r="A831" s="12"/>
    </row>
    <row r="832" spans="1:1" ht="32.1" customHeight="1" x14ac:dyDescent="0.25">
      <c r="A832" s="12"/>
    </row>
    <row r="833" spans="1:1" ht="32.1" customHeight="1" x14ac:dyDescent="0.25">
      <c r="A833" s="12"/>
    </row>
    <row r="834" spans="1:1" ht="32.1" customHeight="1" x14ac:dyDescent="0.25">
      <c r="A834" s="12"/>
    </row>
    <row r="835" spans="1:1" ht="32.1" customHeight="1" x14ac:dyDescent="0.25">
      <c r="A835" s="12"/>
    </row>
    <row r="836" spans="1:1" ht="32.1" customHeight="1" x14ac:dyDescent="0.25">
      <c r="A836" s="12"/>
    </row>
    <row r="837" spans="1:1" ht="32.1" customHeight="1" x14ac:dyDescent="0.25">
      <c r="A837" s="12"/>
    </row>
    <row r="838" spans="1:1" ht="32.1" customHeight="1" x14ac:dyDescent="0.25">
      <c r="A838" s="12"/>
    </row>
    <row r="839" spans="1:1" ht="32.1" customHeight="1" x14ac:dyDescent="0.25">
      <c r="A839" s="12"/>
    </row>
    <row r="840" spans="1:1" ht="32.1" customHeight="1" x14ac:dyDescent="0.25">
      <c r="A840" s="12"/>
    </row>
    <row r="841" spans="1:1" ht="32.1" customHeight="1" x14ac:dyDescent="0.25">
      <c r="A841" s="12"/>
    </row>
    <row r="842" spans="1:1" ht="32.1" customHeight="1" x14ac:dyDescent="0.25">
      <c r="A842" s="12"/>
    </row>
    <row r="843" spans="1:1" ht="32.1" customHeight="1" x14ac:dyDescent="0.25">
      <c r="A843" s="12"/>
    </row>
    <row r="844" spans="1:1" ht="32.1" customHeight="1" x14ac:dyDescent="0.25">
      <c r="A844" s="12"/>
    </row>
    <row r="845" spans="1:1" ht="32.1" customHeight="1" x14ac:dyDescent="0.25">
      <c r="A845" s="12"/>
    </row>
    <row r="846" spans="1:1" ht="32.1" customHeight="1" x14ac:dyDescent="0.25">
      <c r="A846" s="12"/>
    </row>
    <row r="847" spans="1:1" ht="32.1" customHeight="1" x14ac:dyDescent="0.25">
      <c r="A847" s="12"/>
    </row>
    <row r="848" spans="1:1" ht="32.1" customHeight="1" x14ac:dyDescent="0.25">
      <c r="A848" s="12"/>
    </row>
    <row r="849" spans="1:1" ht="32.1" customHeight="1" x14ac:dyDescent="0.25">
      <c r="A849" s="12"/>
    </row>
    <row r="850" spans="1:1" ht="32.1" customHeight="1" x14ac:dyDescent="0.25">
      <c r="A850" s="12"/>
    </row>
    <row r="851" spans="1:1" ht="32.1" customHeight="1" x14ac:dyDescent="0.25">
      <c r="A851" s="12"/>
    </row>
    <row r="852" spans="1:1" ht="32.1" customHeight="1" x14ac:dyDescent="0.25">
      <c r="A852" s="12"/>
    </row>
    <row r="853" spans="1:1" ht="32.1" customHeight="1" x14ac:dyDescent="0.25">
      <c r="A853" s="12"/>
    </row>
    <row r="854" spans="1:1" ht="32.1" customHeight="1" x14ac:dyDescent="0.25">
      <c r="A854" s="12"/>
    </row>
    <row r="855" spans="1:1" ht="32.1" customHeight="1" x14ac:dyDescent="0.25">
      <c r="A855" s="12"/>
    </row>
    <row r="856" spans="1:1" ht="32.1" customHeight="1" x14ac:dyDescent="0.25">
      <c r="A856" s="12"/>
    </row>
    <row r="857" spans="1:1" ht="32.1" customHeight="1" x14ac:dyDescent="0.25">
      <c r="A857" s="12"/>
    </row>
    <row r="858" spans="1:1" ht="32.1" customHeight="1" x14ac:dyDescent="0.25">
      <c r="A858" s="12"/>
    </row>
    <row r="859" spans="1:1" ht="32.1" customHeight="1" x14ac:dyDescent="0.25">
      <c r="A859" s="12"/>
    </row>
    <row r="860" spans="1:1" ht="32.1" customHeight="1" x14ac:dyDescent="0.25">
      <c r="A860" s="12"/>
    </row>
    <row r="861" spans="1:1" ht="32.1" customHeight="1" x14ac:dyDescent="0.25">
      <c r="A861" s="12"/>
    </row>
    <row r="862" spans="1:1" ht="32.1" customHeight="1" x14ac:dyDescent="0.25">
      <c r="A862" s="12"/>
    </row>
    <row r="863" spans="1:1" ht="32.1" customHeight="1" x14ac:dyDescent="0.25">
      <c r="A863" s="12"/>
    </row>
    <row r="864" spans="1:1" ht="32.1" customHeight="1" x14ac:dyDescent="0.25">
      <c r="A864" s="12"/>
    </row>
    <row r="865" spans="1:1" ht="32.1" customHeight="1" x14ac:dyDescent="0.25">
      <c r="A865" s="12"/>
    </row>
    <row r="866" spans="1:1" ht="32.1" customHeight="1" x14ac:dyDescent="0.25">
      <c r="A866" s="12"/>
    </row>
    <row r="867" spans="1:1" ht="32.1" customHeight="1" x14ac:dyDescent="0.25">
      <c r="A867" s="12"/>
    </row>
    <row r="868" spans="1:1" ht="32.1" customHeight="1" x14ac:dyDescent="0.25">
      <c r="A868" s="12"/>
    </row>
    <row r="869" spans="1:1" ht="32.1" customHeight="1" x14ac:dyDescent="0.25">
      <c r="A869" s="12"/>
    </row>
    <row r="870" spans="1:1" ht="32.1" customHeight="1" x14ac:dyDescent="0.25">
      <c r="A870" s="12"/>
    </row>
    <row r="871" spans="1:1" ht="32.1" customHeight="1" x14ac:dyDescent="0.25">
      <c r="A871" s="12"/>
    </row>
    <row r="872" spans="1:1" ht="32.1" customHeight="1" x14ac:dyDescent="0.25">
      <c r="A872" s="12"/>
    </row>
    <row r="873" spans="1:1" ht="32.1" customHeight="1" x14ac:dyDescent="0.25">
      <c r="A873" s="12"/>
    </row>
    <row r="874" spans="1:1" ht="32.1" customHeight="1" x14ac:dyDescent="0.25">
      <c r="A874" s="12"/>
    </row>
    <row r="875" spans="1:1" ht="32.1" customHeight="1" x14ac:dyDescent="0.25">
      <c r="A875" s="12"/>
    </row>
    <row r="876" spans="1:1" ht="32.1" customHeight="1" x14ac:dyDescent="0.25">
      <c r="A876" s="12"/>
    </row>
    <row r="877" spans="1:1" ht="32.1" customHeight="1" x14ac:dyDescent="0.25">
      <c r="A877" s="12"/>
    </row>
    <row r="878" spans="1:1" ht="32.1" customHeight="1" x14ac:dyDescent="0.25">
      <c r="A878" s="12"/>
    </row>
    <row r="879" spans="1:1" ht="32.1" customHeight="1" x14ac:dyDescent="0.25">
      <c r="A879" s="12"/>
    </row>
    <row r="880" spans="1:1" ht="32.1" customHeight="1" x14ac:dyDescent="0.25">
      <c r="A880" s="12"/>
    </row>
    <row r="881" spans="1:1" ht="32.1" customHeight="1" x14ac:dyDescent="0.25">
      <c r="A881" s="12"/>
    </row>
    <row r="882" spans="1:1" ht="32.1" customHeight="1" x14ac:dyDescent="0.25">
      <c r="A882" s="12"/>
    </row>
    <row r="883" spans="1:1" ht="32.1" customHeight="1" x14ac:dyDescent="0.25">
      <c r="A883" s="12"/>
    </row>
    <row r="884" spans="1:1" ht="32.1" customHeight="1" x14ac:dyDescent="0.25">
      <c r="A884" s="12"/>
    </row>
    <row r="885" spans="1:1" ht="32.1" customHeight="1" x14ac:dyDescent="0.25">
      <c r="A885" s="12"/>
    </row>
    <row r="886" spans="1:1" ht="32.1" customHeight="1" x14ac:dyDescent="0.25">
      <c r="A886" s="12"/>
    </row>
    <row r="887" spans="1:1" ht="32.1" customHeight="1" x14ac:dyDescent="0.25">
      <c r="A887" s="12"/>
    </row>
    <row r="888" spans="1:1" ht="32.1" customHeight="1" x14ac:dyDescent="0.25">
      <c r="A888" s="12"/>
    </row>
    <row r="889" spans="1:1" ht="32.1" customHeight="1" x14ac:dyDescent="0.25">
      <c r="A889" s="12"/>
    </row>
    <row r="890" spans="1:1" ht="32.1" customHeight="1" x14ac:dyDescent="0.25">
      <c r="A890" s="12"/>
    </row>
    <row r="891" spans="1:1" ht="32.1" customHeight="1" x14ac:dyDescent="0.25">
      <c r="A891" s="12"/>
    </row>
    <row r="892" spans="1:1" ht="32.1" customHeight="1" x14ac:dyDescent="0.25">
      <c r="A892" s="12"/>
    </row>
    <row r="893" spans="1:1" ht="32.1" customHeight="1" x14ac:dyDescent="0.25">
      <c r="A893" s="12"/>
    </row>
    <row r="894" spans="1:1" ht="32.1" customHeight="1" x14ac:dyDescent="0.25">
      <c r="A894" s="12"/>
    </row>
    <row r="895" spans="1:1" ht="32.1" customHeight="1" x14ac:dyDescent="0.25">
      <c r="A895" s="12"/>
    </row>
    <row r="896" spans="1:1" ht="32.1" customHeight="1" x14ac:dyDescent="0.25">
      <c r="A896" s="12"/>
    </row>
    <row r="897" spans="1:1" ht="32.1" customHeight="1" x14ac:dyDescent="0.25">
      <c r="A897" s="12"/>
    </row>
    <row r="898" spans="1:1" ht="32.1" customHeight="1" x14ac:dyDescent="0.25">
      <c r="A898" s="12"/>
    </row>
    <row r="899" spans="1:1" ht="32.1" customHeight="1" x14ac:dyDescent="0.25">
      <c r="A899" s="12"/>
    </row>
    <row r="900" spans="1:1" ht="32.1" customHeight="1" x14ac:dyDescent="0.25">
      <c r="A900" s="12"/>
    </row>
    <row r="901" spans="1:1" ht="32.1" customHeight="1" x14ac:dyDescent="0.25">
      <c r="A901" s="12"/>
    </row>
    <row r="902" spans="1:1" ht="32.1" customHeight="1" x14ac:dyDescent="0.25">
      <c r="A902" s="12"/>
    </row>
    <row r="903" spans="1:1" ht="32.1" customHeight="1" x14ac:dyDescent="0.25">
      <c r="A903" s="12"/>
    </row>
    <row r="904" spans="1:1" ht="32.1" customHeight="1" x14ac:dyDescent="0.25">
      <c r="A904" s="12"/>
    </row>
    <row r="905" spans="1:1" ht="32.1" customHeight="1" x14ac:dyDescent="0.25">
      <c r="A905" s="12"/>
    </row>
    <row r="906" spans="1:1" ht="32.1" customHeight="1" x14ac:dyDescent="0.25">
      <c r="A906" s="12"/>
    </row>
    <row r="907" spans="1:1" ht="32.1" customHeight="1" x14ac:dyDescent="0.25">
      <c r="A907" s="12"/>
    </row>
    <row r="908" spans="1:1" ht="32.1" customHeight="1" x14ac:dyDescent="0.25">
      <c r="A908" s="12"/>
    </row>
    <row r="909" spans="1:1" ht="32.1" customHeight="1" x14ac:dyDescent="0.25">
      <c r="A909" s="12"/>
    </row>
    <row r="910" spans="1:1" ht="32.1" customHeight="1" x14ac:dyDescent="0.25">
      <c r="A910" s="12"/>
    </row>
    <row r="911" spans="1:1" ht="32.1" customHeight="1" x14ac:dyDescent="0.25">
      <c r="A911" s="12"/>
    </row>
    <row r="912" spans="1:1" ht="32.1" customHeight="1" x14ac:dyDescent="0.25">
      <c r="A912" s="12"/>
    </row>
    <row r="913" spans="1:1" ht="32.1" customHeight="1" x14ac:dyDescent="0.25">
      <c r="A913" s="12"/>
    </row>
    <row r="914" spans="1:1" ht="32.1" customHeight="1" x14ac:dyDescent="0.25">
      <c r="A914" s="12"/>
    </row>
    <row r="915" spans="1:1" ht="32.1" customHeight="1" x14ac:dyDescent="0.25">
      <c r="A915" s="12"/>
    </row>
    <row r="916" spans="1:1" ht="32.1" customHeight="1" x14ac:dyDescent="0.25">
      <c r="A916" s="12"/>
    </row>
    <row r="917" spans="1:1" ht="32.1" customHeight="1" x14ac:dyDescent="0.25">
      <c r="A917" s="12"/>
    </row>
    <row r="918" spans="1:1" ht="32.1" customHeight="1" x14ac:dyDescent="0.25">
      <c r="A918" s="12"/>
    </row>
    <row r="919" spans="1:1" ht="32.1" customHeight="1" x14ac:dyDescent="0.25">
      <c r="A919" s="12"/>
    </row>
    <row r="920" spans="1:1" ht="32.1" customHeight="1" x14ac:dyDescent="0.25">
      <c r="A920" s="12"/>
    </row>
    <row r="921" spans="1:1" ht="32.1" customHeight="1" x14ac:dyDescent="0.25">
      <c r="A921" s="12"/>
    </row>
    <row r="922" spans="1:1" ht="32.1" customHeight="1" x14ac:dyDescent="0.25">
      <c r="A922" s="12"/>
    </row>
    <row r="923" spans="1:1" ht="32.1" customHeight="1" x14ac:dyDescent="0.25">
      <c r="A923" s="12"/>
    </row>
    <row r="924" spans="1:1" ht="32.1" customHeight="1" x14ac:dyDescent="0.25">
      <c r="A924" s="12"/>
    </row>
    <row r="925" spans="1:1" ht="32.1" customHeight="1" x14ac:dyDescent="0.25">
      <c r="A925" s="12"/>
    </row>
    <row r="926" spans="1:1" ht="32.1" customHeight="1" x14ac:dyDescent="0.25">
      <c r="A926" s="12"/>
    </row>
    <row r="927" spans="1:1" ht="32.1" customHeight="1" x14ac:dyDescent="0.25">
      <c r="A927" s="12"/>
    </row>
    <row r="928" spans="1:1" ht="32.1" customHeight="1" x14ac:dyDescent="0.25">
      <c r="A928" s="12"/>
    </row>
    <row r="929" spans="1:1" ht="32.1" customHeight="1" x14ac:dyDescent="0.25">
      <c r="A929" s="12"/>
    </row>
    <row r="930" spans="1:1" ht="32.1" customHeight="1" x14ac:dyDescent="0.25">
      <c r="A930" s="12"/>
    </row>
    <row r="931" spans="1:1" ht="32.1" customHeight="1" x14ac:dyDescent="0.25">
      <c r="A931" s="12"/>
    </row>
    <row r="932" spans="1:1" ht="32.1" customHeight="1" x14ac:dyDescent="0.25">
      <c r="A932" s="12"/>
    </row>
    <row r="933" spans="1:1" ht="32.1" customHeight="1" x14ac:dyDescent="0.25">
      <c r="A933" s="12"/>
    </row>
    <row r="934" spans="1:1" ht="32.1" customHeight="1" x14ac:dyDescent="0.25">
      <c r="A934" s="12"/>
    </row>
    <row r="935" spans="1:1" ht="32.1" customHeight="1" x14ac:dyDescent="0.25">
      <c r="A935" s="12"/>
    </row>
    <row r="936" spans="1:1" ht="32.1" customHeight="1" x14ac:dyDescent="0.25">
      <c r="A936" s="12"/>
    </row>
    <row r="937" spans="1:1" ht="32.1" customHeight="1" x14ac:dyDescent="0.25">
      <c r="A937" s="12"/>
    </row>
    <row r="938" spans="1:1" ht="32.1" customHeight="1" x14ac:dyDescent="0.25">
      <c r="A938" s="12"/>
    </row>
    <row r="939" spans="1:1" ht="32.1" customHeight="1" x14ac:dyDescent="0.25">
      <c r="A939" s="12"/>
    </row>
    <row r="940" spans="1:1" ht="32.1" customHeight="1" x14ac:dyDescent="0.25">
      <c r="A940" s="12"/>
    </row>
    <row r="941" spans="1:1" ht="32.1" customHeight="1" x14ac:dyDescent="0.25">
      <c r="A941" s="12"/>
    </row>
    <row r="942" spans="1:1" ht="32.1" customHeight="1" x14ac:dyDescent="0.25">
      <c r="A942" s="12"/>
    </row>
    <row r="943" spans="1:1" ht="32.1" customHeight="1" x14ac:dyDescent="0.25">
      <c r="A943" s="12"/>
    </row>
    <row r="944" spans="1:1" ht="32.1" customHeight="1" x14ac:dyDescent="0.25">
      <c r="A944" s="12"/>
    </row>
    <row r="945" spans="1:1" ht="32.1" customHeight="1" x14ac:dyDescent="0.25">
      <c r="A945" s="12"/>
    </row>
    <row r="946" spans="1:1" ht="32.1" customHeight="1" x14ac:dyDescent="0.25">
      <c r="A946" s="12"/>
    </row>
    <row r="947" spans="1:1" ht="32.1" customHeight="1" x14ac:dyDescent="0.25">
      <c r="A947" s="12"/>
    </row>
    <row r="948" spans="1:1" ht="32.1" customHeight="1" x14ac:dyDescent="0.25">
      <c r="A948" s="12"/>
    </row>
    <row r="949" spans="1:1" ht="32.1" customHeight="1" x14ac:dyDescent="0.25">
      <c r="A949" s="12"/>
    </row>
    <row r="950" spans="1:1" ht="32.1" customHeight="1" x14ac:dyDescent="0.25">
      <c r="A950" s="12"/>
    </row>
    <row r="951" spans="1:1" ht="32.1" customHeight="1" x14ac:dyDescent="0.25">
      <c r="A951" s="12"/>
    </row>
    <row r="952" spans="1:1" ht="32.1" customHeight="1" x14ac:dyDescent="0.25">
      <c r="A952" s="12"/>
    </row>
    <row r="953" spans="1:1" ht="32.1" customHeight="1" x14ac:dyDescent="0.25">
      <c r="A953" s="12"/>
    </row>
    <row r="954" spans="1:1" ht="32.1" customHeight="1" x14ac:dyDescent="0.25">
      <c r="A954" s="12"/>
    </row>
    <row r="955" spans="1:1" ht="32.1" customHeight="1" x14ac:dyDescent="0.25">
      <c r="A955" s="12"/>
    </row>
    <row r="956" spans="1:1" ht="32.1" customHeight="1" x14ac:dyDescent="0.25">
      <c r="A956" s="12"/>
    </row>
    <row r="957" spans="1:1" ht="32.1" customHeight="1" x14ac:dyDescent="0.25">
      <c r="A957" s="12"/>
    </row>
    <row r="958" spans="1:1" ht="32.1" customHeight="1" x14ac:dyDescent="0.25">
      <c r="A958" s="12"/>
    </row>
    <row r="959" spans="1:1" ht="32.1" customHeight="1" x14ac:dyDescent="0.25">
      <c r="A959" s="12"/>
    </row>
    <row r="960" spans="1:1" ht="32.1" customHeight="1" x14ac:dyDescent="0.25">
      <c r="A960" s="12"/>
    </row>
    <row r="961" spans="1:1" ht="32.1" customHeight="1" x14ac:dyDescent="0.25">
      <c r="A961" s="12"/>
    </row>
    <row r="962" spans="1:1" ht="32.1" customHeight="1" x14ac:dyDescent="0.25">
      <c r="A962" s="12"/>
    </row>
    <row r="963" spans="1:1" ht="32.1" customHeight="1" x14ac:dyDescent="0.25">
      <c r="A963" s="12"/>
    </row>
    <row r="964" spans="1:1" ht="32.1" customHeight="1" x14ac:dyDescent="0.25">
      <c r="A964" s="12"/>
    </row>
    <row r="965" spans="1:1" ht="32.1" customHeight="1" x14ac:dyDescent="0.25">
      <c r="A965" s="12"/>
    </row>
    <row r="966" spans="1:1" ht="32.1" customHeight="1" x14ac:dyDescent="0.25">
      <c r="A966" s="12"/>
    </row>
    <row r="967" spans="1:1" ht="32.1" customHeight="1" x14ac:dyDescent="0.25">
      <c r="A967" s="12"/>
    </row>
    <row r="968" spans="1:1" ht="32.1" customHeight="1" x14ac:dyDescent="0.25">
      <c r="A968" s="12"/>
    </row>
    <row r="969" spans="1:1" ht="32.1" customHeight="1" x14ac:dyDescent="0.25">
      <c r="A969" s="12"/>
    </row>
    <row r="970" spans="1:1" ht="32.1" customHeight="1" x14ac:dyDescent="0.25">
      <c r="A970" s="12"/>
    </row>
    <row r="971" spans="1:1" ht="32.1" customHeight="1" x14ac:dyDescent="0.25">
      <c r="A971" s="12"/>
    </row>
    <row r="972" spans="1:1" ht="32.1" customHeight="1" x14ac:dyDescent="0.25">
      <c r="A972" s="12"/>
    </row>
    <row r="973" spans="1:1" ht="32.1" customHeight="1" x14ac:dyDescent="0.25">
      <c r="A973" s="12"/>
    </row>
    <row r="974" spans="1:1" ht="32.1" customHeight="1" x14ac:dyDescent="0.25">
      <c r="A974" s="12"/>
    </row>
    <row r="975" spans="1:1" ht="32.1" customHeight="1" x14ac:dyDescent="0.25">
      <c r="A975" s="12"/>
    </row>
    <row r="976" spans="1:1" ht="32.1" customHeight="1" x14ac:dyDescent="0.25">
      <c r="A976" s="12"/>
    </row>
    <row r="977" spans="1:1" ht="32.1" customHeight="1" x14ac:dyDescent="0.25">
      <c r="A977" s="12"/>
    </row>
    <row r="978" spans="1:1" ht="32.1" customHeight="1" x14ac:dyDescent="0.25">
      <c r="A978" s="12"/>
    </row>
    <row r="979" spans="1:1" ht="32.1" customHeight="1" x14ac:dyDescent="0.25">
      <c r="A979" s="12"/>
    </row>
    <row r="980" spans="1:1" ht="32.1" customHeight="1" x14ac:dyDescent="0.25">
      <c r="A980" s="12"/>
    </row>
    <row r="981" spans="1:1" ht="32.1" customHeight="1" x14ac:dyDescent="0.25">
      <c r="A981" s="12"/>
    </row>
    <row r="982" spans="1:1" ht="32.1" customHeight="1" x14ac:dyDescent="0.25">
      <c r="A982" s="12"/>
    </row>
    <row r="983" spans="1:1" ht="32.1" customHeight="1" x14ac:dyDescent="0.25">
      <c r="A983" s="12"/>
    </row>
    <row r="984" spans="1:1" ht="32.1" customHeight="1" x14ac:dyDescent="0.25">
      <c r="A984" s="12"/>
    </row>
    <row r="985" spans="1:1" ht="32.1" customHeight="1" x14ac:dyDescent="0.25">
      <c r="A985" s="12"/>
    </row>
    <row r="986" spans="1:1" ht="32.1" customHeight="1" x14ac:dyDescent="0.25">
      <c r="A986" s="12"/>
    </row>
    <row r="987" spans="1:1" ht="32.1" customHeight="1" x14ac:dyDescent="0.25">
      <c r="A987" s="12"/>
    </row>
    <row r="988" spans="1:1" ht="32.1" customHeight="1" x14ac:dyDescent="0.25">
      <c r="A988" s="12"/>
    </row>
    <row r="989" spans="1:1" ht="32.1" customHeight="1" x14ac:dyDescent="0.25">
      <c r="A989" s="12"/>
    </row>
    <row r="990" spans="1:1" ht="32.1" customHeight="1" x14ac:dyDescent="0.25">
      <c r="A990" s="12"/>
    </row>
    <row r="991" spans="1:1" ht="32.1" customHeight="1" x14ac:dyDescent="0.25">
      <c r="A991" s="12"/>
    </row>
    <row r="992" spans="1:1" ht="32.1" customHeight="1" x14ac:dyDescent="0.25">
      <c r="A992" s="12"/>
    </row>
    <row r="993" spans="1:1" ht="32.1" customHeight="1" x14ac:dyDescent="0.25">
      <c r="A993" s="12"/>
    </row>
    <row r="994" spans="1:1" ht="32.1" customHeight="1" x14ac:dyDescent="0.25">
      <c r="A994" s="12"/>
    </row>
    <row r="995" spans="1:1" ht="32.1" customHeight="1" x14ac:dyDescent="0.25">
      <c r="A995" s="12"/>
    </row>
    <row r="996" spans="1:1" ht="32.1" customHeight="1" x14ac:dyDescent="0.25">
      <c r="A996" s="12"/>
    </row>
    <row r="997" spans="1:1" ht="32.1" customHeight="1" x14ac:dyDescent="0.25">
      <c r="A997" s="12"/>
    </row>
    <row r="998" spans="1:1" ht="32.1" customHeight="1" x14ac:dyDescent="0.25">
      <c r="A998" s="12"/>
    </row>
    <row r="999" spans="1:1" ht="32.1" customHeight="1" x14ac:dyDescent="0.25">
      <c r="A999" s="12"/>
    </row>
    <row r="1000" spans="1:1" ht="32.1" customHeight="1" x14ac:dyDescent="0.25">
      <c r="A1000" s="12"/>
    </row>
    <row r="1001" spans="1:1" ht="32.1" customHeight="1" x14ac:dyDescent="0.25">
      <c r="A1001" s="12"/>
    </row>
    <row r="1002" spans="1:1" ht="32.1" customHeight="1" x14ac:dyDescent="0.25">
      <c r="A1002" s="12"/>
    </row>
    <row r="1003" spans="1:1" ht="32.1" customHeight="1" x14ac:dyDescent="0.25">
      <c r="A1003" s="12"/>
    </row>
    <row r="1004" spans="1:1" ht="32.1" customHeight="1" x14ac:dyDescent="0.25">
      <c r="A1004" s="12"/>
    </row>
    <row r="1005" spans="1:1" ht="32.1" customHeight="1" x14ac:dyDescent="0.25">
      <c r="A1005" s="12"/>
    </row>
    <row r="1006" spans="1:1" ht="32.1" customHeight="1" x14ac:dyDescent="0.25">
      <c r="A1006" s="12"/>
    </row>
    <row r="1007" spans="1:1" ht="32.1" customHeight="1" x14ac:dyDescent="0.25">
      <c r="A1007" s="12"/>
    </row>
    <row r="1008" spans="1:1" ht="32.1" customHeight="1" x14ac:dyDescent="0.25">
      <c r="A1008" s="12"/>
    </row>
    <row r="1009" spans="1:1" ht="32.1" customHeight="1" x14ac:dyDescent="0.25">
      <c r="A1009" s="12"/>
    </row>
    <row r="1010" spans="1:1" ht="32.1" customHeight="1" x14ac:dyDescent="0.25">
      <c r="A1010" s="12"/>
    </row>
    <row r="1011" spans="1:1" ht="32.1" customHeight="1" x14ac:dyDescent="0.25">
      <c r="A1011" s="12"/>
    </row>
    <row r="1012" spans="1:1" ht="32.1" customHeight="1" x14ac:dyDescent="0.25">
      <c r="A1012" s="12"/>
    </row>
    <row r="1013" spans="1:1" ht="32.1" customHeight="1" x14ac:dyDescent="0.25">
      <c r="A1013" s="12"/>
    </row>
    <row r="1014" spans="1:1" ht="32.1" customHeight="1" x14ac:dyDescent="0.25">
      <c r="A1014" s="12"/>
    </row>
    <row r="1015" spans="1:1" ht="32.1" customHeight="1" x14ac:dyDescent="0.25">
      <c r="A1015" s="12"/>
    </row>
    <row r="1016" spans="1:1" ht="32.1" customHeight="1" x14ac:dyDescent="0.25">
      <c r="A1016" s="12"/>
    </row>
    <row r="1017" spans="1:1" ht="32.1" customHeight="1" x14ac:dyDescent="0.25">
      <c r="A1017" s="12"/>
    </row>
    <row r="1018" spans="1:1" ht="32.1" customHeight="1" x14ac:dyDescent="0.25">
      <c r="A1018" s="12"/>
    </row>
    <row r="1019" spans="1:1" ht="32.1" customHeight="1" x14ac:dyDescent="0.25">
      <c r="A1019" s="12"/>
    </row>
    <row r="1020" spans="1:1" ht="32.1" customHeight="1" x14ac:dyDescent="0.25">
      <c r="A1020" s="12"/>
    </row>
    <row r="1021" spans="1:1" ht="32.1" customHeight="1" x14ac:dyDescent="0.25">
      <c r="A1021" s="12"/>
    </row>
    <row r="1022" spans="1:1" ht="32.1" customHeight="1" x14ac:dyDescent="0.25">
      <c r="A1022" s="12"/>
    </row>
    <row r="1023" spans="1:1" ht="32.1" customHeight="1" x14ac:dyDescent="0.25">
      <c r="A1023" s="12"/>
    </row>
    <row r="1024" spans="1:1" ht="32.1" customHeight="1" x14ac:dyDescent="0.25">
      <c r="A1024" s="12"/>
    </row>
    <row r="1025" spans="1:1" ht="32.1" customHeight="1" x14ac:dyDescent="0.25">
      <c r="A1025" s="12"/>
    </row>
    <row r="1026" spans="1:1" ht="32.1" customHeight="1" x14ac:dyDescent="0.25">
      <c r="A1026" s="12"/>
    </row>
    <row r="1027" spans="1:1" ht="32.1" customHeight="1" x14ac:dyDescent="0.25">
      <c r="A1027" s="12"/>
    </row>
    <row r="1028" spans="1:1" ht="32.1" customHeight="1" x14ac:dyDescent="0.25">
      <c r="A1028" s="12"/>
    </row>
    <row r="1029" spans="1:1" ht="32.1" customHeight="1" x14ac:dyDescent="0.25">
      <c r="A1029" s="12"/>
    </row>
    <row r="1030" spans="1:1" ht="32.1" customHeight="1" x14ac:dyDescent="0.25">
      <c r="A1030" s="12"/>
    </row>
    <row r="1031" spans="1:1" ht="32.1" customHeight="1" x14ac:dyDescent="0.25">
      <c r="A1031" s="12"/>
    </row>
    <row r="1032" spans="1:1" ht="32.1" customHeight="1" x14ac:dyDescent="0.25">
      <c r="A1032" s="12"/>
    </row>
    <row r="1033" spans="1:1" ht="32.1" customHeight="1" x14ac:dyDescent="0.25">
      <c r="A1033" s="12"/>
    </row>
    <row r="1034" spans="1:1" ht="32.1" customHeight="1" x14ac:dyDescent="0.25">
      <c r="A1034" s="12"/>
    </row>
    <row r="1035" spans="1:1" ht="32.1" customHeight="1" x14ac:dyDescent="0.25">
      <c r="A1035" s="12"/>
    </row>
    <row r="1036" spans="1:1" ht="32.1" customHeight="1" x14ac:dyDescent="0.25">
      <c r="A1036" s="12"/>
    </row>
    <row r="1037" spans="1:1" ht="32.1" customHeight="1" x14ac:dyDescent="0.25">
      <c r="A1037" s="12"/>
    </row>
    <row r="1038" spans="1:1" ht="32.1" customHeight="1" x14ac:dyDescent="0.25">
      <c r="A1038" s="12"/>
    </row>
    <row r="1039" spans="1:1" ht="32.1" customHeight="1" x14ac:dyDescent="0.25">
      <c r="A1039" s="12"/>
    </row>
    <row r="1040" spans="1:1" ht="32.1" customHeight="1" x14ac:dyDescent="0.25">
      <c r="A1040" s="12"/>
    </row>
    <row r="1041" spans="1:1" ht="32.1" customHeight="1" x14ac:dyDescent="0.25">
      <c r="A1041" s="12"/>
    </row>
    <row r="1042" spans="1:1" ht="32.1" customHeight="1" x14ac:dyDescent="0.25">
      <c r="A1042" s="12"/>
    </row>
    <row r="1043" spans="1:1" ht="32.1" customHeight="1" x14ac:dyDescent="0.25">
      <c r="A1043" s="12"/>
    </row>
    <row r="1044" spans="1:1" ht="32.1" customHeight="1" x14ac:dyDescent="0.25">
      <c r="A1044" s="12"/>
    </row>
    <row r="1045" spans="1:1" ht="32.1" customHeight="1" x14ac:dyDescent="0.25">
      <c r="A1045" s="12"/>
    </row>
    <row r="1046" spans="1:1" ht="32.1" customHeight="1" x14ac:dyDescent="0.25">
      <c r="A1046" s="12"/>
    </row>
    <row r="1047" spans="1:1" ht="32.1" customHeight="1" x14ac:dyDescent="0.25">
      <c r="A1047" s="12"/>
    </row>
    <row r="1048" spans="1:1" ht="32.1" customHeight="1" x14ac:dyDescent="0.25">
      <c r="A1048" s="12"/>
    </row>
    <row r="1049" spans="1:1" ht="32.1" customHeight="1" x14ac:dyDescent="0.25">
      <c r="A1049" s="12"/>
    </row>
    <row r="1050" spans="1:1" ht="32.1" customHeight="1" x14ac:dyDescent="0.25">
      <c r="A1050" s="12"/>
    </row>
    <row r="1051" spans="1:1" ht="32.1" customHeight="1" x14ac:dyDescent="0.25">
      <c r="A1051" s="12"/>
    </row>
    <row r="1052" spans="1:1" ht="32.1" customHeight="1" x14ac:dyDescent="0.25">
      <c r="A1052" s="12"/>
    </row>
    <row r="1053" spans="1:1" ht="32.1" customHeight="1" x14ac:dyDescent="0.25">
      <c r="A1053" s="12"/>
    </row>
    <row r="1054" spans="1:1" ht="32.1" customHeight="1" x14ac:dyDescent="0.25">
      <c r="A1054" s="12"/>
    </row>
    <row r="1055" spans="1:1" ht="32.1" customHeight="1" x14ac:dyDescent="0.25">
      <c r="A1055" s="12"/>
    </row>
    <row r="1056" spans="1:1" ht="32.1" customHeight="1" x14ac:dyDescent="0.25">
      <c r="A1056" s="12"/>
    </row>
    <row r="1057" spans="1:1" ht="32.1" customHeight="1" x14ac:dyDescent="0.25">
      <c r="A1057" s="12"/>
    </row>
    <row r="1058" spans="1:1" ht="32.1" customHeight="1" x14ac:dyDescent="0.25">
      <c r="A1058" s="12"/>
    </row>
    <row r="1059" spans="1:1" ht="32.1" customHeight="1" x14ac:dyDescent="0.25">
      <c r="A1059" s="12"/>
    </row>
    <row r="1060" spans="1:1" ht="32.1" customHeight="1" x14ac:dyDescent="0.25">
      <c r="A1060" s="12"/>
    </row>
    <row r="1061" spans="1:1" ht="32.1" customHeight="1" x14ac:dyDescent="0.25">
      <c r="A1061" s="12"/>
    </row>
    <row r="1062" spans="1:1" ht="32.1" customHeight="1" x14ac:dyDescent="0.25">
      <c r="A1062" s="12"/>
    </row>
    <row r="1063" spans="1:1" ht="32.1" customHeight="1" x14ac:dyDescent="0.25">
      <c r="A1063" s="12"/>
    </row>
    <row r="1064" spans="1:1" ht="32.1" customHeight="1" x14ac:dyDescent="0.25">
      <c r="A1064" s="12"/>
    </row>
    <row r="1065" spans="1:1" ht="32.1" customHeight="1" x14ac:dyDescent="0.25">
      <c r="A1065" s="12"/>
    </row>
    <row r="1066" spans="1:1" ht="32.1" customHeight="1" x14ac:dyDescent="0.25">
      <c r="A1066" s="12"/>
    </row>
    <row r="1067" spans="1:1" ht="32.1" customHeight="1" x14ac:dyDescent="0.25">
      <c r="A1067" s="12"/>
    </row>
    <row r="1068" spans="1:1" ht="32.1" customHeight="1" x14ac:dyDescent="0.25">
      <c r="A1068" s="12"/>
    </row>
    <row r="1069" spans="1:1" ht="32.1" customHeight="1" x14ac:dyDescent="0.25">
      <c r="A1069" s="12"/>
    </row>
    <row r="1070" spans="1:1" ht="32.1" customHeight="1" x14ac:dyDescent="0.25">
      <c r="A1070" s="12"/>
    </row>
    <row r="1071" spans="1:1" ht="32.1" customHeight="1" x14ac:dyDescent="0.25">
      <c r="A1071" s="12"/>
    </row>
    <row r="1072" spans="1:1" ht="32.1" customHeight="1" x14ac:dyDescent="0.25">
      <c r="A1072" s="12"/>
    </row>
    <row r="1073" spans="1:1" ht="32.1" customHeight="1" x14ac:dyDescent="0.25">
      <c r="A1073" s="12"/>
    </row>
    <row r="1074" spans="1:1" ht="32.1" customHeight="1" x14ac:dyDescent="0.25">
      <c r="A1074" s="12"/>
    </row>
    <row r="1075" spans="1:1" ht="32.1" customHeight="1" x14ac:dyDescent="0.25">
      <c r="A1075" s="12"/>
    </row>
    <row r="1076" spans="1:1" ht="32.1" customHeight="1" x14ac:dyDescent="0.25">
      <c r="A1076" s="12"/>
    </row>
    <row r="1077" spans="1:1" ht="32.1" customHeight="1" x14ac:dyDescent="0.25">
      <c r="A1077" s="12"/>
    </row>
    <row r="1078" spans="1:1" ht="32.1" customHeight="1" x14ac:dyDescent="0.25">
      <c r="A1078" s="12"/>
    </row>
    <row r="1079" spans="1:1" ht="32.1" customHeight="1" x14ac:dyDescent="0.25">
      <c r="A1079" s="12"/>
    </row>
    <row r="1080" spans="1:1" ht="32.1" customHeight="1" x14ac:dyDescent="0.25">
      <c r="A1080" s="12"/>
    </row>
    <row r="1081" spans="1:1" ht="32.1" customHeight="1" x14ac:dyDescent="0.25">
      <c r="A1081" s="12"/>
    </row>
    <row r="1082" spans="1:1" ht="32.1" customHeight="1" x14ac:dyDescent="0.25">
      <c r="A1082" s="12"/>
    </row>
    <row r="1083" spans="1:1" ht="32.1" customHeight="1" x14ac:dyDescent="0.25">
      <c r="A1083" s="12"/>
    </row>
    <row r="1084" spans="1:1" ht="32.1" customHeight="1" x14ac:dyDescent="0.25">
      <c r="A1084" s="12"/>
    </row>
    <row r="1085" spans="1:1" ht="32.1" customHeight="1" x14ac:dyDescent="0.25">
      <c r="A1085" s="12"/>
    </row>
    <row r="1086" spans="1:1" ht="32.1" customHeight="1" x14ac:dyDescent="0.25">
      <c r="A1086" s="12"/>
    </row>
    <row r="1087" spans="1:1" ht="32.1" customHeight="1" x14ac:dyDescent="0.25">
      <c r="A1087" s="12"/>
    </row>
    <row r="1088" spans="1:1" ht="32.1" customHeight="1" x14ac:dyDescent="0.25">
      <c r="A1088" s="12"/>
    </row>
    <row r="1089" spans="1:1" ht="32.1" customHeight="1" x14ac:dyDescent="0.25">
      <c r="A1089" s="12"/>
    </row>
    <row r="1090" spans="1:1" ht="32.1" customHeight="1" x14ac:dyDescent="0.25">
      <c r="A1090" s="12"/>
    </row>
    <row r="1091" spans="1:1" ht="32.1" customHeight="1" x14ac:dyDescent="0.25">
      <c r="A1091" s="12"/>
    </row>
    <row r="1092" spans="1:1" ht="32.1" customHeight="1" x14ac:dyDescent="0.25">
      <c r="A1092" s="12"/>
    </row>
    <row r="1093" spans="1:1" ht="32.1" customHeight="1" x14ac:dyDescent="0.25">
      <c r="A1093" s="12"/>
    </row>
    <row r="1094" spans="1:1" ht="32.1" customHeight="1" x14ac:dyDescent="0.25">
      <c r="A1094" s="12"/>
    </row>
    <row r="1095" spans="1:1" ht="32.1" customHeight="1" x14ac:dyDescent="0.25">
      <c r="A1095" s="12"/>
    </row>
    <row r="1096" spans="1:1" ht="32.1" customHeight="1" x14ac:dyDescent="0.25">
      <c r="A1096" s="12"/>
    </row>
    <row r="1097" spans="1:1" ht="32.1" customHeight="1" x14ac:dyDescent="0.25">
      <c r="A1097" s="12"/>
    </row>
    <row r="1098" spans="1:1" ht="32.1" customHeight="1" x14ac:dyDescent="0.25">
      <c r="A1098" s="12"/>
    </row>
    <row r="1099" spans="1:1" ht="32.1" customHeight="1" x14ac:dyDescent="0.25">
      <c r="A1099" s="12"/>
    </row>
    <row r="1100" spans="1:1" ht="32.1" customHeight="1" x14ac:dyDescent="0.25">
      <c r="A1100" s="12"/>
    </row>
    <row r="1101" spans="1:1" ht="32.1" customHeight="1" x14ac:dyDescent="0.25">
      <c r="A1101" s="12"/>
    </row>
    <row r="1102" spans="1:1" ht="32.1" customHeight="1" x14ac:dyDescent="0.25">
      <c r="A1102" s="12"/>
    </row>
    <row r="1103" spans="1:1" ht="32.1" customHeight="1" x14ac:dyDescent="0.25">
      <c r="A1103" s="12"/>
    </row>
    <row r="1104" spans="1:1" ht="32.1" customHeight="1" x14ac:dyDescent="0.25">
      <c r="A1104" s="12"/>
    </row>
    <row r="1105" spans="1:1" ht="32.1" customHeight="1" x14ac:dyDescent="0.25">
      <c r="A1105" s="12"/>
    </row>
    <row r="1106" spans="1:1" ht="32.1" customHeight="1" x14ac:dyDescent="0.25">
      <c r="A1106" s="12"/>
    </row>
    <row r="1107" spans="1:1" ht="32.1" customHeight="1" x14ac:dyDescent="0.25">
      <c r="A1107" s="12"/>
    </row>
    <row r="1108" spans="1:1" ht="32.1" customHeight="1" x14ac:dyDescent="0.25">
      <c r="A1108" s="12"/>
    </row>
    <row r="1109" spans="1:1" ht="32.1" customHeight="1" x14ac:dyDescent="0.25">
      <c r="A1109" s="12"/>
    </row>
    <row r="1110" spans="1:1" ht="32.1" customHeight="1" x14ac:dyDescent="0.25">
      <c r="A1110" s="12"/>
    </row>
    <row r="1111" spans="1:1" ht="32.1" customHeight="1" x14ac:dyDescent="0.25">
      <c r="A1111" s="12"/>
    </row>
    <row r="1112" spans="1:1" ht="32.1" customHeight="1" x14ac:dyDescent="0.25">
      <c r="A1112" s="12"/>
    </row>
    <row r="1113" spans="1:1" ht="32.1" customHeight="1" x14ac:dyDescent="0.25">
      <c r="A1113" s="12"/>
    </row>
    <row r="1114" spans="1:1" ht="32.1" customHeight="1" x14ac:dyDescent="0.25">
      <c r="A1114" s="12"/>
    </row>
    <row r="1115" spans="1:1" ht="32.1" customHeight="1" x14ac:dyDescent="0.25">
      <c r="A1115" s="12"/>
    </row>
    <row r="1116" spans="1:1" ht="32.1" customHeight="1" x14ac:dyDescent="0.25">
      <c r="A1116" s="12"/>
    </row>
    <row r="1117" spans="1:1" ht="32.1" customHeight="1" x14ac:dyDescent="0.25">
      <c r="A1117" s="12"/>
    </row>
    <row r="1118" spans="1:1" ht="32.1" customHeight="1" x14ac:dyDescent="0.25">
      <c r="A1118" s="12"/>
    </row>
    <row r="1119" spans="1:1" ht="32.1" customHeight="1" x14ac:dyDescent="0.25">
      <c r="A1119" s="12"/>
    </row>
    <row r="1120" spans="1:1" ht="32.1" customHeight="1" x14ac:dyDescent="0.25">
      <c r="A1120" s="12"/>
    </row>
    <row r="1121" spans="1:1" ht="32.1" customHeight="1" x14ac:dyDescent="0.25">
      <c r="A1121" s="12"/>
    </row>
    <row r="1122" spans="1:1" ht="32.1" customHeight="1" x14ac:dyDescent="0.25">
      <c r="A1122" s="12"/>
    </row>
    <row r="1123" spans="1:1" ht="32.1" customHeight="1" x14ac:dyDescent="0.25">
      <c r="A1123" s="12"/>
    </row>
    <row r="1124" spans="1:1" ht="32.1" customHeight="1" x14ac:dyDescent="0.25">
      <c r="A1124" s="12"/>
    </row>
    <row r="1125" spans="1:1" ht="32.1" customHeight="1" x14ac:dyDescent="0.25">
      <c r="A1125" s="12"/>
    </row>
    <row r="1126" spans="1:1" ht="32.1" customHeight="1" x14ac:dyDescent="0.25">
      <c r="A1126" s="12"/>
    </row>
    <row r="1127" spans="1:1" ht="32.1" customHeight="1" x14ac:dyDescent="0.25">
      <c r="A1127" s="12"/>
    </row>
    <row r="1128" spans="1:1" ht="32.1" customHeight="1" x14ac:dyDescent="0.25">
      <c r="A1128" s="12"/>
    </row>
    <row r="1129" spans="1:1" ht="32.1" customHeight="1" x14ac:dyDescent="0.25">
      <c r="A1129" s="12"/>
    </row>
    <row r="1130" spans="1:1" ht="32.1" customHeight="1" x14ac:dyDescent="0.25">
      <c r="A1130" s="12"/>
    </row>
    <row r="1131" spans="1:1" ht="32.1" customHeight="1" x14ac:dyDescent="0.25">
      <c r="A1131" s="12"/>
    </row>
    <row r="1132" spans="1:1" ht="32.1" customHeight="1" x14ac:dyDescent="0.25">
      <c r="A1132" s="12"/>
    </row>
    <row r="1133" spans="1:1" ht="32.1" customHeight="1" x14ac:dyDescent="0.25">
      <c r="A1133" s="12"/>
    </row>
    <row r="1134" spans="1:1" ht="32.1" customHeight="1" x14ac:dyDescent="0.25">
      <c r="A1134" s="12"/>
    </row>
    <row r="1135" spans="1:1" ht="32.1" customHeight="1" x14ac:dyDescent="0.25">
      <c r="A1135" s="12"/>
    </row>
    <row r="1136" spans="1:1" ht="32.1" customHeight="1" x14ac:dyDescent="0.25">
      <c r="A1136" s="12"/>
    </row>
    <row r="1137" spans="1:1" ht="32.1" customHeight="1" x14ac:dyDescent="0.25">
      <c r="A1137" s="12"/>
    </row>
    <row r="1138" spans="1:1" ht="32.1" customHeight="1" x14ac:dyDescent="0.25">
      <c r="A1138" s="12"/>
    </row>
    <row r="1139" spans="1:1" ht="32.1" customHeight="1" x14ac:dyDescent="0.25">
      <c r="A1139" s="12"/>
    </row>
    <row r="1140" spans="1:1" ht="32.1" customHeight="1" x14ac:dyDescent="0.25">
      <c r="A1140" s="12"/>
    </row>
    <row r="1141" spans="1:1" ht="32.1" customHeight="1" x14ac:dyDescent="0.25">
      <c r="A1141" s="12"/>
    </row>
    <row r="1142" spans="1:1" ht="32.1" customHeight="1" x14ac:dyDescent="0.25">
      <c r="A1142" s="12"/>
    </row>
    <row r="1143" spans="1:1" ht="32.1" customHeight="1" x14ac:dyDescent="0.25">
      <c r="A1143" s="12"/>
    </row>
    <row r="1144" spans="1:1" ht="32.1" customHeight="1" x14ac:dyDescent="0.25">
      <c r="A1144" s="12"/>
    </row>
    <row r="1145" spans="1:1" ht="32.1" customHeight="1" x14ac:dyDescent="0.25">
      <c r="A1145" s="12"/>
    </row>
    <row r="1146" spans="1:1" ht="32.1" customHeight="1" x14ac:dyDescent="0.25">
      <c r="A1146" s="12"/>
    </row>
    <row r="1147" spans="1:1" ht="32.1" customHeight="1" x14ac:dyDescent="0.25">
      <c r="A1147" s="12"/>
    </row>
    <row r="1148" spans="1:1" ht="32.1" customHeight="1" x14ac:dyDescent="0.25">
      <c r="A1148" s="12"/>
    </row>
    <row r="1149" spans="1:1" ht="32.1" customHeight="1" x14ac:dyDescent="0.25">
      <c r="A1149" s="12"/>
    </row>
    <row r="1150" spans="1:1" ht="32.1" customHeight="1" x14ac:dyDescent="0.25">
      <c r="A1150" s="12"/>
    </row>
    <row r="1151" spans="1:1" ht="32.1" customHeight="1" x14ac:dyDescent="0.25">
      <c r="A1151" s="12"/>
    </row>
    <row r="1152" spans="1:1" ht="32.1" customHeight="1" x14ac:dyDescent="0.25">
      <c r="A1152" s="12"/>
    </row>
    <row r="1153" spans="1:1" ht="32.1" customHeight="1" x14ac:dyDescent="0.25">
      <c r="A1153" s="12"/>
    </row>
    <row r="1154" spans="1:1" ht="32.1" customHeight="1" x14ac:dyDescent="0.25">
      <c r="A1154" s="12"/>
    </row>
    <row r="1155" spans="1:1" ht="32.1" customHeight="1" x14ac:dyDescent="0.25">
      <c r="A1155" s="12"/>
    </row>
    <row r="1156" spans="1:1" ht="32.1" customHeight="1" x14ac:dyDescent="0.25">
      <c r="A1156" s="12"/>
    </row>
    <row r="1157" spans="1:1" ht="32.1" customHeight="1" x14ac:dyDescent="0.25">
      <c r="A1157" s="12"/>
    </row>
    <row r="1158" spans="1:1" ht="32.1" customHeight="1" x14ac:dyDescent="0.25">
      <c r="A1158" s="12"/>
    </row>
    <row r="1159" spans="1:1" ht="32.1" customHeight="1" x14ac:dyDescent="0.25">
      <c r="A1159" s="12"/>
    </row>
    <row r="1160" spans="1:1" ht="32.1" customHeight="1" x14ac:dyDescent="0.25">
      <c r="A1160" s="12"/>
    </row>
    <row r="1161" spans="1:1" ht="32.1" customHeight="1" x14ac:dyDescent="0.25">
      <c r="A1161" s="12"/>
    </row>
    <row r="1162" spans="1:1" ht="32.1" customHeight="1" x14ac:dyDescent="0.25">
      <c r="A1162" s="12"/>
    </row>
    <row r="1163" spans="1:1" ht="32.1" customHeight="1" x14ac:dyDescent="0.25">
      <c r="A1163" s="12"/>
    </row>
    <row r="1164" spans="1:1" ht="32.1" customHeight="1" x14ac:dyDescent="0.25">
      <c r="A1164" s="12"/>
    </row>
    <row r="1165" spans="1:1" ht="32.1" customHeight="1" x14ac:dyDescent="0.25">
      <c r="A1165" s="12"/>
    </row>
    <row r="1166" spans="1:1" ht="32.1" customHeight="1" x14ac:dyDescent="0.25">
      <c r="A1166" s="12"/>
    </row>
    <row r="1167" spans="1:1" ht="32.1" customHeight="1" x14ac:dyDescent="0.25">
      <c r="A1167" s="12"/>
    </row>
    <row r="1168" spans="1:1" ht="32.1" customHeight="1" x14ac:dyDescent="0.25">
      <c r="A1168" s="12"/>
    </row>
    <row r="1169" spans="1:1" ht="32.1" customHeight="1" x14ac:dyDescent="0.25">
      <c r="A1169" s="12"/>
    </row>
    <row r="1170" spans="1:1" ht="32.1" customHeight="1" x14ac:dyDescent="0.25">
      <c r="A1170" s="12"/>
    </row>
    <row r="1171" spans="1:1" ht="32.1" customHeight="1" x14ac:dyDescent="0.25">
      <c r="A1171" s="12"/>
    </row>
    <row r="1172" spans="1:1" ht="32.1" customHeight="1" x14ac:dyDescent="0.25">
      <c r="A1172" s="12"/>
    </row>
    <row r="1173" spans="1:1" ht="32.1" customHeight="1" x14ac:dyDescent="0.25">
      <c r="A1173" s="12"/>
    </row>
    <row r="1174" spans="1:1" ht="32.1" customHeight="1" x14ac:dyDescent="0.25">
      <c r="A1174" s="12"/>
    </row>
    <row r="1175" spans="1:1" ht="32.1" customHeight="1" x14ac:dyDescent="0.25">
      <c r="A1175" s="12"/>
    </row>
    <row r="1176" spans="1:1" ht="32.1" customHeight="1" x14ac:dyDescent="0.25">
      <c r="A1176" s="12"/>
    </row>
    <row r="1177" spans="1:1" ht="32.1" customHeight="1" x14ac:dyDescent="0.25">
      <c r="A1177" s="12"/>
    </row>
    <row r="1178" spans="1:1" ht="32.1" customHeight="1" x14ac:dyDescent="0.25">
      <c r="A1178" s="12"/>
    </row>
    <row r="1179" spans="1:1" ht="32.1" customHeight="1" x14ac:dyDescent="0.25">
      <c r="A1179" s="12"/>
    </row>
    <row r="1180" spans="1:1" ht="32.1" customHeight="1" x14ac:dyDescent="0.25">
      <c r="A1180" s="12"/>
    </row>
    <row r="1181" spans="1:1" ht="32.1" customHeight="1" x14ac:dyDescent="0.25">
      <c r="A1181" s="12"/>
    </row>
    <row r="1182" spans="1:1" ht="32.1" customHeight="1" x14ac:dyDescent="0.25">
      <c r="A1182" s="12"/>
    </row>
    <row r="1183" spans="1:1" ht="32.1" customHeight="1" x14ac:dyDescent="0.25">
      <c r="A1183" s="12"/>
    </row>
    <row r="1184" spans="1:1" ht="32.1" customHeight="1" x14ac:dyDescent="0.25">
      <c r="A1184" s="12"/>
    </row>
    <row r="1185" spans="1:1" ht="32.1" customHeight="1" x14ac:dyDescent="0.25">
      <c r="A1185" s="12"/>
    </row>
    <row r="1186" spans="1:1" ht="32.1" customHeight="1" x14ac:dyDescent="0.25">
      <c r="A1186" s="12"/>
    </row>
    <row r="1187" spans="1:1" ht="32.1" customHeight="1" x14ac:dyDescent="0.25">
      <c r="A1187" s="12"/>
    </row>
    <row r="1188" spans="1:1" ht="32.1" customHeight="1" x14ac:dyDescent="0.25">
      <c r="A1188" s="12"/>
    </row>
    <row r="1189" spans="1:1" ht="32.1" customHeight="1" x14ac:dyDescent="0.25">
      <c r="A1189" s="12"/>
    </row>
    <row r="1190" spans="1:1" ht="32.1" customHeight="1" x14ac:dyDescent="0.25">
      <c r="A1190" s="12"/>
    </row>
    <row r="1191" spans="1:1" ht="32.1" customHeight="1" x14ac:dyDescent="0.25">
      <c r="A1191" s="12"/>
    </row>
    <row r="1192" spans="1:1" ht="32.1" customHeight="1" x14ac:dyDescent="0.25">
      <c r="A1192" s="12"/>
    </row>
    <row r="1193" spans="1:1" ht="32.1" customHeight="1" x14ac:dyDescent="0.25">
      <c r="A1193" s="12"/>
    </row>
    <row r="1194" spans="1:1" ht="32.1" customHeight="1" x14ac:dyDescent="0.25">
      <c r="A1194" s="12"/>
    </row>
    <row r="1195" spans="1:1" ht="32.1" customHeight="1" x14ac:dyDescent="0.25">
      <c r="A1195" s="12"/>
    </row>
    <row r="1196" spans="1:1" ht="32.1" customHeight="1" x14ac:dyDescent="0.25">
      <c r="A1196" s="12"/>
    </row>
    <row r="1197" spans="1:1" ht="32.1" customHeight="1" x14ac:dyDescent="0.25">
      <c r="A1197" s="12"/>
    </row>
    <row r="1198" spans="1:1" ht="32.1" customHeight="1" x14ac:dyDescent="0.25">
      <c r="A1198" s="12"/>
    </row>
    <row r="1199" spans="1:1" ht="32.1" customHeight="1" x14ac:dyDescent="0.25">
      <c r="A1199" s="12"/>
    </row>
    <row r="1200" spans="1:1" ht="32.1" customHeight="1" x14ac:dyDescent="0.25">
      <c r="A1200" s="12"/>
    </row>
    <row r="1201" spans="1:1" ht="32.1" customHeight="1" x14ac:dyDescent="0.25">
      <c r="A1201" s="12"/>
    </row>
    <row r="1202" spans="1:1" ht="32.1" customHeight="1" x14ac:dyDescent="0.25">
      <c r="A1202" s="12"/>
    </row>
    <row r="1203" spans="1:1" ht="32.1" customHeight="1" x14ac:dyDescent="0.25">
      <c r="A1203" s="12"/>
    </row>
    <row r="1204" spans="1:1" ht="32.1" customHeight="1" x14ac:dyDescent="0.25">
      <c r="A1204" s="12"/>
    </row>
    <row r="1205" spans="1:1" ht="32.1" customHeight="1" x14ac:dyDescent="0.25">
      <c r="A1205" s="12"/>
    </row>
    <row r="1206" spans="1:1" ht="32.1" customHeight="1" x14ac:dyDescent="0.25">
      <c r="A1206" s="12"/>
    </row>
    <row r="1207" spans="1:1" ht="32.1" customHeight="1" x14ac:dyDescent="0.25">
      <c r="A1207" s="12"/>
    </row>
    <row r="1208" spans="1:1" ht="32.1" customHeight="1" x14ac:dyDescent="0.25">
      <c r="A1208" s="12"/>
    </row>
    <row r="1209" spans="1:1" ht="32.1" customHeight="1" x14ac:dyDescent="0.25">
      <c r="A1209" s="12"/>
    </row>
    <row r="1210" spans="1:1" ht="32.1" customHeight="1" x14ac:dyDescent="0.25">
      <c r="A1210" s="12"/>
    </row>
    <row r="1211" spans="1:1" ht="32.1" customHeight="1" x14ac:dyDescent="0.25">
      <c r="A1211" s="12"/>
    </row>
    <row r="1212" spans="1:1" ht="32.1" customHeight="1" x14ac:dyDescent="0.25">
      <c r="A1212" s="12"/>
    </row>
    <row r="1213" spans="1:1" ht="32.1" customHeight="1" x14ac:dyDescent="0.25">
      <c r="A1213" s="12"/>
    </row>
    <row r="1214" spans="1:1" ht="32.1" customHeight="1" x14ac:dyDescent="0.25">
      <c r="A1214" s="12"/>
    </row>
    <row r="1215" spans="1:1" ht="32.1" customHeight="1" x14ac:dyDescent="0.25">
      <c r="A1215" s="12"/>
    </row>
    <row r="1216" spans="1:1" ht="32.1" customHeight="1" x14ac:dyDescent="0.25">
      <c r="A1216" s="12"/>
    </row>
    <row r="1217" spans="1:1" ht="32.1" customHeight="1" x14ac:dyDescent="0.25">
      <c r="A1217" s="12"/>
    </row>
    <row r="1218" spans="1:1" ht="32.1" customHeight="1" x14ac:dyDescent="0.25">
      <c r="A1218" s="12"/>
    </row>
    <row r="1219" spans="1:1" ht="32.1" customHeight="1" x14ac:dyDescent="0.25">
      <c r="A1219" s="12"/>
    </row>
    <row r="1220" spans="1:1" ht="32.1" customHeight="1" x14ac:dyDescent="0.25">
      <c r="A1220" s="12"/>
    </row>
    <row r="1221" spans="1:1" ht="32.1" customHeight="1" x14ac:dyDescent="0.25">
      <c r="A1221" s="12"/>
    </row>
    <row r="1222" spans="1:1" ht="32.1" customHeight="1" x14ac:dyDescent="0.25">
      <c r="A1222" s="12"/>
    </row>
    <row r="1223" spans="1:1" ht="32.1" customHeight="1" x14ac:dyDescent="0.25">
      <c r="A1223" s="12"/>
    </row>
    <row r="1224" spans="1:1" ht="32.1" customHeight="1" x14ac:dyDescent="0.25">
      <c r="A1224" s="12"/>
    </row>
    <row r="1225" spans="1:1" ht="32.1" customHeight="1" x14ac:dyDescent="0.25">
      <c r="A1225" s="12"/>
    </row>
    <row r="1226" spans="1:1" ht="32.1" customHeight="1" x14ac:dyDescent="0.25">
      <c r="A1226" s="12"/>
    </row>
    <row r="1227" spans="1:1" ht="32.1" customHeight="1" x14ac:dyDescent="0.25">
      <c r="A1227" s="12"/>
    </row>
    <row r="1228" spans="1:1" ht="32.1" customHeight="1" x14ac:dyDescent="0.25">
      <c r="A1228" s="12"/>
    </row>
    <row r="1229" spans="1:1" ht="32.1" customHeight="1" x14ac:dyDescent="0.25">
      <c r="A1229" s="12"/>
    </row>
    <row r="1230" spans="1:1" ht="32.1" customHeight="1" x14ac:dyDescent="0.25">
      <c r="A1230" s="12"/>
    </row>
    <row r="1231" spans="1:1" ht="32.1" customHeight="1" x14ac:dyDescent="0.25">
      <c r="A1231" s="12"/>
    </row>
    <row r="1232" spans="1:1" ht="32.1" customHeight="1" x14ac:dyDescent="0.25">
      <c r="A1232" s="12"/>
    </row>
    <row r="1233" spans="1:1" ht="32.1" customHeight="1" x14ac:dyDescent="0.25">
      <c r="A1233" s="12"/>
    </row>
    <row r="1234" spans="1:1" ht="32.1" customHeight="1" x14ac:dyDescent="0.25">
      <c r="A1234" s="12"/>
    </row>
    <row r="1235" spans="1:1" ht="32.1" customHeight="1" x14ac:dyDescent="0.25">
      <c r="A1235" s="12"/>
    </row>
    <row r="1236" spans="1:1" ht="32.1" customHeight="1" x14ac:dyDescent="0.25">
      <c r="A1236" s="12"/>
    </row>
    <row r="1237" spans="1:1" ht="32.1" customHeight="1" x14ac:dyDescent="0.25">
      <c r="A1237" s="12"/>
    </row>
    <row r="1238" spans="1:1" ht="32.1" customHeight="1" x14ac:dyDescent="0.25">
      <c r="A1238" s="12"/>
    </row>
    <row r="1239" spans="1:1" ht="32.1" customHeight="1" x14ac:dyDescent="0.25">
      <c r="A1239" s="12"/>
    </row>
    <row r="1240" spans="1:1" ht="32.1" customHeight="1" x14ac:dyDescent="0.25">
      <c r="A1240" s="12"/>
    </row>
    <row r="1241" spans="1:1" ht="32.1" customHeight="1" x14ac:dyDescent="0.25">
      <c r="A1241" s="12"/>
    </row>
    <row r="1242" spans="1:1" ht="32.1" customHeight="1" x14ac:dyDescent="0.25">
      <c r="A1242" s="12"/>
    </row>
    <row r="1243" spans="1:1" ht="32.1" customHeight="1" x14ac:dyDescent="0.25">
      <c r="A1243" s="12"/>
    </row>
    <row r="1244" spans="1:1" ht="32.1" customHeight="1" x14ac:dyDescent="0.25">
      <c r="A1244" s="12"/>
    </row>
    <row r="1245" spans="1:1" ht="32.1" customHeight="1" x14ac:dyDescent="0.25">
      <c r="A1245" s="12"/>
    </row>
    <row r="1246" spans="1:1" ht="32.1" customHeight="1" x14ac:dyDescent="0.25">
      <c r="A1246" s="12"/>
    </row>
    <row r="1247" spans="1:1" ht="32.1" customHeight="1" x14ac:dyDescent="0.25">
      <c r="A1247" s="12"/>
    </row>
    <row r="1248" spans="1:1" ht="32.1" customHeight="1" x14ac:dyDescent="0.25">
      <c r="A1248" s="12"/>
    </row>
    <row r="1249" spans="1:1" ht="32.1" customHeight="1" x14ac:dyDescent="0.25">
      <c r="A1249" s="12"/>
    </row>
    <row r="1250" spans="1:1" ht="32.1" customHeight="1" x14ac:dyDescent="0.25">
      <c r="A1250" s="12"/>
    </row>
    <row r="1251" spans="1:1" ht="32.1" customHeight="1" x14ac:dyDescent="0.25">
      <c r="A1251" s="12"/>
    </row>
    <row r="1252" spans="1:1" ht="32.1" customHeight="1" x14ac:dyDescent="0.25">
      <c r="A1252" s="12"/>
    </row>
    <row r="1253" spans="1:1" ht="32.1" customHeight="1" x14ac:dyDescent="0.25">
      <c r="A1253" s="12"/>
    </row>
    <row r="1254" spans="1:1" ht="32.1" customHeight="1" x14ac:dyDescent="0.25">
      <c r="A1254" s="12"/>
    </row>
    <row r="1255" spans="1:1" ht="32.1" customHeight="1" x14ac:dyDescent="0.25">
      <c r="A1255" s="12"/>
    </row>
    <row r="1256" spans="1:1" ht="32.1" customHeight="1" x14ac:dyDescent="0.25">
      <c r="A1256" s="12"/>
    </row>
    <row r="1257" spans="1:1" ht="32.1" customHeight="1" x14ac:dyDescent="0.25">
      <c r="A1257" s="12"/>
    </row>
    <row r="1258" spans="1:1" ht="32.1" customHeight="1" x14ac:dyDescent="0.25">
      <c r="A1258" s="12"/>
    </row>
    <row r="1259" spans="1:1" ht="32.1" customHeight="1" x14ac:dyDescent="0.25">
      <c r="A1259" s="12"/>
    </row>
    <row r="1260" spans="1:1" ht="32.1" customHeight="1" x14ac:dyDescent="0.25">
      <c r="A1260" s="12"/>
    </row>
    <row r="1261" spans="1:1" ht="32.1" customHeight="1" x14ac:dyDescent="0.25">
      <c r="A1261" s="12"/>
    </row>
    <row r="1262" spans="1:1" ht="32.1" customHeight="1" x14ac:dyDescent="0.25">
      <c r="A1262" s="12"/>
    </row>
    <row r="1263" spans="1:1" ht="32.1" customHeight="1" x14ac:dyDescent="0.25">
      <c r="A1263" s="12"/>
    </row>
    <row r="1264" spans="1:1" ht="32.1" customHeight="1" x14ac:dyDescent="0.25">
      <c r="A1264" s="12"/>
    </row>
    <row r="1265" spans="1:1" ht="32.1" customHeight="1" x14ac:dyDescent="0.25">
      <c r="A1265" s="12"/>
    </row>
    <row r="1266" spans="1:1" ht="32.1" customHeight="1" x14ac:dyDescent="0.25">
      <c r="A1266" s="12"/>
    </row>
    <row r="1267" spans="1:1" ht="32.1" customHeight="1" x14ac:dyDescent="0.25">
      <c r="A1267" s="12"/>
    </row>
    <row r="1268" spans="1:1" ht="32.1" customHeight="1" x14ac:dyDescent="0.25">
      <c r="A1268" s="12"/>
    </row>
    <row r="1269" spans="1:1" ht="32.1" customHeight="1" x14ac:dyDescent="0.25">
      <c r="A1269" s="12"/>
    </row>
    <row r="1270" spans="1:1" ht="32.1" customHeight="1" x14ac:dyDescent="0.25">
      <c r="A1270" s="12"/>
    </row>
    <row r="1271" spans="1:1" ht="32.1" customHeight="1" x14ac:dyDescent="0.25">
      <c r="A1271" s="12"/>
    </row>
    <row r="1272" spans="1:1" ht="32.1" customHeight="1" x14ac:dyDescent="0.25">
      <c r="A1272" s="12"/>
    </row>
    <row r="1273" spans="1:1" ht="32.1" customHeight="1" x14ac:dyDescent="0.25">
      <c r="A1273" s="12"/>
    </row>
    <row r="1274" spans="1:1" ht="32.1" customHeight="1" x14ac:dyDescent="0.25">
      <c r="A1274" s="12"/>
    </row>
    <row r="1275" spans="1:1" ht="32.1" customHeight="1" x14ac:dyDescent="0.25">
      <c r="A1275" s="12"/>
    </row>
    <row r="1276" spans="1:1" ht="32.1" customHeight="1" x14ac:dyDescent="0.25">
      <c r="A1276" s="12"/>
    </row>
    <row r="1277" spans="1:1" ht="32.1" customHeight="1" x14ac:dyDescent="0.25">
      <c r="A1277" s="12"/>
    </row>
    <row r="1278" spans="1:1" ht="32.1" customHeight="1" x14ac:dyDescent="0.25">
      <c r="A1278" s="12"/>
    </row>
    <row r="1279" spans="1:1" ht="32.1" customHeight="1" x14ac:dyDescent="0.25">
      <c r="A1279" s="12"/>
    </row>
    <row r="1280" spans="1:1" ht="32.1" customHeight="1" x14ac:dyDescent="0.25">
      <c r="A1280" s="12"/>
    </row>
    <row r="1281" spans="1:1" ht="32.1" customHeight="1" x14ac:dyDescent="0.25">
      <c r="A1281" s="12"/>
    </row>
    <row r="1282" spans="1:1" ht="32.1" customHeight="1" x14ac:dyDescent="0.25">
      <c r="A1282" s="12"/>
    </row>
    <row r="1283" spans="1:1" ht="32.1" customHeight="1" x14ac:dyDescent="0.25">
      <c r="A1283" s="12"/>
    </row>
    <row r="1284" spans="1:1" ht="32.1" customHeight="1" x14ac:dyDescent="0.25">
      <c r="A1284" s="12"/>
    </row>
    <row r="1285" spans="1:1" ht="32.1" customHeight="1" x14ac:dyDescent="0.25">
      <c r="A1285" s="12"/>
    </row>
    <row r="1286" spans="1:1" ht="32.1" customHeight="1" x14ac:dyDescent="0.25">
      <c r="A1286" s="12"/>
    </row>
    <row r="1287" spans="1:1" ht="32.1" customHeight="1" x14ac:dyDescent="0.25">
      <c r="A1287" s="12"/>
    </row>
    <row r="1288" spans="1:1" ht="32.1" customHeight="1" x14ac:dyDescent="0.25">
      <c r="A1288" s="12"/>
    </row>
    <row r="1289" spans="1:1" ht="32.1" customHeight="1" x14ac:dyDescent="0.25">
      <c r="A1289" s="12"/>
    </row>
    <row r="1290" spans="1:1" ht="32.1" customHeight="1" x14ac:dyDescent="0.25">
      <c r="A1290" s="12"/>
    </row>
    <row r="1291" spans="1:1" ht="32.1" customHeight="1" x14ac:dyDescent="0.25">
      <c r="A1291" s="12"/>
    </row>
    <row r="1292" spans="1:1" ht="32.1" customHeight="1" x14ac:dyDescent="0.25">
      <c r="A1292" s="12"/>
    </row>
    <row r="1293" spans="1:1" ht="32.1" customHeight="1" x14ac:dyDescent="0.25">
      <c r="A1293" s="12"/>
    </row>
    <row r="1294" spans="1:1" ht="32.1" customHeight="1" x14ac:dyDescent="0.25">
      <c r="A1294" s="12"/>
    </row>
    <row r="1295" spans="1:1" ht="32.1" customHeight="1" x14ac:dyDescent="0.25">
      <c r="A1295" s="12"/>
    </row>
    <row r="1296" spans="1:1" ht="32.1" customHeight="1" x14ac:dyDescent="0.25">
      <c r="A1296" s="12"/>
    </row>
    <row r="1297" spans="1:1" ht="32.1" customHeight="1" x14ac:dyDescent="0.25">
      <c r="A1297" s="12"/>
    </row>
    <row r="1298" spans="1:1" ht="32.1" customHeight="1" x14ac:dyDescent="0.25">
      <c r="A1298" s="12"/>
    </row>
    <row r="1299" spans="1:1" ht="32.1" customHeight="1" x14ac:dyDescent="0.25">
      <c r="A1299" s="12"/>
    </row>
    <row r="1300" spans="1:1" ht="32.1" customHeight="1" x14ac:dyDescent="0.25">
      <c r="A1300" s="12"/>
    </row>
    <row r="1301" spans="1:1" ht="32.1" customHeight="1" x14ac:dyDescent="0.25">
      <c r="A1301" s="12"/>
    </row>
    <row r="1302" spans="1:1" ht="32.1" customHeight="1" x14ac:dyDescent="0.25">
      <c r="A1302" s="12"/>
    </row>
    <row r="1303" spans="1:1" ht="32.1" customHeight="1" x14ac:dyDescent="0.25">
      <c r="A1303" s="12"/>
    </row>
    <row r="1304" spans="1:1" ht="32.1" customHeight="1" x14ac:dyDescent="0.25">
      <c r="A1304" s="12"/>
    </row>
    <row r="1305" spans="1:1" ht="32.1" customHeight="1" x14ac:dyDescent="0.25">
      <c r="A1305" s="12"/>
    </row>
    <row r="1306" spans="1:1" ht="32.1" customHeight="1" x14ac:dyDescent="0.25">
      <c r="A1306" s="12"/>
    </row>
    <row r="1307" spans="1:1" ht="32.1" customHeight="1" x14ac:dyDescent="0.25">
      <c r="A1307" s="12"/>
    </row>
    <row r="1308" spans="1:1" ht="32.1" customHeight="1" x14ac:dyDescent="0.25">
      <c r="A1308" s="12"/>
    </row>
    <row r="1309" spans="1:1" ht="32.1" customHeight="1" x14ac:dyDescent="0.25">
      <c r="A1309" s="12"/>
    </row>
    <row r="1310" spans="1:1" ht="32.1" customHeight="1" x14ac:dyDescent="0.25">
      <c r="A1310" s="12"/>
    </row>
    <row r="1311" spans="1:1" ht="32.1" customHeight="1" x14ac:dyDescent="0.25">
      <c r="A1311" s="12"/>
    </row>
    <row r="1312" spans="1:1" ht="32.1" customHeight="1" x14ac:dyDescent="0.25">
      <c r="A1312" s="12"/>
    </row>
    <row r="1313" spans="1:1" ht="32.1" customHeight="1" x14ac:dyDescent="0.25">
      <c r="A1313" s="12"/>
    </row>
    <row r="1314" spans="1:1" ht="32.1" customHeight="1" x14ac:dyDescent="0.25">
      <c r="A1314" s="12"/>
    </row>
    <row r="1315" spans="1:1" ht="32.1" customHeight="1" x14ac:dyDescent="0.25">
      <c r="A1315" s="12"/>
    </row>
    <row r="1316" spans="1:1" ht="32.1" customHeight="1" x14ac:dyDescent="0.25">
      <c r="A1316" s="12"/>
    </row>
    <row r="1317" spans="1:1" ht="32.1" customHeight="1" x14ac:dyDescent="0.25">
      <c r="A1317" s="12"/>
    </row>
    <row r="1318" spans="1:1" ht="32.1" customHeight="1" x14ac:dyDescent="0.25">
      <c r="A1318" s="12"/>
    </row>
    <row r="1319" spans="1:1" ht="32.1" customHeight="1" x14ac:dyDescent="0.25">
      <c r="A1319" s="12"/>
    </row>
    <row r="1320" spans="1:1" ht="32.1" customHeight="1" x14ac:dyDescent="0.25">
      <c r="A1320" s="12"/>
    </row>
    <row r="1321" spans="1:1" ht="32.1" customHeight="1" x14ac:dyDescent="0.25">
      <c r="A1321" s="12"/>
    </row>
    <row r="1322" spans="1:1" ht="32.1" customHeight="1" x14ac:dyDescent="0.25">
      <c r="A1322" s="12"/>
    </row>
    <row r="1323" spans="1:1" ht="32.1" customHeight="1" x14ac:dyDescent="0.25">
      <c r="A1323" s="12"/>
    </row>
    <row r="1324" spans="1:1" ht="32.1" customHeight="1" x14ac:dyDescent="0.25">
      <c r="A1324" s="12"/>
    </row>
    <row r="1325" spans="1:1" ht="32.1" customHeight="1" x14ac:dyDescent="0.25">
      <c r="A1325" s="12"/>
    </row>
    <row r="1326" spans="1:1" ht="32.1" customHeight="1" x14ac:dyDescent="0.25">
      <c r="A1326" s="12"/>
    </row>
    <row r="1327" spans="1:1" ht="32.1" customHeight="1" x14ac:dyDescent="0.25">
      <c r="A1327" s="12"/>
    </row>
    <row r="1328" spans="1:1" ht="32.1" customHeight="1" x14ac:dyDescent="0.25">
      <c r="A1328" s="12"/>
    </row>
    <row r="1329" spans="1:1" ht="32.1" customHeight="1" x14ac:dyDescent="0.25">
      <c r="A1329" s="12"/>
    </row>
    <row r="1330" spans="1:1" ht="32.1" customHeight="1" x14ac:dyDescent="0.25">
      <c r="A1330" s="12"/>
    </row>
    <row r="1331" spans="1:1" ht="32.1" customHeight="1" x14ac:dyDescent="0.25">
      <c r="A1331" s="12"/>
    </row>
    <row r="1332" spans="1:1" ht="32.1" customHeight="1" x14ac:dyDescent="0.25">
      <c r="A1332" s="12"/>
    </row>
    <row r="1333" spans="1:1" ht="32.1" customHeight="1" x14ac:dyDescent="0.25">
      <c r="A1333" s="12"/>
    </row>
    <row r="1334" spans="1:1" ht="32.1" customHeight="1" x14ac:dyDescent="0.25">
      <c r="A1334" s="12"/>
    </row>
    <row r="1335" spans="1:1" ht="32.1" customHeight="1" x14ac:dyDescent="0.25">
      <c r="A1335" s="12"/>
    </row>
    <row r="1336" spans="1:1" ht="32.1" customHeight="1" x14ac:dyDescent="0.25">
      <c r="A1336" s="12"/>
    </row>
    <row r="1337" spans="1:1" ht="32.1" customHeight="1" x14ac:dyDescent="0.25">
      <c r="A1337" s="12"/>
    </row>
    <row r="1338" spans="1:1" ht="32.1" customHeight="1" x14ac:dyDescent="0.25">
      <c r="A1338" s="12"/>
    </row>
    <row r="1339" spans="1:1" ht="32.1" customHeight="1" x14ac:dyDescent="0.25">
      <c r="A1339" s="12"/>
    </row>
    <row r="1340" spans="1:1" ht="32.1" customHeight="1" x14ac:dyDescent="0.25">
      <c r="A1340" s="12"/>
    </row>
    <row r="1341" spans="1:1" ht="32.1" customHeight="1" x14ac:dyDescent="0.25">
      <c r="A1341" s="12"/>
    </row>
    <row r="1342" spans="1:1" ht="32.1" customHeight="1" x14ac:dyDescent="0.25">
      <c r="A1342" s="12"/>
    </row>
    <row r="1343" spans="1:1" ht="32.1" customHeight="1" x14ac:dyDescent="0.25">
      <c r="A1343" s="12"/>
    </row>
    <row r="1344" spans="1:1" ht="32.1" customHeight="1" x14ac:dyDescent="0.25">
      <c r="A1344" s="12"/>
    </row>
    <row r="1345" spans="1:1" ht="32.1" customHeight="1" x14ac:dyDescent="0.25">
      <c r="A1345" s="12"/>
    </row>
    <row r="1346" spans="1:1" ht="32.1" customHeight="1" x14ac:dyDescent="0.25">
      <c r="A1346" s="12"/>
    </row>
    <row r="1347" spans="1:1" ht="32.1" customHeight="1" x14ac:dyDescent="0.25">
      <c r="A1347" s="12"/>
    </row>
    <row r="1348" spans="1:1" ht="32.1" customHeight="1" x14ac:dyDescent="0.25">
      <c r="A1348" s="12"/>
    </row>
    <row r="1349" spans="1:1" ht="32.1" customHeight="1" x14ac:dyDescent="0.25">
      <c r="A1349" s="12"/>
    </row>
    <row r="1350" spans="1:1" ht="32.1" customHeight="1" x14ac:dyDescent="0.25">
      <c r="A1350" s="12"/>
    </row>
    <row r="1351" spans="1:1" ht="32.1" customHeight="1" x14ac:dyDescent="0.25">
      <c r="A1351" s="12"/>
    </row>
    <row r="1352" spans="1:1" ht="32.1" customHeight="1" x14ac:dyDescent="0.25">
      <c r="A1352" s="12"/>
    </row>
    <row r="1353" spans="1:1" ht="32.1" customHeight="1" x14ac:dyDescent="0.25">
      <c r="A1353" s="12"/>
    </row>
    <row r="1354" spans="1:1" ht="32.1" customHeight="1" x14ac:dyDescent="0.25">
      <c r="A1354" s="12"/>
    </row>
    <row r="1355" spans="1:1" ht="32.1" customHeight="1" x14ac:dyDescent="0.25">
      <c r="A1355" s="12"/>
    </row>
    <row r="1356" spans="1:1" ht="32.1" customHeight="1" x14ac:dyDescent="0.25">
      <c r="A1356" s="12"/>
    </row>
    <row r="1357" spans="1:1" ht="32.1" customHeight="1" x14ac:dyDescent="0.25">
      <c r="A1357" s="12"/>
    </row>
    <row r="1358" spans="1:1" ht="32.1" customHeight="1" x14ac:dyDescent="0.25">
      <c r="A1358" s="12"/>
    </row>
    <row r="1359" spans="1:1" ht="32.1" customHeight="1" x14ac:dyDescent="0.25">
      <c r="A1359" s="12"/>
    </row>
    <row r="1360" spans="1:1" ht="32.1" customHeight="1" x14ac:dyDescent="0.25">
      <c r="A1360" s="12"/>
    </row>
    <row r="1361" spans="1:1" ht="32.1" customHeight="1" x14ac:dyDescent="0.25">
      <c r="A1361" s="12"/>
    </row>
    <row r="1362" spans="1:1" ht="32.1" customHeight="1" x14ac:dyDescent="0.25">
      <c r="A1362" s="12"/>
    </row>
    <row r="1363" spans="1:1" ht="32.1" customHeight="1" x14ac:dyDescent="0.25">
      <c r="A1363" s="12"/>
    </row>
    <row r="1364" spans="1:1" ht="32.1" customHeight="1" x14ac:dyDescent="0.25">
      <c r="A1364" s="12"/>
    </row>
    <row r="1365" spans="1:1" ht="32.1" customHeight="1" x14ac:dyDescent="0.25">
      <c r="A1365" s="12"/>
    </row>
    <row r="1366" spans="1:1" ht="32.1" customHeight="1" x14ac:dyDescent="0.25">
      <c r="A1366" s="12"/>
    </row>
    <row r="1367" spans="1:1" ht="32.1" customHeight="1" x14ac:dyDescent="0.25">
      <c r="A1367" s="12"/>
    </row>
    <row r="1368" spans="1:1" ht="32.1" customHeight="1" x14ac:dyDescent="0.25">
      <c r="A1368" s="12"/>
    </row>
    <row r="1369" spans="1:1" ht="32.1" customHeight="1" x14ac:dyDescent="0.25">
      <c r="A1369" s="12"/>
    </row>
    <row r="1370" spans="1:1" ht="32.1" customHeight="1" x14ac:dyDescent="0.25">
      <c r="A1370" s="12"/>
    </row>
    <row r="1371" spans="1:1" ht="32.1" customHeight="1" x14ac:dyDescent="0.25">
      <c r="A1371" s="12"/>
    </row>
    <row r="1372" spans="1:1" ht="32.1" customHeight="1" x14ac:dyDescent="0.25">
      <c r="A1372" s="12"/>
    </row>
    <row r="1373" spans="1:1" ht="32.1" customHeight="1" x14ac:dyDescent="0.25">
      <c r="A1373" s="12"/>
    </row>
    <row r="1374" spans="1:1" ht="32.1" customHeight="1" x14ac:dyDescent="0.25">
      <c r="A1374" s="12"/>
    </row>
    <row r="1375" spans="1:1" ht="32.1" customHeight="1" x14ac:dyDescent="0.25">
      <c r="A1375" s="12"/>
    </row>
    <row r="1376" spans="1:1" ht="32.1" customHeight="1" x14ac:dyDescent="0.25">
      <c r="A1376" s="12"/>
    </row>
    <row r="1377" spans="1:1" ht="32.1" customHeight="1" x14ac:dyDescent="0.25">
      <c r="A1377" s="12"/>
    </row>
    <row r="1378" spans="1:1" ht="32.1" customHeight="1" x14ac:dyDescent="0.25">
      <c r="A1378" s="12"/>
    </row>
    <row r="1379" spans="1:1" ht="32.1" customHeight="1" x14ac:dyDescent="0.25">
      <c r="A1379" s="12"/>
    </row>
    <row r="1380" spans="1:1" ht="32.1" customHeight="1" x14ac:dyDescent="0.25">
      <c r="A1380" s="12"/>
    </row>
    <row r="1381" spans="1:1" ht="32.1" customHeight="1" x14ac:dyDescent="0.25">
      <c r="A1381" s="12"/>
    </row>
    <row r="1382" spans="1:1" ht="32.1" customHeight="1" x14ac:dyDescent="0.25">
      <c r="A1382" s="12"/>
    </row>
    <row r="1383" spans="1:1" ht="32.1" customHeight="1" x14ac:dyDescent="0.25">
      <c r="A1383" s="12"/>
    </row>
    <row r="1384" spans="1:1" ht="32.1" customHeight="1" x14ac:dyDescent="0.25">
      <c r="A1384" s="12"/>
    </row>
    <row r="1385" spans="1:1" ht="32.1" customHeight="1" x14ac:dyDescent="0.25">
      <c r="A1385" s="12"/>
    </row>
    <row r="1386" spans="1:1" ht="32.1" customHeight="1" x14ac:dyDescent="0.25">
      <c r="A1386" s="12"/>
    </row>
    <row r="1387" spans="1:1" ht="32.1" customHeight="1" x14ac:dyDescent="0.25">
      <c r="A1387" s="12"/>
    </row>
    <row r="1388" spans="1:1" ht="32.1" customHeight="1" x14ac:dyDescent="0.25">
      <c r="A1388" s="12"/>
    </row>
    <row r="1389" spans="1:1" ht="32.1" customHeight="1" x14ac:dyDescent="0.25">
      <c r="A1389" s="12"/>
    </row>
    <row r="1390" spans="1:1" ht="32.1" customHeight="1" x14ac:dyDescent="0.25">
      <c r="A1390" s="12"/>
    </row>
    <row r="1391" spans="1:1" ht="32.1" customHeight="1" x14ac:dyDescent="0.25">
      <c r="A1391" s="12"/>
    </row>
    <row r="1392" spans="1:1" ht="32.1" customHeight="1" x14ac:dyDescent="0.25">
      <c r="A1392" s="12"/>
    </row>
    <row r="1393" spans="1:1" ht="32.1" customHeight="1" x14ac:dyDescent="0.25">
      <c r="A1393" s="12"/>
    </row>
    <row r="1394" spans="1:1" ht="32.1" customHeight="1" x14ac:dyDescent="0.25">
      <c r="A1394" s="12"/>
    </row>
    <row r="1395" spans="1:1" ht="32.1" customHeight="1" x14ac:dyDescent="0.25">
      <c r="A1395" s="12"/>
    </row>
    <row r="1396" spans="1:1" ht="32.1" customHeight="1" x14ac:dyDescent="0.25">
      <c r="A1396" s="12"/>
    </row>
    <row r="1397" spans="1:1" ht="32.1" customHeight="1" x14ac:dyDescent="0.25">
      <c r="A1397" s="12"/>
    </row>
    <row r="1398" spans="1:1" ht="32.1" customHeight="1" x14ac:dyDescent="0.25">
      <c r="A1398" s="12"/>
    </row>
    <row r="1399" spans="1:1" ht="32.1" customHeight="1" x14ac:dyDescent="0.25">
      <c r="A1399" s="12"/>
    </row>
    <row r="1400" spans="1:1" ht="32.1" customHeight="1" x14ac:dyDescent="0.25">
      <c r="A1400" s="12"/>
    </row>
    <row r="1401" spans="1:1" ht="32.1" customHeight="1" x14ac:dyDescent="0.25">
      <c r="A1401" s="12"/>
    </row>
    <row r="1402" spans="1:1" ht="32.1" customHeight="1" x14ac:dyDescent="0.25">
      <c r="A1402" s="12"/>
    </row>
    <row r="1403" spans="1:1" ht="32.1" customHeight="1" x14ac:dyDescent="0.25">
      <c r="A1403" s="12"/>
    </row>
    <row r="1404" spans="1:1" ht="32.1" customHeight="1" x14ac:dyDescent="0.25">
      <c r="A1404" s="12"/>
    </row>
    <row r="1405" spans="1:1" ht="32.1" customHeight="1" x14ac:dyDescent="0.25">
      <c r="A1405" s="12"/>
    </row>
    <row r="1406" spans="1:1" ht="32.1" customHeight="1" x14ac:dyDescent="0.25">
      <c r="A1406" s="12"/>
    </row>
    <row r="1407" spans="1:1" ht="32.1" customHeight="1" x14ac:dyDescent="0.25">
      <c r="A1407" s="12"/>
    </row>
    <row r="1408" spans="1:1" ht="32.1" customHeight="1" x14ac:dyDescent="0.25">
      <c r="A1408" s="12"/>
    </row>
    <row r="1409" spans="1:1" ht="32.1" customHeight="1" x14ac:dyDescent="0.25">
      <c r="A1409" s="12"/>
    </row>
    <row r="1410" spans="1:1" ht="32.1" customHeight="1" x14ac:dyDescent="0.25">
      <c r="A1410" s="12"/>
    </row>
    <row r="1411" spans="1:1" ht="32.1" customHeight="1" x14ac:dyDescent="0.25">
      <c r="A1411" s="12"/>
    </row>
    <row r="1412" spans="1:1" ht="32.1" customHeight="1" x14ac:dyDescent="0.25">
      <c r="A1412" s="12"/>
    </row>
    <row r="1413" spans="1:1" ht="32.1" customHeight="1" x14ac:dyDescent="0.25">
      <c r="A1413" s="12"/>
    </row>
    <row r="1414" spans="1:1" ht="32.1" customHeight="1" x14ac:dyDescent="0.25">
      <c r="A1414" s="12"/>
    </row>
    <row r="1415" spans="1:1" ht="32.1" customHeight="1" x14ac:dyDescent="0.25">
      <c r="A1415" s="12"/>
    </row>
    <row r="1416" spans="1:1" ht="32.1" customHeight="1" x14ac:dyDescent="0.25">
      <c r="A1416" s="12"/>
    </row>
    <row r="1417" spans="1:1" ht="32.1" customHeight="1" x14ac:dyDescent="0.25">
      <c r="A1417" s="12"/>
    </row>
    <row r="1418" spans="1:1" ht="32.1" customHeight="1" x14ac:dyDescent="0.25">
      <c r="A1418" s="12"/>
    </row>
    <row r="1419" spans="1:1" ht="32.1" customHeight="1" x14ac:dyDescent="0.25">
      <c r="A1419" s="12"/>
    </row>
    <row r="1420" spans="1:1" ht="32.1" customHeight="1" x14ac:dyDescent="0.25">
      <c r="A1420" s="12"/>
    </row>
    <row r="1421" spans="1:1" ht="32.1" customHeight="1" x14ac:dyDescent="0.25">
      <c r="A1421" s="12"/>
    </row>
    <row r="1422" spans="1:1" ht="32.1" customHeight="1" x14ac:dyDescent="0.25">
      <c r="A1422" s="12"/>
    </row>
    <row r="1423" spans="1:1" ht="32.1" customHeight="1" x14ac:dyDescent="0.25">
      <c r="A1423" s="12"/>
    </row>
    <row r="1424" spans="1:1" ht="32.1" customHeight="1" x14ac:dyDescent="0.25">
      <c r="A1424" s="12"/>
    </row>
    <row r="1425" spans="1:1" ht="32.1" customHeight="1" x14ac:dyDescent="0.25">
      <c r="A1425" s="12"/>
    </row>
    <row r="1426" spans="1:1" ht="32.1" customHeight="1" x14ac:dyDescent="0.25">
      <c r="A1426" s="12"/>
    </row>
    <row r="1427" spans="1:1" ht="32.1" customHeight="1" x14ac:dyDescent="0.25">
      <c r="A1427" s="12"/>
    </row>
    <row r="1428" spans="1:1" ht="32.1" customHeight="1" x14ac:dyDescent="0.25">
      <c r="A1428" s="12"/>
    </row>
    <row r="1429" spans="1:1" ht="32.1" customHeight="1" x14ac:dyDescent="0.25">
      <c r="A1429" s="12"/>
    </row>
    <row r="1430" spans="1:1" ht="32.1" customHeight="1" x14ac:dyDescent="0.25">
      <c r="A1430" s="12"/>
    </row>
    <row r="1431" spans="1:1" ht="32.1" customHeight="1" x14ac:dyDescent="0.25">
      <c r="A1431" s="12"/>
    </row>
    <row r="1432" spans="1:1" ht="32.1" customHeight="1" x14ac:dyDescent="0.25">
      <c r="A1432" s="12"/>
    </row>
    <row r="1433" spans="1:1" ht="32.1" customHeight="1" x14ac:dyDescent="0.25">
      <c r="A1433" s="12"/>
    </row>
    <row r="1434" spans="1:1" ht="32.1" customHeight="1" x14ac:dyDescent="0.25">
      <c r="A1434" s="12"/>
    </row>
    <row r="1435" spans="1:1" ht="32.1" customHeight="1" x14ac:dyDescent="0.25">
      <c r="A1435" s="12"/>
    </row>
    <row r="1436" spans="1:1" ht="32.1" customHeight="1" x14ac:dyDescent="0.25">
      <c r="A1436" s="12"/>
    </row>
    <row r="1437" spans="1:1" ht="32.1" customHeight="1" x14ac:dyDescent="0.25">
      <c r="A1437" s="12"/>
    </row>
    <row r="1438" spans="1:1" ht="32.1" customHeight="1" x14ac:dyDescent="0.25">
      <c r="A1438" s="12"/>
    </row>
    <row r="1439" spans="1:1" ht="32.1" customHeight="1" x14ac:dyDescent="0.25">
      <c r="A1439" s="12"/>
    </row>
    <row r="1440" spans="1:1" ht="32.1" customHeight="1" x14ac:dyDescent="0.25">
      <c r="A1440" s="12"/>
    </row>
    <row r="1441" spans="1:1" ht="32.1" customHeight="1" x14ac:dyDescent="0.25">
      <c r="A1441" s="12"/>
    </row>
    <row r="1442" spans="1:1" ht="32.1" customHeight="1" x14ac:dyDescent="0.25">
      <c r="A1442" s="12"/>
    </row>
    <row r="1443" spans="1:1" ht="32.1" customHeight="1" x14ac:dyDescent="0.25">
      <c r="A1443" s="12"/>
    </row>
    <row r="1444" spans="1:1" ht="32.1" customHeight="1" x14ac:dyDescent="0.25">
      <c r="A1444" s="12"/>
    </row>
    <row r="1445" spans="1:1" ht="32.1" customHeight="1" x14ac:dyDescent="0.25">
      <c r="A1445" s="12"/>
    </row>
    <row r="1446" spans="1:1" ht="32.1" customHeight="1" x14ac:dyDescent="0.25">
      <c r="A1446" s="12"/>
    </row>
    <row r="1447" spans="1:1" ht="32.1" customHeight="1" x14ac:dyDescent="0.25">
      <c r="A1447" s="12"/>
    </row>
    <row r="1448" spans="1:1" ht="32.1" customHeight="1" x14ac:dyDescent="0.25">
      <c r="A1448" s="12"/>
    </row>
    <row r="1449" spans="1:1" ht="32.1" customHeight="1" x14ac:dyDescent="0.25">
      <c r="A1449" s="12"/>
    </row>
    <row r="1450" spans="1:1" ht="32.1" customHeight="1" x14ac:dyDescent="0.25">
      <c r="A1450" s="12"/>
    </row>
    <row r="1451" spans="1:1" ht="32.1" customHeight="1" x14ac:dyDescent="0.25">
      <c r="A1451" s="12"/>
    </row>
    <row r="1452" spans="1:1" ht="32.1" customHeight="1" x14ac:dyDescent="0.25">
      <c r="A1452" s="12"/>
    </row>
    <row r="1453" spans="1:1" ht="32.1" customHeight="1" x14ac:dyDescent="0.25">
      <c r="A1453" s="12"/>
    </row>
    <row r="1454" spans="1:1" ht="32.1" customHeight="1" x14ac:dyDescent="0.25">
      <c r="A1454" s="12"/>
    </row>
    <row r="1455" spans="1:1" ht="32.1" customHeight="1" x14ac:dyDescent="0.25">
      <c r="A1455" s="12"/>
    </row>
    <row r="1456" spans="1:1" ht="32.1" customHeight="1" x14ac:dyDescent="0.25">
      <c r="A1456" s="12"/>
    </row>
    <row r="1457" spans="1:1" ht="32.1" customHeight="1" x14ac:dyDescent="0.25">
      <c r="A1457" s="12"/>
    </row>
    <row r="1458" spans="1:1" ht="32.1" customHeight="1" x14ac:dyDescent="0.25">
      <c r="A1458" s="12"/>
    </row>
    <row r="1459" spans="1:1" ht="32.1" customHeight="1" x14ac:dyDescent="0.25">
      <c r="A1459" s="12"/>
    </row>
    <row r="1460" spans="1:1" ht="32.1" customHeight="1" x14ac:dyDescent="0.25">
      <c r="A1460" s="12"/>
    </row>
    <row r="1461" spans="1:1" ht="32.1" customHeight="1" x14ac:dyDescent="0.25">
      <c r="A1461" s="12"/>
    </row>
    <row r="1462" spans="1:1" ht="32.1" customHeight="1" x14ac:dyDescent="0.25">
      <c r="A1462" s="12"/>
    </row>
    <row r="1463" spans="1:1" ht="32.1" customHeight="1" x14ac:dyDescent="0.25">
      <c r="A1463" s="12"/>
    </row>
    <row r="1464" spans="1:1" ht="32.1" customHeight="1" x14ac:dyDescent="0.25">
      <c r="A1464" s="12"/>
    </row>
    <row r="1465" spans="1:1" ht="32.1" customHeight="1" x14ac:dyDescent="0.25">
      <c r="A1465" s="12"/>
    </row>
    <row r="1466" spans="1:1" ht="32.1" customHeight="1" x14ac:dyDescent="0.25">
      <c r="A1466" s="12"/>
    </row>
    <row r="1467" spans="1:1" ht="32.1" customHeight="1" x14ac:dyDescent="0.25">
      <c r="A1467" s="12"/>
    </row>
    <row r="1468" spans="1:1" ht="32.1" customHeight="1" x14ac:dyDescent="0.25">
      <c r="A1468" s="12"/>
    </row>
    <row r="1469" spans="1:1" ht="32.1" customHeight="1" x14ac:dyDescent="0.25">
      <c r="A1469" s="12"/>
    </row>
    <row r="1470" spans="1:1" ht="32.1" customHeight="1" x14ac:dyDescent="0.25">
      <c r="A1470" s="12"/>
    </row>
    <row r="1471" spans="1:1" ht="32.1" customHeight="1" x14ac:dyDescent="0.25">
      <c r="A1471" s="12"/>
    </row>
    <row r="1472" spans="1:1" ht="32.1" customHeight="1" x14ac:dyDescent="0.25">
      <c r="A1472" s="12"/>
    </row>
    <row r="1473" spans="1:1" ht="32.1" customHeight="1" x14ac:dyDescent="0.25">
      <c r="A1473" s="12"/>
    </row>
    <row r="1474" spans="1:1" ht="32.1" customHeight="1" x14ac:dyDescent="0.25">
      <c r="A1474" s="12"/>
    </row>
    <row r="1475" spans="1:1" ht="32.1" customHeight="1" x14ac:dyDescent="0.25">
      <c r="A1475" s="12"/>
    </row>
    <row r="1476" spans="1:1" ht="32.1" customHeight="1" x14ac:dyDescent="0.25">
      <c r="A1476" s="12"/>
    </row>
    <row r="1477" spans="1:1" ht="32.1" customHeight="1" x14ac:dyDescent="0.25">
      <c r="A1477" s="12"/>
    </row>
    <row r="1478" spans="1:1" ht="32.1" customHeight="1" x14ac:dyDescent="0.25">
      <c r="A1478" s="12"/>
    </row>
    <row r="1479" spans="1:1" ht="32.1" customHeight="1" x14ac:dyDescent="0.25">
      <c r="A1479" s="12"/>
    </row>
    <row r="1480" spans="1:1" ht="32.1" customHeight="1" x14ac:dyDescent="0.25">
      <c r="A1480" s="12"/>
    </row>
    <row r="1481" spans="1:1" ht="32.1" customHeight="1" x14ac:dyDescent="0.25">
      <c r="A1481" s="12"/>
    </row>
    <row r="1482" spans="1:1" ht="32.1" customHeight="1" x14ac:dyDescent="0.25">
      <c r="A1482" s="12"/>
    </row>
    <row r="1483" spans="1:1" ht="32.1" customHeight="1" x14ac:dyDescent="0.25">
      <c r="A1483" s="12"/>
    </row>
    <row r="1484" spans="1:1" ht="32.1" customHeight="1" x14ac:dyDescent="0.25">
      <c r="A1484" s="12"/>
    </row>
    <row r="1485" spans="1:1" ht="32.1" customHeight="1" x14ac:dyDescent="0.25">
      <c r="A1485" s="12"/>
    </row>
    <row r="1486" spans="1:1" ht="32.1" customHeight="1" x14ac:dyDescent="0.25">
      <c r="A1486" s="12"/>
    </row>
    <row r="1487" spans="1:1" ht="32.1" customHeight="1" x14ac:dyDescent="0.25">
      <c r="A1487" s="12"/>
    </row>
    <row r="1488" spans="1:1" ht="32.1" customHeight="1" x14ac:dyDescent="0.25">
      <c r="A1488" s="12"/>
    </row>
    <row r="1489" spans="1:1" ht="32.1" customHeight="1" x14ac:dyDescent="0.25">
      <c r="A1489" s="12"/>
    </row>
    <row r="1490" spans="1:1" ht="32.1" customHeight="1" x14ac:dyDescent="0.25">
      <c r="A1490" s="12"/>
    </row>
    <row r="1491" spans="1:1" ht="32.1" customHeight="1" x14ac:dyDescent="0.25">
      <c r="A1491" s="12"/>
    </row>
    <row r="1492" spans="1:1" ht="32.1" customHeight="1" x14ac:dyDescent="0.25">
      <c r="A1492" s="12"/>
    </row>
    <row r="1493" spans="1:1" ht="32.1" customHeight="1" x14ac:dyDescent="0.25">
      <c r="A1493" s="12"/>
    </row>
    <row r="1494" spans="1:1" ht="32.1" customHeight="1" x14ac:dyDescent="0.25">
      <c r="A1494" s="12"/>
    </row>
    <row r="1495" spans="1:1" ht="32.1" customHeight="1" x14ac:dyDescent="0.25">
      <c r="A1495" s="12"/>
    </row>
    <row r="1496" spans="1:1" ht="32.1" customHeight="1" x14ac:dyDescent="0.25">
      <c r="A1496" s="12"/>
    </row>
    <row r="1497" spans="1:1" ht="32.1" customHeight="1" x14ac:dyDescent="0.25">
      <c r="A1497" s="12"/>
    </row>
    <row r="1498" spans="1:1" ht="32.1" customHeight="1" x14ac:dyDescent="0.25">
      <c r="A1498" s="12"/>
    </row>
    <row r="1499" spans="1:1" ht="32.1" customHeight="1" x14ac:dyDescent="0.25">
      <c r="A1499" s="12"/>
    </row>
    <row r="1500" spans="1:1" ht="32.1" customHeight="1" x14ac:dyDescent="0.25">
      <c r="A1500" s="12"/>
    </row>
    <row r="1501" spans="1:1" ht="32.1" customHeight="1" x14ac:dyDescent="0.25">
      <c r="A1501" s="12"/>
    </row>
    <row r="1502" spans="1:1" ht="32.1" customHeight="1" x14ac:dyDescent="0.25">
      <c r="A1502" s="12"/>
    </row>
    <row r="1503" spans="1:1" ht="32.1" customHeight="1" x14ac:dyDescent="0.25">
      <c r="A1503" s="12"/>
    </row>
    <row r="1504" spans="1:1" ht="32.1" customHeight="1" x14ac:dyDescent="0.25">
      <c r="A1504" s="12"/>
    </row>
    <row r="1505" spans="1:1" ht="32.1" customHeight="1" x14ac:dyDescent="0.25">
      <c r="A1505" s="12"/>
    </row>
    <row r="1506" spans="1:1" ht="32.1" customHeight="1" x14ac:dyDescent="0.25">
      <c r="A1506" s="12"/>
    </row>
    <row r="1507" spans="1:1" ht="32.1" customHeight="1" x14ac:dyDescent="0.25">
      <c r="A1507" s="12"/>
    </row>
    <row r="1508" spans="1:1" ht="32.1" customHeight="1" x14ac:dyDescent="0.25">
      <c r="A1508" s="12"/>
    </row>
    <row r="1509" spans="1:1" ht="32.1" customHeight="1" x14ac:dyDescent="0.25">
      <c r="A1509" s="12"/>
    </row>
    <row r="1510" spans="1:1" ht="32.1" customHeight="1" x14ac:dyDescent="0.25">
      <c r="A1510" s="12"/>
    </row>
    <row r="1511" spans="1:1" ht="32.1" customHeight="1" x14ac:dyDescent="0.25">
      <c r="A1511" s="12"/>
    </row>
    <row r="1512" spans="1:1" ht="32.1" customHeight="1" x14ac:dyDescent="0.25">
      <c r="A1512" s="12"/>
    </row>
    <row r="1513" spans="1:1" ht="32.1" customHeight="1" x14ac:dyDescent="0.25">
      <c r="A1513" s="12"/>
    </row>
    <row r="1514" spans="1:1" ht="32.1" customHeight="1" x14ac:dyDescent="0.25">
      <c r="A1514" s="12"/>
    </row>
    <row r="1515" spans="1:1" ht="32.1" customHeight="1" x14ac:dyDescent="0.25">
      <c r="A1515" s="12"/>
    </row>
    <row r="1516" spans="1:1" ht="32.1" customHeight="1" x14ac:dyDescent="0.25">
      <c r="A1516" s="12"/>
    </row>
    <row r="1517" spans="1:1" ht="32.1" customHeight="1" x14ac:dyDescent="0.25">
      <c r="A1517" s="12"/>
    </row>
    <row r="1518" spans="1:1" ht="32.1" customHeight="1" x14ac:dyDescent="0.25">
      <c r="A1518" s="12"/>
    </row>
    <row r="1519" spans="1:1" ht="32.1" customHeight="1" x14ac:dyDescent="0.25">
      <c r="A1519" s="12"/>
    </row>
    <row r="1520" spans="1:1" ht="32.1" customHeight="1" x14ac:dyDescent="0.25">
      <c r="A1520" s="12"/>
    </row>
    <row r="1521" spans="1:1" ht="32.1" customHeight="1" x14ac:dyDescent="0.25">
      <c r="A1521" s="12"/>
    </row>
    <row r="1522" spans="1:1" ht="32.1" customHeight="1" x14ac:dyDescent="0.25">
      <c r="A1522" s="12"/>
    </row>
    <row r="1523" spans="1:1" ht="32.1" customHeight="1" x14ac:dyDescent="0.25">
      <c r="A1523" s="12"/>
    </row>
    <row r="1524" spans="1:1" ht="32.1" customHeight="1" x14ac:dyDescent="0.25">
      <c r="A1524" s="12"/>
    </row>
    <row r="1525" spans="1:1" ht="32.1" customHeight="1" x14ac:dyDescent="0.25">
      <c r="A1525" s="12"/>
    </row>
    <row r="1526" spans="1:1" ht="32.1" customHeight="1" x14ac:dyDescent="0.25">
      <c r="A1526" s="12"/>
    </row>
    <row r="1527" spans="1:1" ht="32.1" customHeight="1" x14ac:dyDescent="0.25">
      <c r="A1527" s="12"/>
    </row>
    <row r="1528" spans="1:1" ht="32.1" customHeight="1" x14ac:dyDescent="0.25">
      <c r="A1528" s="12"/>
    </row>
    <row r="1529" spans="1:1" ht="32.1" customHeight="1" x14ac:dyDescent="0.25">
      <c r="A1529" s="12"/>
    </row>
    <row r="1530" spans="1:1" ht="32.1" customHeight="1" x14ac:dyDescent="0.25">
      <c r="A1530" s="12"/>
    </row>
    <row r="1531" spans="1:1" ht="32.1" customHeight="1" x14ac:dyDescent="0.25">
      <c r="A1531" s="12"/>
    </row>
    <row r="1532" spans="1:1" ht="32.1" customHeight="1" x14ac:dyDescent="0.25">
      <c r="A1532" s="12"/>
    </row>
    <row r="1533" spans="1:1" ht="32.1" customHeight="1" x14ac:dyDescent="0.25">
      <c r="A1533" s="12"/>
    </row>
    <row r="1534" spans="1:1" ht="32.1" customHeight="1" x14ac:dyDescent="0.25">
      <c r="A1534" s="12"/>
    </row>
    <row r="1535" spans="1:1" ht="32.1" customHeight="1" x14ac:dyDescent="0.25">
      <c r="A1535" s="12"/>
    </row>
    <row r="1536" spans="1:1" ht="32.1" customHeight="1" x14ac:dyDescent="0.25">
      <c r="A1536" s="12"/>
    </row>
    <row r="1537" spans="1:1" ht="32.1" customHeight="1" x14ac:dyDescent="0.25">
      <c r="A1537" s="12"/>
    </row>
    <row r="1538" spans="1:1" ht="32.1" customHeight="1" x14ac:dyDescent="0.25">
      <c r="A1538" s="12"/>
    </row>
    <row r="1539" spans="1:1" ht="32.1" customHeight="1" x14ac:dyDescent="0.25">
      <c r="A1539" s="12"/>
    </row>
    <row r="1540" spans="1:1" ht="32.1" customHeight="1" x14ac:dyDescent="0.25">
      <c r="A1540" s="12"/>
    </row>
    <row r="1541" spans="1:1" ht="32.1" customHeight="1" x14ac:dyDescent="0.25">
      <c r="A1541" s="12"/>
    </row>
    <row r="1542" spans="1:1" ht="32.1" customHeight="1" x14ac:dyDescent="0.25">
      <c r="A1542" s="12"/>
    </row>
    <row r="1543" spans="1:1" ht="32.1" customHeight="1" x14ac:dyDescent="0.25">
      <c r="A1543" s="12"/>
    </row>
    <row r="1544" spans="1:1" ht="32.1" customHeight="1" x14ac:dyDescent="0.25">
      <c r="A1544" s="12"/>
    </row>
    <row r="1545" spans="1:1" ht="32.1" customHeight="1" x14ac:dyDescent="0.25">
      <c r="A1545" s="12"/>
    </row>
    <row r="1546" spans="1:1" ht="32.1" customHeight="1" x14ac:dyDescent="0.25">
      <c r="A1546" s="12"/>
    </row>
    <row r="1547" spans="1:1" ht="32.1" customHeight="1" x14ac:dyDescent="0.25">
      <c r="A1547" s="12"/>
    </row>
    <row r="1548" spans="1:1" ht="32.1" customHeight="1" x14ac:dyDescent="0.25">
      <c r="A1548" s="12"/>
    </row>
    <row r="1549" spans="1:1" ht="32.1" customHeight="1" x14ac:dyDescent="0.25">
      <c r="A1549" s="12"/>
    </row>
    <row r="1550" spans="1:1" ht="32.1" customHeight="1" x14ac:dyDescent="0.25">
      <c r="A1550" s="12"/>
    </row>
    <row r="1551" spans="1:1" ht="32.1" customHeight="1" x14ac:dyDescent="0.25">
      <c r="A1551" s="12"/>
    </row>
    <row r="1552" spans="1:1" ht="32.1" customHeight="1" x14ac:dyDescent="0.25">
      <c r="A1552" s="12"/>
    </row>
    <row r="1553" spans="1:1" ht="32.1" customHeight="1" x14ac:dyDescent="0.25">
      <c r="A1553" s="12"/>
    </row>
    <row r="1554" spans="1:1" ht="32.1" customHeight="1" x14ac:dyDescent="0.25">
      <c r="A1554" s="12"/>
    </row>
    <row r="1555" spans="1:1" ht="32.1" customHeight="1" x14ac:dyDescent="0.25">
      <c r="A1555" s="12"/>
    </row>
    <row r="1556" spans="1:1" ht="32.1" customHeight="1" x14ac:dyDescent="0.25">
      <c r="A1556" s="12"/>
    </row>
    <row r="1557" spans="1:1" ht="32.1" customHeight="1" x14ac:dyDescent="0.25">
      <c r="A1557" s="12"/>
    </row>
    <row r="1558" spans="1:1" ht="32.1" customHeight="1" x14ac:dyDescent="0.25">
      <c r="A1558" s="12"/>
    </row>
    <row r="1559" spans="1:1" ht="32.1" customHeight="1" x14ac:dyDescent="0.25">
      <c r="A1559" s="12"/>
    </row>
    <row r="1560" spans="1:1" ht="32.1" customHeight="1" x14ac:dyDescent="0.25">
      <c r="A1560" s="12"/>
    </row>
    <row r="1561" spans="1:1" ht="32.1" customHeight="1" x14ac:dyDescent="0.25">
      <c r="A1561" s="12"/>
    </row>
    <row r="1562" spans="1:1" ht="32.1" customHeight="1" x14ac:dyDescent="0.25">
      <c r="A1562" s="12"/>
    </row>
    <row r="1563" spans="1:1" ht="32.1" customHeight="1" x14ac:dyDescent="0.25">
      <c r="A1563" s="12"/>
    </row>
    <row r="1564" spans="1:1" ht="32.1" customHeight="1" x14ac:dyDescent="0.25">
      <c r="A1564" s="12"/>
    </row>
    <row r="1565" spans="1:1" ht="32.1" customHeight="1" x14ac:dyDescent="0.25">
      <c r="A1565" s="12"/>
    </row>
    <row r="1566" spans="1:1" ht="32.1" customHeight="1" x14ac:dyDescent="0.25">
      <c r="A1566" s="12"/>
    </row>
    <row r="1567" spans="1:1" ht="32.1" customHeight="1" x14ac:dyDescent="0.25">
      <c r="A1567" s="12"/>
    </row>
    <row r="1568" spans="1:1" ht="32.1" customHeight="1" x14ac:dyDescent="0.25">
      <c r="A1568" s="12"/>
    </row>
    <row r="1569" spans="1:1" ht="32.1" customHeight="1" x14ac:dyDescent="0.25">
      <c r="A1569" s="12"/>
    </row>
    <row r="1570" spans="1:1" ht="32.1" customHeight="1" x14ac:dyDescent="0.25">
      <c r="A1570" s="12"/>
    </row>
    <row r="1571" spans="1:1" ht="32.1" customHeight="1" x14ac:dyDescent="0.25">
      <c r="A1571" s="12"/>
    </row>
    <row r="1572" spans="1:1" ht="32.1" customHeight="1" x14ac:dyDescent="0.25">
      <c r="A1572" s="12"/>
    </row>
    <row r="1573" spans="1:1" ht="32.1" customHeight="1" x14ac:dyDescent="0.25">
      <c r="A1573" s="12"/>
    </row>
    <row r="1574" spans="1:1" ht="32.1" customHeight="1" x14ac:dyDescent="0.25">
      <c r="A1574" s="12"/>
    </row>
    <row r="1575" spans="1:1" ht="32.1" customHeight="1" x14ac:dyDescent="0.25">
      <c r="A1575" s="12"/>
    </row>
    <row r="1576" spans="1:1" ht="32.1" customHeight="1" x14ac:dyDescent="0.25">
      <c r="A1576" s="12"/>
    </row>
    <row r="1577" spans="1:1" ht="32.1" customHeight="1" x14ac:dyDescent="0.25">
      <c r="A1577" s="12"/>
    </row>
    <row r="1578" spans="1:1" ht="32.1" customHeight="1" x14ac:dyDescent="0.25">
      <c r="A1578" s="12"/>
    </row>
    <row r="1579" spans="1:1" ht="32.1" customHeight="1" x14ac:dyDescent="0.25">
      <c r="A1579" s="12"/>
    </row>
    <row r="1580" spans="1:1" ht="32.1" customHeight="1" x14ac:dyDescent="0.25">
      <c r="A1580" s="12"/>
    </row>
    <row r="1581" spans="1:1" ht="32.1" customHeight="1" x14ac:dyDescent="0.25">
      <c r="A1581" s="12"/>
    </row>
    <row r="1582" spans="1:1" ht="32.1" customHeight="1" x14ac:dyDescent="0.25">
      <c r="A1582" s="12"/>
    </row>
    <row r="1583" spans="1:1" ht="32.1" customHeight="1" x14ac:dyDescent="0.25">
      <c r="A1583" s="12"/>
    </row>
    <row r="1584" spans="1:1" ht="32.1" customHeight="1" x14ac:dyDescent="0.25">
      <c r="A1584" s="12"/>
    </row>
    <row r="1585" spans="1:1" ht="32.1" customHeight="1" x14ac:dyDescent="0.25">
      <c r="A1585" s="12"/>
    </row>
    <row r="1586" spans="1:1" ht="32.1" customHeight="1" x14ac:dyDescent="0.25">
      <c r="A1586" s="12"/>
    </row>
    <row r="1587" spans="1:1" ht="32.1" customHeight="1" x14ac:dyDescent="0.25">
      <c r="A1587" s="12"/>
    </row>
    <row r="1588" spans="1:1" ht="32.1" customHeight="1" x14ac:dyDescent="0.25">
      <c r="A1588" s="12"/>
    </row>
    <row r="1589" spans="1:1" ht="32.1" customHeight="1" x14ac:dyDescent="0.25">
      <c r="A1589" s="12"/>
    </row>
    <row r="1590" spans="1:1" ht="32.1" customHeight="1" x14ac:dyDescent="0.25">
      <c r="A1590" s="12"/>
    </row>
    <row r="1591" spans="1:1" ht="32.1" customHeight="1" x14ac:dyDescent="0.25">
      <c r="A1591" s="12"/>
    </row>
    <row r="1592" spans="1:1" ht="32.1" customHeight="1" x14ac:dyDescent="0.25">
      <c r="A1592" s="12"/>
    </row>
    <row r="1593" spans="1:1" ht="32.1" customHeight="1" x14ac:dyDescent="0.25">
      <c r="A1593" s="12"/>
    </row>
    <row r="1594" spans="1:1" ht="32.1" customHeight="1" x14ac:dyDescent="0.25">
      <c r="A1594" s="12"/>
    </row>
    <row r="1595" spans="1:1" ht="32.1" customHeight="1" x14ac:dyDescent="0.25">
      <c r="A1595" s="12"/>
    </row>
    <row r="1596" spans="1:1" ht="32.1" customHeight="1" x14ac:dyDescent="0.25">
      <c r="A1596" s="12"/>
    </row>
    <row r="1597" spans="1:1" ht="32.1" customHeight="1" x14ac:dyDescent="0.25">
      <c r="A1597" s="12"/>
    </row>
    <row r="1598" spans="1:1" ht="32.1" customHeight="1" x14ac:dyDescent="0.25">
      <c r="A1598" s="12"/>
    </row>
    <row r="1599" spans="1:1" ht="32.1" customHeight="1" x14ac:dyDescent="0.25">
      <c r="A1599" s="12"/>
    </row>
    <row r="1600" spans="1:1" ht="32.1" customHeight="1" x14ac:dyDescent="0.25">
      <c r="A1600" s="12"/>
    </row>
    <row r="1601" spans="1:1" ht="32.1" customHeight="1" x14ac:dyDescent="0.25">
      <c r="A1601" s="12"/>
    </row>
    <row r="1602" spans="1:1" ht="32.1" customHeight="1" x14ac:dyDescent="0.25">
      <c r="A1602" s="12"/>
    </row>
    <row r="1603" spans="1:1" ht="32.1" customHeight="1" x14ac:dyDescent="0.25">
      <c r="A1603" s="12"/>
    </row>
    <row r="1604" spans="1:1" ht="32.1" customHeight="1" x14ac:dyDescent="0.25">
      <c r="A1604" s="12"/>
    </row>
    <row r="1605" spans="1:1" ht="32.1" customHeight="1" x14ac:dyDescent="0.25">
      <c r="A1605" s="12"/>
    </row>
    <row r="1606" spans="1:1" ht="32.1" customHeight="1" x14ac:dyDescent="0.25">
      <c r="A1606" s="12"/>
    </row>
    <row r="1607" spans="1:1" ht="32.1" customHeight="1" x14ac:dyDescent="0.25">
      <c r="A1607" s="12"/>
    </row>
    <row r="1608" spans="1:1" ht="32.1" customHeight="1" x14ac:dyDescent="0.25">
      <c r="A1608" s="12"/>
    </row>
    <row r="1609" spans="1:1" ht="32.1" customHeight="1" x14ac:dyDescent="0.25">
      <c r="A1609" s="12"/>
    </row>
    <row r="1610" spans="1:1" ht="32.1" customHeight="1" x14ac:dyDescent="0.25">
      <c r="A1610" s="12"/>
    </row>
    <row r="1611" spans="1:1" ht="32.1" customHeight="1" x14ac:dyDescent="0.25">
      <c r="A1611" s="12"/>
    </row>
    <row r="1612" spans="1:1" ht="32.1" customHeight="1" x14ac:dyDescent="0.25">
      <c r="A1612" s="12"/>
    </row>
    <row r="1613" spans="1:1" ht="32.1" customHeight="1" x14ac:dyDescent="0.25">
      <c r="A1613" s="12"/>
    </row>
    <row r="1614" spans="1:1" ht="32.1" customHeight="1" x14ac:dyDescent="0.25">
      <c r="A1614" s="12"/>
    </row>
    <row r="1615" spans="1:1" ht="32.1" customHeight="1" x14ac:dyDescent="0.25">
      <c r="A1615" s="12"/>
    </row>
    <row r="1616" spans="1:1" ht="32.1" customHeight="1" x14ac:dyDescent="0.25">
      <c r="A1616" s="12"/>
    </row>
    <row r="1617" spans="1:1" ht="32.1" customHeight="1" x14ac:dyDescent="0.25">
      <c r="A1617" s="12"/>
    </row>
    <row r="1618" spans="1:1" ht="32.1" customHeight="1" x14ac:dyDescent="0.25">
      <c r="A1618" s="12"/>
    </row>
    <row r="1619" spans="1:1" ht="32.1" customHeight="1" x14ac:dyDescent="0.25">
      <c r="A1619" s="12"/>
    </row>
    <row r="1620" spans="1:1" ht="32.1" customHeight="1" x14ac:dyDescent="0.25">
      <c r="A1620" s="12"/>
    </row>
    <row r="1621" spans="1:1" ht="32.1" customHeight="1" x14ac:dyDescent="0.25">
      <c r="A1621" s="12"/>
    </row>
    <row r="1622" spans="1:1" ht="32.1" customHeight="1" x14ac:dyDescent="0.25">
      <c r="A1622" s="12"/>
    </row>
    <row r="1623" spans="1:1" ht="32.1" customHeight="1" x14ac:dyDescent="0.25">
      <c r="A1623" s="12"/>
    </row>
    <row r="1624" spans="1:1" ht="32.1" customHeight="1" x14ac:dyDescent="0.25">
      <c r="A1624" s="12"/>
    </row>
    <row r="1625" spans="1:1" ht="32.1" customHeight="1" x14ac:dyDescent="0.25">
      <c r="A1625" s="12"/>
    </row>
    <row r="1626" spans="1:1" ht="32.1" customHeight="1" x14ac:dyDescent="0.25">
      <c r="A1626" s="12"/>
    </row>
    <row r="1627" spans="1:1" ht="32.1" customHeight="1" x14ac:dyDescent="0.25">
      <c r="A1627" s="12"/>
    </row>
    <row r="1628" spans="1:1" ht="32.1" customHeight="1" x14ac:dyDescent="0.25">
      <c r="A1628" s="12"/>
    </row>
    <row r="1629" spans="1:1" ht="32.1" customHeight="1" x14ac:dyDescent="0.25">
      <c r="A1629" s="12"/>
    </row>
    <row r="1630" spans="1:1" ht="32.1" customHeight="1" x14ac:dyDescent="0.25">
      <c r="A1630" s="12"/>
    </row>
    <row r="1631" spans="1:1" ht="32.1" customHeight="1" x14ac:dyDescent="0.25">
      <c r="A1631" s="12"/>
    </row>
    <row r="1632" spans="1:1" ht="32.1" customHeight="1" x14ac:dyDescent="0.25">
      <c r="A1632" s="12"/>
    </row>
    <row r="1633" spans="1:1" ht="32.1" customHeight="1" x14ac:dyDescent="0.25">
      <c r="A1633" s="12"/>
    </row>
    <row r="1634" spans="1:1" ht="32.1" customHeight="1" x14ac:dyDescent="0.25">
      <c r="A1634" s="12"/>
    </row>
    <row r="1635" spans="1:1" ht="32.1" customHeight="1" x14ac:dyDescent="0.25">
      <c r="A1635" s="12"/>
    </row>
    <row r="1636" spans="1:1" ht="32.1" customHeight="1" x14ac:dyDescent="0.25">
      <c r="A1636" s="12"/>
    </row>
    <row r="1637" spans="1:1" ht="32.1" customHeight="1" x14ac:dyDescent="0.25">
      <c r="A1637" s="12"/>
    </row>
    <row r="1638" spans="1:1" ht="32.1" customHeight="1" x14ac:dyDescent="0.25">
      <c r="A1638" s="12"/>
    </row>
    <row r="1639" spans="1:1" ht="32.1" customHeight="1" x14ac:dyDescent="0.25">
      <c r="A1639" s="12"/>
    </row>
    <row r="1640" spans="1:1" ht="32.1" customHeight="1" x14ac:dyDescent="0.25">
      <c r="A1640" s="12"/>
    </row>
    <row r="1641" spans="1:1" ht="32.1" customHeight="1" x14ac:dyDescent="0.25">
      <c r="A1641" s="12"/>
    </row>
    <row r="1642" spans="1:1" ht="32.1" customHeight="1" x14ac:dyDescent="0.25">
      <c r="A1642" s="12"/>
    </row>
    <row r="1643" spans="1:1" ht="32.1" customHeight="1" x14ac:dyDescent="0.25">
      <c r="A1643" s="12"/>
    </row>
    <row r="1644" spans="1:1" ht="32.1" customHeight="1" x14ac:dyDescent="0.25">
      <c r="A1644" s="12"/>
    </row>
    <row r="1645" spans="1:1" ht="32.1" customHeight="1" x14ac:dyDescent="0.25">
      <c r="A1645" s="12"/>
    </row>
    <row r="1646" spans="1:1" ht="32.1" customHeight="1" x14ac:dyDescent="0.25">
      <c r="A1646" s="12"/>
    </row>
    <row r="1647" spans="1:1" ht="32.1" customHeight="1" x14ac:dyDescent="0.25">
      <c r="A1647" s="12"/>
    </row>
    <row r="1648" spans="1:1" ht="32.1" customHeight="1" x14ac:dyDescent="0.25">
      <c r="A1648" s="12"/>
    </row>
    <row r="1649" spans="1:1" ht="32.1" customHeight="1" x14ac:dyDescent="0.25">
      <c r="A1649" s="12"/>
    </row>
    <row r="1650" spans="1:1" ht="32.1" customHeight="1" x14ac:dyDescent="0.25">
      <c r="A1650" s="12"/>
    </row>
    <row r="1651" spans="1:1" ht="32.1" customHeight="1" x14ac:dyDescent="0.25">
      <c r="A1651" s="12"/>
    </row>
    <row r="1652" spans="1:1" ht="32.1" customHeight="1" x14ac:dyDescent="0.25">
      <c r="A1652" s="12"/>
    </row>
    <row r="1653" spans="1:1" ht="32.1" customHeight="1" x14ac:dyDescent="0.25">
      <c r="A1653" s="12"/>
    </row>
    <row r="1654" spans="1:1" ht="32.1" customHeight="1" x14ac:dyDescent="0.25">
      <c r="A1654" s="12"/>
    </row>
    <row r="1655" spans="1:1" ht="32.1" customHeight="1" x14ac:dyDescent="0.25">
      <c r="A1655" s="12"/>
    </row>
    <row r="1656" spans="1:1" ht="32.1" customHeight="1" x14ac:dyDescent="0.25">
      <c r="A1656" s="12"/>
    </row>
    <row r="1657" spans="1:1" ht="32.1" customHeight="1" x14ac:dyDescent="0.25">
      <c r="A1657" s="12"/>
    </row>
    <row r="1658" spans="1:1" ht="32.1" customHeight="1" x14ac:dyDescent="0.25">
      <c r="A1658" s="12"/>
    </row>
    <row r="1659" spans="1:1" ht="32.1" customHeight="1" x14ac:dyDescent="0.25">
      <c r="A1659" s="12"/>
    </row>
    <row r="1660" spans="1:1" ht="32.1" customHeight="1" x14ac:dyDescent="0.25">
      <c r="A1660" s="12"/>
    </row>
    <row r="1661" spans="1:1" ht="32.1" customHeight="1" x14ac:dyDescent="0.25">
      <c r="A1661" s="12"/>
    </row>
    <row r="1662" spans="1:1" ht="32.1" customHeight="1" x14ac:dyDescent="0.25">
      <c r="A1662" s="12"/>
    </row>
    <row r="1663" spans="1:1" ht="32.1" customHeight="1" x14ac:dyDescent="0.25">
      <c r="A1663" s="12"/>
    </row>
    <row r="1664" spans="1:1" ht="32.1" customHeight="1" x14ac:dyDescent="0.25">
      <c r="A1664" s="12"/>
    </row>
    <row r="1665" spans="1:1" ht="32.1" customHeight="1" x14ac:dyDescent="0.25">
      <c r="A1665" s="12"/>
    </row>
    <row r="1666" spans="1:1" ht="32.1" customHeight="1" x14ac:dyDescent="0.25">
      <c r="A1666" s="12"/>
    </row>
    <row r="1667" spans="1:1" ht="32.1" customHeight="1" x14ac:dyDescent="0.25">
      <c r="A1667" s="12"/>
    </row>
    <row r="1668" spans="1:1" ht="32.1" customHeight="1" x14ac:dyDescent="0.25">
      <c r="A1668" s="12"/>
    </row>
    <row r="1669" spans="1:1" ht="32.1" customHeight="1" x14ac:dyDescent="0.25">
      <c r="A1669" s="12"/>
    </row>
    <row r="1670" spans="1:1" ht="32.1" customHeight="1" x14ac:dyDescent="0.25">
      <c r="A1670" s="12"/>
    </row>
    <row r="1671" spans="1:1" ht="32.1" customHeight="1" x14ac:dyDescent="0.25">
      <c r="A1671" s="12"/>
    </row>
    <row r="1672" spans="1:1" ht="32.1" customHeight="1" x14ac:dyDescent="0.25">
      <c r="A1672" s="12"/>
    </row>
    <row r="1673" spans="1:1" ht="32.1" customHeight="1" x14ac:dyDescent="0.25">
      <c r="A1673" s="12"/>
    </row>
    <row r="1674" spans="1:1" ht="32.1" customHeight="1" x14ac:dyDescent="0.25">
      <c r="A1674" s="12"/>
    </row>
    <row r="1675" spans="1:1" ht="32.1" customHeight="1" x14ac:dyDescent="0.25">
      <c r="A1675" s="12"/>
    </row>
    <row r="1676" spans="1:1" ht="32.1" customHeight="1" x14ac:dyDescent="0.25">
      <c r="A1676" s="12"/>
    </row>
    <row r="1677" spans="1:1" ht="32.1" customHeight="1" x14ac:dyDescent="0.25">
      <c r="A1677" s="12"/>
    </row>
    <row r="1678" spans="1:1" ht="32.1" customHeight="1" x14ac:dyDescent="0.25">
      <c r="A1678" s="12"/>
    </row>
    <row r="1679" spans="1:1" ht="32.1" customHeight="1" x14ac:dyDescent="0.25">
      <c r="A1679" s="12"/>
    </row>
    <row r="1680" spans="1:1" ht="32.1" customHeight="1" x14ac:dyDescent="0.25">
      <c r="A1680" s="12"/>
    </row>
    <row r="1681" spans="1:1" ht="32.1" customHeight="1" x14ac:dyDescent="0.25">
      <c r="A1681" s="12"/>
    </row>
    <row r="1682" spans="1:1" ht="32.1" customHeight="1" x14ac:dyDescent="0.25">
      <c r="A1682" s="12"/>
    </row>
    <row r="1683" spans="1:1" ht="32.1" customHeight="1" x14ac:dyDescent="0.25">
      <c r="A1683" s="12"/>
    </row>
    <row r="1684" spans="1:1" ht="32.1" customHeight="1" x14ac:dyDescent="0.25">
      <c r="A1684" s="12"/>
    </row>
    <row r="1685" spans="1:1" ht="32.1" customHeight="1" x14ac:dyDescent="0.25">
      <c r="A1685" s="12"/>
    </row>
    <row r="1686" spans="1:1" ht="32.1" customHeight="1" x14ac:dyDescent="0.25">
      <c r="A1686" s="12"/>
    </row>
    <row r="1687" spans="1:1" ht="32.1" customHeight="1" x14ac:dyDescent="0.25">
      <c r="A1687" s="12"/>
    </row>
    <row r="1688" spans="1:1" ht="32.1" customHeight="1" x14ac:dyDescent="0.25">
      <c r="A1688" s="12"/>
    </row>
    <row r="1689" spans="1:1" ht="32.1" customHeight="1" x14ac:dyDescent="0.25">
      <c r="A1689" s="12"/>
    </row>
    <row r="1690" spans="1:1" ht="32.1" customHeight="1" x14ac:dyDescent="0.25">
      <c r="A1690" s="12"/>
    </row>
    <row r="1691" spans="1:1" ht="32.1" customHeight="1" x14ac:dyDescent="0.25">
      <c r="A1691" s="12"/>
    </row>
    <row r="1692" spans="1:1" ht="32.1" customHeight="1" x14ac:dyDescent="0.25">
      <c r="A1692" s="12"/>
    </row>
    <row r="1693" spans="1:1" ht="32.1" customHeight="1" x14ac:dyDescent="0.25">
      <c r="A1693" s="12"/>
    </row>
    <row r="1694" spans="1:1" ht="32.1" customHeight="1" x14ac:dyDescent="0.25">
      <c r="A1694" s="12"/>
    </row>
    <row r="1695" spans="1:1" ht="32.1" customHeight="1" x14ac:dyDescent="0.25">
      <c r="A1695" s="12"/>
    </row>
    <row r="1696" spans="1:1" ht="32.1" customHeight="1" x14ac:dyDescent="0.25">
      <c r="A1696" s="12"/>
    </row>
    <row r="1697" spans="1:1" ht="32.1" customHeight="1" x14ac:dyDescent="0.25">
      <c r="A1697" s="12"/>
    </row>
    <row r="1698" spans="1:1" ht="32.1" customHeight="1" x14ac:dyDescent="0.25">
      <c r="A1698" s="12"/>
    </row>
    <row r="1699" spans="1:1" ht="32.1" customHeight="1" x14ac:dyDescent="0.25">
      <c r="A1699" s="12"/>
    </row>
    <row r="1700" spans="1:1" ht="32.1" customHeight="1" x14ac:dyDescent="0.25">
      <c r="A1700" s="12"/>
    </row>
    <row r="1701" spans="1:1" ht="32.1" customHeight="1" x14ac:dyDescent="0.25">
      <c r="A1701" s="12"/>
    </row>
    <row r="1702" spans="1:1" ht="32.1" customHeight="1" x14ac:dyDescent="0.25">
      <c r="A1702" s="12"/>
    </row>
    <row r="1703" spans="1:1" ht="32.1" customHeight="1" x14ac:dyDescent="0.25">
      <c r="A1703" s="12"/>
    </row>
    <row r="1704" spans="1:1" ht="32.1" customHeight="1" x14ac:dyDescent="0.25">
      <c r="A1704" s="12"/>
    </row>
    <row r="1705" spans="1:1" ht="32.1" customHeight="1" x14ac:dyDescent="0.25">
      <c r="A1705" s="12"/>
    </row>
    <row r="1706" spans="1:1" ht="32.1" customHeight="1" x14ac:dyDescent="0.25">
      <c r="A1706" s="12"/>
    </row>
    <row r="1707" spans="1:1" ht="32.1" customHeight="1" x14ac:dyDescent="0.25">
      <c r="A1707" s="12"/>
    </row>
    <row r="1708" spans="1:1" ht="32.1" customHeight="1" x14ac:dyDescent="0.25">
      <c r="A1708" s="12"/>
    </row>
    <row r="1709" spans="1:1" ht="32.1" customHeight="1" x14ac:dyDescent="0.25">
      <c r="A1709" s="12"/>
    </row>
    <row r="1710" spans="1:1" ht="32.1" customHeight="1" x14ac:dyDescent="0.25">
      <c r="A1710" s="12"/>
    </row>
    <row r="1711" spans="1:1" ht="32.1" customHeight="1" x14ac:dyDescent="0.25">
      <c r="A1711" s="12"/>
    </row>
    <row r="1712" spans="1:1" ht="32.1" customHeight="1" x14ac:dyDescent="0.25">
      <c r="A1712" s="12"/>
    </row>
    <row r="1713" spans="1:1" ht="32.1" customHeight="1" x14ac:dyDescent="0.25">
      <c r="A1713" s="12"/>
    </row>
    <row r="1714" spans="1:1" ht="32.1" customHeight="1" x14ac:dyDescent="0.25">
      <c r="A1714" s="12"/>
    </row>
    <row r="1715" spans="1:1" ht="32.1" customHeight="1" x14ac:dyDescent="0.25">
      <c r="A1715" s="12"/>
    </row>
    <row r="1716" spans="1:1" ht="32.1" customHeight="1" x14ac:dyDescent="0.25">
      <c r="A1716" s="12"/>
    </row>
    <row r="1717" spans="1:1" ht="32.1" customHeight="1" x14ac:dyDescent="0.25">
      <c r="A1717" s="12"/>
    </row>
    <row r="1718" spans="1:1" ht="32.1" customHeight="1" x14ac:dyDescent="0.25">
      <c r="A1718" s="12"/>
    </row>
    <row r="1719" spans="1:1" ht="32.1" customHeight="1" x14ac:dyDescent="0.25">
      <c r="A1719" s="12"/>
    </row>
    <row r="1720" spans="1:1" ht="32.1" customHeight="1" x14ac:dyDescent="0.25">
      <c r="A1720" s="12"/>
    </row>
    <row r="1721" spans="1:1" ht="32.1" customHeight="1" x14ac:dyDescent="0.25">
      <c r="A1721" s="12"/>
    </row>
    <row r="1722" spans="1:1" ht="32.1" customHeight="1" x14ac:dyDescent="0.25">
      <c r="A1722" s="12"/>
    </row>
    <row r="1723" spans="1:1" ht="32.1" customHeight="1" x14ac:dyDescent="0.25">
      <c r="A1723" s="12"/>
    </row>
    <row r="1724" spans="1:1" ht="32.1" customHeight="1" x14ac:dyDescent="0.25">
      <c r="A1724" s="12"/>
    </row>
    <row r="1725" spans="1:1" ht="32.1" customHeight="1" x14ac:dyDescent="0.25">
      <c r="A1725" s="12"/>
    </row>
    <row r="1726" spans="1:1" ht="32.1" customHeight="1" x14ac:dyDescent="0.25">
      <c r="A1726" s="12"/>
    </row>
    <row r="1727" spans="1:1" ht="32.1" customHeight="1" x14ac:dyDescent="0.25">
      <c r="A1727" s="12"/>
    </row>
    <row r="1728" spans="1:1" ht="32.1" customHeight="1" x14ac:dyDescent="0.25">
      <c r="A1728" s="12"/>
    </row>
    <row r="1729" spans="1:1" ht="32.1" customHeight="1" x14ac:dyDescent="0.25">
      <c r="A1729" s="12"/>
    </row>
    <row r="1730" spans="1:1" ht="32.1" customHeight="1" x14ac:dyDescent="0.25">
      <c r="A1730" s="12"/>
    </row>
    <row r="1731" spans="1:1" ht="32.1" customHeight="1" x14ac:dyDescent="0.25">
      <c r="A1731" s="12"/>
    </row>
    <row r="1732" spans="1:1" ht="32.1" customHeight="1" x14ac:dyDescent="0.25">
      <c r="A1732" s="12"/>
    </row>
    <row r="1733" spans="1:1" ht="32.1" customHeight="1" x14ac:dyDescent="0.25">
      <c r="A1733" s="12"/>
    </row>
    <row r="1734" spans="1:1" ht="32.1" customHeight="1" x14ac:dyDescent="0.25">
      <c r="A1734" s="12"/>
    </row>
    <row r="1735" spans="1:1" ht="32.1" customHeight="1" x14ac:dyDescent="0.25">
      <c r="A1735" s="12"/>
    </row>
    <row r="1736" spans="1:1" ht="32.1" customHeight="1" x14ac:dyDescent="0.25">
      <c r="A1736" s="12"/>
    </row>
    <row r="1737" spans="1:1" ht="32.1" customHeight="1" x14ac:dyDescent="0.25">
      <c r="A1737" s="12"/>
    </row>
    <row r="1738" spans="1:1" ht="32.1" customHeight="1" x14ac:dyDescent="0.25">
      <c r="A1738" s="12"/>
    </row>
    <row r="1739" spans="1:1" ht="32.1" customHeight="1" x14ac:dyDescent="0.25">
      <c r="A1739" s="12"/>
    </row>
    <row r="1740" spans="1:1" ht="32.1" customHeight="1" x14ac:dyDescent="0.25">
      <c r="A1740" s="12"/>
    </row>
    <row r="1741" spans="1:1" ht="32.1" customHeight="1" x14ac:dyDescent="0.25">
      <c r="A1741" s="12"/>
    </row>
    <row r="1742" spans="1:1" ht="32.1" customHeight="1" x14ac:dyDescent="0.25">
      <c r="A1742" s="12"/>
    </row>
    <row r="1743" spans="1:1" ht="32.1" customHeight="1" x14ac:dyDescent="0.25">
      <c r="A1743" s="12"/>
    </row>
    <row r="1744" spans="1:1" ht="32.1" customHeight="1" x14ac:dyDescent="0.25">
      <c r="A1744" s="12"/>
    </row>
    <row r="1745" spans="1:1" ht="32.1" customHeight="1" x14ac:dyDescent="0.25">
      <c r="A1745" s="12"/>
    </row>
    <row r="1746" spans="1:1" ht="32.1" customHeight="1" x14ac:dyDescent="0.25">
      <c r="A1746" s="12"/>
    </row>
    <row r="1747" spans="1:1" ht="32.1" customHeight="1" x14ac:dyDescent="0.25">
      <c r="A1747" s="12"/>
    </row>
    <row r="1748" spans="1:1" ht="32.1" customHeight="1" x14ac:dyDescent="0.25">
      <c r="A1748" s="12"/>
    </row>
    <row r="1749" spans="1:1" ht="32.1" customHeight="1" x14ac:dyDescent="0.25">
      <c r="A1749" s="12"/>
    </row>
    <row r="1750" spans="1:1" ht="32.1" customHeight="1" x14ac:dyDescent="0.25">
      <c r="A1750" s="12"/>
    </row>
    <row r="1751" spans="1:1" ht="32.1" customHeight="1" x14ac:dyDescent="0.25">
      <c r="A1751" s="12"/>
    </row>
    <row r="1752" spans="1:1" ht="32.1" customHeight="1" x14ac:dyDescent="0.25">
      <c r="A1752" s="12"/>
    </row>
    <row r="1753" spans="1:1" ht="32.1" customHeight="1" x14ac:dyDescent="0.25">
      <c r="A1753" s="12"/>
    </row>
    <row r="1754" spans="1:1" ht="32.1" customHeight="1" x14ac:dyDescent="0.25">
      <c r="A1754" s="12"/>
    </row>
    <row r="1755" spans="1:1" ht="32.1" customHeight="1" x14ac:dyDescent="0.25">
      <c r="A1755" s="12"/>
    </row>
    <row r="1756" spans="1:1" ht="32.1" customHeight="1" x14ac:dyDescent="0.25">
      <c r="A1756" s="12"/>
    </row>
    <row r="1757" spans="1:1" ht="32.1" customHeight="1" x14ac:dyDescent="0.25">
      <c r="A1757" s="12"/>
    </row>
    <row r="1758" spans="1:1" ht="32.1" customHeight="1" x14ac:dyDescent="0.25">
      <c r="A1758" s="12"/>
    </row>
    <row r="1759" spans="1:1" ht="32.1" customHeight="1" x14ac:dyDescent="0.25">
      <c r="A1759" s="12"/>
    </row>
    <row r="1760" spans="1:1" ht="32.1" customHeight="1" x14ac:dyDescent="0.25">
      <c r="A1760" s="12"/>
    </row>
    <row r="1761" spans="1:1" ht="32.1" customHeight="1" x14ac:dyDescent="0.25">
      <c r="A1761" s="12"/>
    </row>
    <row r="1762" spans="1:1" ht="32.1" customHeight="1" x14ac:dyDescent="0.25">
      <c r="A1762" s="12"/>
    </row>
    <row r="1763" spans="1:1" ht="32.1" customHeight="1" x14ac:dyDescent="0.25">
      <c r="A1763" s="12"/>
    </row>
    <row r="1764" spans="1:1" ht="32.1" customHeight="1" x14ac:dyDescent="0.25">
      <c r="A1764" s="12"/>
    </row>
    <row r="1765" spans="1:1" ht="32.1" customHeight="1" x14ac:dyDescent="0.25">
      <c r="A1765" s="12"/>
    </row>
    <row r="1766" spans="1:1" ht="32.1" customHeight="1" x14ac:dyDescent="0.25">
      <c r="A1766" s="12"/>
    </row>
    <row r="1767" spans="1:1" ht="32.1" customHeight="1" x14ac:dyDescent="0.25">
      <c r="A1767" s="12"/>
    </row>
    <row r="1768" spans="1:1" ht="32.1" customHeight="1" x14ac:dyDescent="0.25">
      <c r="A1768" s="12"/>
    </row>
    <row r="1769" spans="1:1" ht="32.1" customHeight="1" x14ac:dyDescent="0.25">
      <c r="A1769" s="12"/>
    </row>
    <row r="1770" spans="1:1" ht="32.1" customHeight="1" x14ac:dyDescent="0.25">
      <c r="A1770" s="12"/>
    </row>
    <row r="1771" spans="1:1" ht="32.1" customHeight="1" x14ac:dyDescent="0.25">
      <c r="A1771" s="12"/>
    </row>
    <row r="1772" spans="1:1" ht="32.1" customHeight="1" x14ac:dyDescent="0.25">
      <c r="A1772" s="12"/>
    </row>
    <row r="1773" spans="1:1" ht="32.1" customHeight="1" x14ac:dyDescent="0.25">
      <c r="A1773" s="12"/>
    </row>
    <row r="1774" spans="1:1" ht="32.1" customHeight="1" x14ac:dyDescent="0.25">
      <c r="A1774" s="12"/>
    </row>
    <row r="1775" spans="1:1" ht="32.1" customHeight="1" x14ac:dyDescent="0.25">
      <c r="A1775" s="12"/>
    </row>
    <row r="1776" spans="1:1" ht="32.1" customHeight="1" x14ac:dyDescent="0.25">
      <c r="A1776" s="12"/>
    </row>
    <row r="1777" spans="1:1" ht="32.1" customHeight="1" x14ac:dyDescent="0.25">
      <c r="A1777" s="12"/>
    </row>
    <row r="1778" spans="1:1" ht="32.1" customHeight="1" x14ac:dyDescent="0.25">
      <c r="A1778" s="12"/>
    </row>
    <row r="1779" spans="1:1" ht="32.1" customHeight="1" x14ac:dyDescent="0.25">
      <c r="A1779" s="12"/>
    </row>
    <row r="1780" spans="1:1" ht="32.1" customHeight="1" x14ac:dyDescent="0.25">
      <c r="A1780" s="12"/>
    </row>
    <row r="1781" spans="1:1" ht="32.1" customHeight="1" x14ac:dyDescent="0.25">
      <c r="A1781" s="12"/>
    </row>
    <row r="1782" spans="1:1" ht="32.1" customHeight="1" x14ac:dyDescent="0.25">
      <c r="A1782" s="12"/>
    </row>
    <row r="1783" spans="1:1" ht="32.1" customHeight="1" x14ac:dyDescent="0.25">
      <c r="A1783" s="12"/>
    </row>
    <row r="1784" spans="1:1" ht="32.1" customHeight="1" x14ac:dyDescent="0.25">
      <c r="A1784" s="12"/>
    </row>
    <row r="1785" spans="1:1" ht="32.1" customHeight="1" x14ac:dyDescent="0.25">
      <c r="A1785" s="12"/>
    </row>
    <row r="1786" spans="1:1" ht="32.1" customHeight="1" x14ac:dyDescent="0.25">
      <c r="A1786" s="12"/>
    </row>
    <row r="1787" spans="1:1" ht="32.1" customHeight="1" x14ac:dyDescent="0.25">
      <c r="A1787" s="12"/>
    </row>
    <row r="1788" spans="1:1" ht="32.1" customHeight="1" x14ac:dyDescent="0.25">
      <c r="A1788" s="12"/>
    </row>
    <row r="1789" spans="1:1" ht="32.1" customHeight="1" x14ac:dyDescent="0.25">
      <c r="A1789" s="12"/>
    </row>
    <row r="1790" spans="1:1" ht="32.1" customHeight="1" x14ac:dyDescent="0.25">
      <c r="A1790" s="12"/>
    </row>
    <row r="1791" spans="1:1" ht="32.1" customHeight="1" x14ac:dyDescent="0.25">
      <c r="A1791" s="12"/>
    </row>
    <row r="1792" spans="1:1" ht="32.1" customHeight="1" x14ac:dyDescent="0.25">
      <c r="A1792" s="12"/>
    </row>
    <row r="1793" spans="1:1" ht="32.1" customHeight="1" x14ac:dyDescent="0.25">
      <c r="A1793" s="12"/>
    </row>
    <row r="1794" spans="1:1" ht="32.1" customHeight="1" x14ac:dyDescent="0.25">
      <c r="A1794" s="12"/>
    </row>
    <row r="1795" spans="1:1" ht="32.1" customHeight="1" x14ac:dyDescent="0.25">
      <c r="A1795" s="12"/>
    </row>
    <row r="1796" spans="1:1" ht="32.1" customHeight="1" x14ac:dyDescent="0.25">
      <c r="A1796" s="12"/>
    </row>
    <row r="1797" spans="1:1" ht="32.1" customHeight="1" x14ac:dyDescent="0.25">
      <c r="A1797" s="12"/>
    </row>
    <row r="1798" spans="1:1" ht="32.1" customHeight="1" x14ac:dyDescent="0.25">
      <c r="A1798" s="12"/>
    </row>
    <row r="1799" spans="1:1" ht="32.1" customHeight="1" x14ac:dyDescent="0.25">
      <c r="A1799" s="12"/>
    </row>
    <row r="1800" spans="1:1" ht="32.1" customHeight="1" x14ac:dyDescent="0.25">
      <c r="A1800" s="12"/>
    </row>
    <row r="1801" spans="1:1" ht="32.1" customHeight="1" x14ac:dyDescent="0.25">
      <c r="A1801" s="12"/>
    </row>
    <row r="1802" spans="1:1" ht="32.1" customHeight="1" x14ac:dyDescent="0.25">
      <c r="A1802" s="12"/>
    </row>
    <row r="1803" spans="1:1" ht="32.1" customHeight="1" x14ac:dyDescent="0.25">
      <c r="A1803" s="12"/>
    </row>
    <row r="1804" spans="1:1" ht="32.1" customHeight="1" x14ac:dyDescent="0.25">
      <c r="A1804" s="12"/>
    </row>
    <row r="1805" spans="1:1" ht="32.1" customHeight="1" x14ac:dyDescent="0.25">
      <c r="A1805" s="12"/>
    </row>
    <row r="1806" spans="1:1" ht="32.1" customHeight="1" x14ac:dyDescent="0.25">
      <c r="A1806" s="12"/>
    </row>
    <row r="1807" spans="1:1" ht="32.1" customHeight="1" x14ac:dyDescent="0.25">
      <c r="A1807" s="12"/>
    </row>
    <row r="1808" spans="1:1" ht="32.1" customHeight="1" x14ac:dyDescent="0.25">
      <c r="A1808" s="12"/>
    </row>
    <row r="1809" spans="1:1" ht="32.1" customHeight="1" x14ac:dyDescent="0.25">
      <c r="A1809" s="12"/>
    </row>
    <row r="1810" spans="1:1" ht="32.1" customHeight="1" x14ac:dyDescent="0.25">
      <c r="A1810" s="12"/>
    </row>
    <row r="1811" spans="1:1" ht="32.1" customHeight="1" x14ac:dyDescent="0.25">
      <c r="A1811" s="12"/>
    </row>
    <row r="1812" spans="1:1" ht="32.1" customHeight="1" x14ac:dyDescent="0.25">
      <c r="A1812" s="12"/>
    </row>
    <row r="1813" spans="1:1" ht="32.1" customHeight="1" x14ac:dyDescent="0.25">
      <c r="A1813" s="12"/>
    </row>
    <row r="1814" spans="1:1" ht="32.1" customHeight="1" x14ac:dyDescent="0.25">
      <c r="A1814" s="12"/>
    </row>
    <row r="1815" spans="1:1" ht="32.1" customHeight="1" x14ac:dyDescent="0.25">
      <c r="A1815" s="12"/>
    </row>
    <row r="1816" spans="1:1" ht="32.1" customHeight="1" x14ac:dyDescent="0.25">
      <c r="A1816" s="12"/>
    </row>
    <row r="1817" spans="1:1" ht="32.1" customHeight="1" x14ac:dyDescent="0.25">
      <c r="A1817" s="12"/>
    </row>
    <row r="1818" spans="1:1" ht="32.1" customHeight="1" x14ac:dyDescent="0.25">
      <c r="A1818" s="12"/>
    </row>
    <row r="1819" spans="1:1" ht="32.1" customHeight="1" x14ac:dyDescent="0.25">
      <c r="A1819" s="12"/>
    </row>
    <row r="1820" spans="1:1" ht="32.1" customHeight="1" x14ac:dyDescent="0.25">
      <c r="A1820" s="12"/>
    </row>
    <row r="1821" spans="1:1" ht="32.1" customHeight="1" x14ac:dyDescent="0.25">
      <c r="A1821" s="12"/>
    </row>
    <row r="1822" spans="1:1" ht="32.1" customHeight="1" x14ac:dyDescent="0.25">
      <c r="A1822" s="12"/>
    </row>
    <row r="1823" spans="1:1" ht="32.1" customHeight="1" x14ac:dyDescent="0.25">
      <c r="A1823" s="12"/>
    </row>
    <row r="1824" spans="1:1" ht="32.1" customHeight="1" x14ac:dyDescent="0.25">
      <c r="A1824" s="12"/>
    </row>
    <row r="1825" spans="1:1" ht="32.1" customHeight="1" x14ac:dyDescent="0.25">
      <c r="A1825" s="12"/>
    </row>
    <row r="1826" spans="1:1" ht="32.1" customHeight="1" x14ac:dyDescent="0.25">
      <c r="A1826" s="12"/>
    </row>
    <row r="1827" spans="1:1" ht="32.1" customHeight="1" x14ac:dyDescent="0.25">
      <c r="A1827" s="12"/>
    </row>
    <row r="1828" spans="1:1" ht="32.1" customHeight="1" x14ac:dyDescent="0.25">
      <c r="A1828" s="12"/>
    </row>
    <row r="1829" spans="1:1" ht="32.1" customHeight="1" x14ac:dyDescent="0.25">
      <c r="A1829" s="12"/>
    </row>
    <row r="1830" spans="1:1" ht="32.1" customHeight="1" x14ac:dyDescent="0.25">
      <c r="A1830" s="12"/>
    </row>
    <row r="1831" spans="1:1" ht="32.1" customHeight="1" x14ac:dyDescent="0.25">
      <c r="A1831" s="12"/>
    </row>
    <row r="1832" spans="1:1" ht="32.1" customHeight="1" x14ac:dyDescent="0.25">
      <c r="A1832" s="12"/>
    </row>
    <row r="1833" spans="1:1" ht="32.1" customHeight="1" x14ac:dyDescent="0.25">
      <c r="A1833" s="12"/>
    </row>
    <row r="1834" spans="1:1" ht="32.1" customHeight="1" x14ac:dyDescent="0.25">
      <c r="A1834" s="12"/>
    </row>
    <row r="1835" spans="1:1" ht="32.1" customHeight="1" x14ac:dyDescent="0.25">
      <c r="A1835" s="12"/>
    </row>
    <row r="1836" spans="1:1" ht="32.1" customHeight="1" x14ac:dyDescent="0.25">
      <c r="A1836" s="12"/>
    </row>
    <row r="1837" spans="1:1" ht="32.1" customHeight="1" x14ac:dyDescent="0.25">
      <c r="A1837" s="12"/>
    </row>
    <row r="1838" spans="1:1" ht="32.1" customHeight="1" x14ac:dyDescent="0.25">
      <c r="A1838" s="12"/>
    </row>
    <row r="1839" spans="1:1" ht="32.1" customHeight="1" x14ac:dyDescent="0.25">
      <c r="A1839" s="12"/>
    </row>
    <row r="1840" spans="1:1" ht="32.1" customHeight="1" x14ac:dyDescent="0.25">
      <c r="A1840" s="12"/>
    </row>
    <row r="1841" spans="1:1" ht="32.1" customHeight="1" x14ac:dyDescent="0.25">
      <c r="A1841" s="12"/>
    </row>
    <row r="1842" spans="1:1" ht="32.1" customHeight="1" x14ac:dyDescent="0.25">
      <c r="A1842" s="12"/>
    </row>
    <row r="1843" spans="1:1" ht="32.1" customHeight="1" x14ac:dyDescent="0.25">
      <c r="A1843" s="12"/>
    </row>
    <row r="1844" spans="1:1" ht="32.1" customHeight="1" x14ac:dyDescent="0.25">
      <c r="A1844" s="12"/>
    </row>
    <row r="1845" spans="1:1" ht="32.1" customHeight="1" x14ac:dyDescent="0.25">
      <c r="A1845" s="12"/>
    </row>
    <row r="1846" spans="1:1" ht="32.1" customHeight="1" x14ac:dyDescent="0.25">
      <c r="A1846" s="12"/>
    </row>
    <row r="1847" spans="1:1" ht="32.1" customHeight="1" x14ac:dyDescent="0.25">
      <c r="A1847" s="12"/>
    </row>
    <row r="1848" spans="1:1" ht="32.1" customHeight="1" x14ac:dyDescent="0.25">
      <c r="A1848" s="12"/>
    </row>
    <row r="1849" spans="1:1" ht="32.1" customHeight="1" x14ac:dyDescent="0.25">
      <c r="A1849" s="12"/>
    </row>
    <row r="1850" spans="1:1" ht="32.1" customHeight="1" x14ac:dyDescent="0.25">
      <c r="A1850" s="12"/>
    </row>
    <row r="1851" spans="1:1" ht="32.1" customHeight="1" x14ac:dyDescent="0.25">
      <c r="A1851" s="12"/>
    </row>
    <row r="1852" spans="1:1" ht="32.1" customHeight="1" x14ac:dyDescent="0.25">
      <c r="A1852" s="12"/>
    </row>
    <row r="1853" spans="1:1" ht="32.1" customHeight="1" x14ac:dyDescent="0.25">
      <c r="A1853" s="12"/>
    </row>
    <row r="1854" spans="1:1" ht="32.1" customHeight="1" x14ac:dyDescent="0.25">
      <c r="A1854" s="12"/>
    </row>
    <row r="1855" spans="1:1" ht="32.1" customHeight="1" x14ac:dyDescent="0.25">
      <c r="A1855" s="12"/>
    </row>
    <row r="1856" spans="1:1" ht="32.1" customHeight="1" x14ac:dyDescent="0.25">
      <c r="A1856" s="12"/>
    </row>
    <row r="1857" spans="1:1" ht="32.1" customHeight="1" x14ac:dyDescent="0.25">
      <c r="A1857" s="12"/>
    </row>
    <row r="1858" spans="1:1" ht="32.1" customHeight="1" x14ac:dyDescent="0.25">
      <c r="A1858" s="12"/>
    </row>
    <row r="1859" spans="1:1" ht="32.1" customHeight="1" x14ac:dyDescent="0.25">
      <c r="A1859" s="12"/>
    </row>
    <row r="1860" spans="1:1" ht="32.1" customHeight="1" x14ac:dyDescent="0.25">
      <c r="A1860" s="12"/>
    </row>
    <row r="1861" spans="1:1" ht="32.1" customHeight="1" x14ac:dyDescent="0.25">
      <c r="A1861" s="12"/>
    </row>
    <row r="1862" spans="1:1" ht="32.1" customHeight="1" x14ac:dyDescent="0.25">
      <c r="A1862" s="12"/>
    </row>
    <row r="1863" spans="1:1" ht="32.1" customHeight="1" x14ac:dyDescent="0.25">
      <c r="A1863" s="12"/>
    </row>
    <row r="1864" spans="1:1" ht="32.1" customHeight="1" x14ac:dyDescent="0.25">
      <c r="A1864" s="12"/>
    </row>
    <row r="1865" spans="1:1" ht="32.1" customHeight="1" x14ac:dyDescent="0.25">
      <c r="A1865" s="12"/>
    </row>
    <row r="1866" spans="1:1" ht="32.1" customHeight="1" x14ac:dyDescent="0.25">
      <c r="A1866" s="12"/>
    </row>
    <row r="1867" spans="1:1" ht="32.1" customHeight="1" x14ac:dyDescent="0.25">
      <c r="A1867" s="12"/>
    </row>
    <row r="1868" spans="1:1" ht="32.1" customHeight="1" x14ac:dyDescent="0.25">
      <c r="A1868" s="12"/>
    </row>
    <row r="1869" spans="1:1" ht="32.1" customHeight="1" x14ac:dyDescent="0.25">
      <c r="A1869" s="12"/>
    </row>
    <row r="1870" spans="1:1" ht="32.1" customHeight="1" x14ac:dyDescent="0.25">
      <c r="A1870" s="12"/>
    </row>
    <row r="1871" spans="1:1" ht="32.1" customHeight="1" x14ac:dyDescent="0.25">
      <c r="A1871" s="12"/>
    </row>
    <row r="1872" spans="1:1" ht="32.1" customHeight="1" x14ac:dyDescent="0.25">
      <c r="A1872" s="12"/>
    </row>
    <row r="1873" spans="1:1" ht="32.1" customHeight="1" x14ac:dyDescent="0.25">
      <c r="A1873" s="12"/>
    </row>
    <row r="1874" spans="1:1" ht="32.1" customHeight="1" x14ac:dyDescent="0.25">
      <c r="A1874" s="12"/>
    </row>
    <row r="1875" spans="1:1" ht="32.1" customHeight="1" x14ac:dyDescent="0.25">
      <c r="A1875" s="12"/>
    </row>
    <row r="1876" spans="1:1" ht="32.1" customHeight="1" x14ac:dyDescent="0.25">
      <c r="A1876" s="12"/>
    </row>
    <row r="1877" spans="1:1" ht="32.1" customHeight="1" x14ac:dyDescent="0.25">
      <c r="A1877" s="12"/>
    </row>
    <row r="1878" spans="1:1" ht="32.1" customHeight="1" x14ac:dyDescent="0.25">
      <c r="A1878" s="12"/>
    </row>
    <row r="1879" spans="1:1" ht="32.1" customHeight="1" x14ac:dyDescent="0.25">
      <c r="A1879" s="12"/>
    </row>
    <row r="1880" spans="1:1" ht="32.1" customHeight="1" x14ac:dyDescent="0.25">
      <c r="A1880" s="12"/>
    </row>
    <row r="1881" spans="1:1" ht="32.1" customHeight="1" x14ac:dyDescent="0.25">
      <c r="A1881" s="12"/>
    </row>
    <row r="1882" spans="1:1" ht="32.1" customHeight="1" x14ac:dyDescent="0.25">
      <c r="A1882" s="12"/>
    </row>
    <row r="1883" spans="1:1" ht="32.1" customHeight="1" x14ac:dyDescent="0.25">
      <c r="A1883" s="12"/>
    </row>
    <row r="1884" spans="1:1" ht="32.1" customHeight="1" x14ac:dyDescent="0.25">
      <c r="A1884" s="12"/>
    </row>
    <row r="1885" spans="1:1" ht="32.1" customHeight="1" x14ac:dyDescent="0.25">
      <c r="A1885" s="12"/>
    </row>
    <row r="1886" spans="1:1" ht="32.1" customHeight="1" x14ac:dyDescent="0.25">
      <c r="A1886" s="12"/>
    </row>
    <row r="1887" spans="1:1" ht="32.1" customHeight="1" x14ac:dyDescent="0.25">
      <c r="A1887" s="12"/>
    </row>
    <row r="1888" spans="1:1" ht="32.1" customHeight="1" x14ac:dyDescent="0.25">
      <c r="A1888" s="12"/>
    </row>
    <row r="1889" spans="1:1" ht="32.1" customHeight="1" x14ac:dyDescent="0.25">
      <c r="A1889" s="12"/>
    </row>
    <row r="1890" spans="1:1" ht="32.1" customHeight="1" x14ac:dyDescent="0.25">
      <c r="A1890" s="12"/>
    </row>
    <row r="1891" spans="1:1" ht="32.1" customHeight="1" x14ac:dyDescent="0.25">
      <c r="A1891" s="12"/>
    </row>
    <row r="1892" spans="1:1" ht="32.1" customHeight="1" x14ac:dyDescent="0.25">
      <c r="A1892" s="12"/>
    </row>
    <row r="1893" spans="1:1" ht="32.1" customHeight="1" x14ac:dyDescent="0.25">
      <c r="A1893" s="12"/>
    </row>
    <row r="1894" spans="1:1" ht="32.1" customHeight="1" x14ac:dyDescent="0.25">
      <c r="A1894" s="12"/>
    </row>
    <row r="1895" spans="1:1" ht="32.1" customHeight="1" x14ac:dyDescent="0.25">
      <c r="A1895" s="12"/>
    </row>
    <row r="1896" spans="1:1" ht="32.1" customHeight="1" x14ac:dyDescent="0.25">
      <c r="A1896" s="12"/>
    </row>
    <row r="1897" spans="1:1" ht="32.1" customHeight="1" x14ac:dyDescent="0.25">
      <c r="A1897" s="12"/>
    </row>
    <row r="1898" spans="1:1" ht="32.1" customHeight="1" x14ac:dyDescent="0.25">
      <c r="A1898" s="12"/>
    </row>
    <row r="1899" spans="1:1" ht="32.1" customHeight="1" x14ac:dyDescent="0.25">
      <c r="A1899" s="12"/>
    </row>
    <row r="1900" spans="1:1" ht="32.1" customHeight="1" x14ac:dyDescent="0.25">
      <c r="A1900" s="12"/>
    </row>
    <row r="1901" spans="1:1" ht="32.1" customHeight="1" x14ac:dyDescent="0.25">
      <c r="A1901" s="12"/>
    </row>
    <row r="1902" spans="1:1" ht="32.1" customHeight="1" x14ac:dyDescent="0.25">
      <c r="A1902" s="12"/>
    </row>
    <row r="1903" spans="1:1" ht="32.1" customHeight="1" x14ac:dyDescent="0.25">
      <c r="A1903" s="12"/>
    </row>
    <row r="1904" spans="1:1" ht="32.1" customHeight="1" x14ac:dyDescent="0.25">
      <c r="A1904" s="12"/>
    </row>
    <row r="1905" spans="1:1" ht="32.1" customHeight="1" x14ac:dyDescent="0.25">
      <c r="A1905" s="12"/>
    </row>
    <row r="1906" spans="1:1" ht="32.1" customHeight="1" x14ac:dyDescent="0.25">
      <c r="A1906" s="12"/>
    </row>
    <row r="1907" spans="1:1" ht="32.1" customHeight="1" x14ac:dyDescent="0.25">
      <c r="A1907" s="12"/>
    </row>
    <row r="1908" spans="1:1" ht="32.1" customHeight="1" x14ac:dyDescent="0.25">
      <c r="A1908" s="12"/>
    </row>
    <row r="1909" spans="1:1" ht="32.1" customHeight="1" x14ac:dyDescent="0.25">
      <c r="A1909" s="12"/>
    </row>
    <row r="1910" spans="1:1" ht="32.1" customHeight="1" x14ac:dyDescent="0.25">
      <c r="A1910" s="12"/>
    </row>
    <row r="1911" spans="1:1" ht="32.1" customHeight="1" x14ac:dyDescent="0.25">
      <c r="A1911" s="12"/>
    </row>
    <row r="1912" spans="1:1" ht="32.1" customHeight="1" x14ac:dyDescent="0.25">
      <c r="A1912" s="12"/>
    </row>
    <row r="1913" spans="1:1" ht="32.1" customHeight="1" x14ac:dyDescent="0.25">
      <c r="A1913" s="12"/>
    </row>
    <row r="1914" spans="1:1" ht="32.1" customHeight="1" x14ac:dyDescent="0.25">
      <c r="A1914" s="12"/>
    </row>
    <row r="1915" spans="1:1" ht="32.1" customHeight="1" x14ac:dyDescent="0.25">
      <c r="A1915" s="12"/>
    </row>
    <row r="1916" spans="1:1" ht="32.1" customHeight="1" x14ac:dyDescent="0.25">
      <c r="A1916" s="12"/>
    </row>
    <row r="1917" spans="1:1" ht="32.1" customHeight="1" x14ac:dyDescent="0.25">
      <c r="A1917" s="12"/>
    </row>
    <row r="1918" spans="1:1" ht="32.1" customHeight="1" x14ac:dyDescent="0.25">
      <c r="A1918" s="12"/>
    </row>
    <row r="1919" spans="1:1" ht="32.1" customHeight="1" x14ac:dyDescent="0.25">
      <c r="A1919" s="12"/>
    </row>
    <row r="1920" spans="1:1" ht="32.1" customHeight="1" x14ac:dyDescent="0.25">
      <c r="A1920" s="12"/>
    </row>
    <row r="1921" spans="1:1" ht="32.1" customHeight="1" x14ac:dyDescent="0.25">
      <c r="A1921" s="12"/>
    </row>
    <row r="1922" spans="1:1" ht="32.1" customHeight="1" x14ac:dyDescent="0.25">
      <c r="A1922" s="12"/>
    </row>
    <row r="1923" spans="1:1" ht="32.1" customHeight="1" x14ac:dyDescent="0.25">
      <c r="A1923" s="12"/>
    </row>
    <row r="1924" spans="1:1" ht="32.1" customHeight="1" x14ac:dyDescent="0.25">
      <c r="A1924" s="12"/>
    </row>
    <row r="1925" spans="1:1" ht="32.1" customHeight="1" x14ac:dyDescent="0.25">
      <c r="A1925" s="12"/>
    </row>
    <row r="1926" spans="1:1" ht="32.1" customHeight="1" x14ac:dyDescent="0.25">
      <c r="A1926" s="12"/>
    </row>
    <row r="1927" spans="1:1" ht="32.1" customHeight="1" x14ac:dyDescent="0.25">
      <c r="A1927" s="12"/>
    </row>
    <row r="1928" spans="1:1" ht="32.1" customHeight="1" x14ac:dyDescent="0.25">
      <c r="A1928" s="12"/>
    </row>
    <row r="1929" spans="1:1" ht="32.1" customHeight="1" x14ac:dyDescent="0.25">
      <c r="A1929" s="12"/>
    </row>
    <row r="1930" spans="1:1" ht="32.1" customHeight="1" x14ac:dyDescent="0.25">
      <c r="A1930" s="12"/>
    </row>
    <row r="1931" spans="1:1" ht="32.1" customHeight="1" x14ac:dyDescent="0.25">
      <c r="A1931" s="12"/>
    </row>
    <row r="1932" spans="1:1" ht="32.1" customHeight="1" x14ac:dyDescent="0.25">
      <c r="A1932" s="12"/>
    </row>
    <row r="1933" spans="1:1" ht="32.1" customHeight="1" x14ac:dyDescent="0.25">
      <c r="A1933" s="12"/>
    </row>
    <row r="1934" spans="1:1" ht="32.1" customHeight="1" x14ac:dyDescent="0.25">
      <c r="A1934" s="12"/>
    </row>
    <row r="1935" spans="1:1" ht="32.1" customHeight="1" x14ac:dyDescent="0.25">
      <c r="A1935" s="12"/>
    </row>
    <row r="1936" spans="1:1" ht="32.1" customHeight="1" x14ac:dyDescent="0.25">
      <c r="A1936" s="12"/>
    </row>
    <row r="1937" spans="1:1" ht="32.1" customHeight="1" x14ac:dyDescent="0.25">
      <c r="A1937" s="12"/>
    </row>
    <row r="1938" spans="1:1" ht="32.1" customHeight="1" x14ac:dyDescent="0.25">
      <c r="A1938" s="12"/>
    </row>
    <row r="1939" spans="1:1" ht="32.1" customHeight="1" x14ac:dyDescent="0.25">
      <c r="A1939" s="12"/>
    </row>
    <row r="1940" spans="1:1" ht="32.1" customHeight="1" x14ac:dyDescent="0.25">
      <c r="A1940" s="12"/>
    </row>
    <row r="1941" spans="1:1" ht="32.1" customHeight="1" x14ac:dyDescent="0.25">
      <c r="A1941" s="12"/>
    </row>
    <row r="1942" spans="1:1" ht="32.1" customHeight="1" x14ac:dyDescent="0.25">
      <c r="A1942" s="12"/>
    </row>
    <row r="1943" spans="1:1" ht="32.1" customHeight="1" x14ac:dyDescent="0.25">
      <c r="A1943" s="12"/>
    </row>
    <row r="1944" spans="1:1" ht="32.1" customHeight="1" x14ac:dyDescent="0.25">
      <c r="A1944" s="12"/>
    </row>
    <row r="1945" spans="1:1" ht="32.1" customHeight="1" x14ac:dyDescent="0.25">
      <c r="A1945" s="12"/>
    </row>
    <row r="1946" spans="1:1" ht="32.1" customHeight="1" x14ac:dyDescent="0.25">
      <c r="A1946" s="12"/>
    </row>
    <row r="1947" spans="1:1" ht="32.1" customHeight="1" x14ac:dyDescent="0.25">
      <c r="A1947" s="12"/>
    </row>
    <row r="1948" spans="1:1" ht="32.1" customHeight="1" x14ac:dyDescent="0.25">
      <c r="A1948" s="12"/>
    </row>
    <row r="1949" spans="1:1" ht="32.1" customHeight="1" x14ac:dyDescent="0.25">
      <c r="A1949" s="12"/>
    </row>
    <row r="1950" spans="1:1" ht="32.1" customHeight="1" x14ac:dyDescent="0.25">
      <c r="A1950" s="12"/>
    </row>
    <row r="1951" spans="1:1" ht="32.1" customHeight="1" x14ac:dyDescent="0.25">
      <c r="A1951" s="12"/>
    </row>
    <row r="1952" spans="1:1" ht="32.1" customHeight="1" x14ac:dyDescent="0.25">
      <c r="A1952" s="12"/>
    </row>
    <row r="1953" spans="1:1" ht="32.1" customHeight="1" x14ac:dyDescent="0.25">
      <c r="A1953" s="12"/>
    </row>
    <row r="1954" spans="1:1" ht="32.1" customHeight="1" x14ac:dyDescent="0.25">
      <c r="A1954" s="12"/>
    </row>
    <row r="1955" spans="1:1" ht="32.1" customHeight="1" x14ac:dyDescent="0.25">
      <c r="A1955" s="12"/>
    </row>
    <row r="1956" spans="1:1" ht="32.1" customHeight="1" x14ac:dyDescent="0.25">
      <c r="A1956" s="12"/>
    </row>
    <row r="1957" spans="1:1" ht="32.1" customHeight="1" x14ac:dyDescent="0.25">
      <c r="A1957" s="12"/>
    </row>
    <row r="1958" spans="1:1" ht="32.1" customHeight="1" x14ac:dyDescent="0.25">
      <c r="A1958" s="12"/>
    </row>
    <row r="1959" spans="1:1" ht="32.1" customHeight="1" x14ac:dyDescent="0.25">
      <c r="A1959" s="12"/>
    </row>
    <row r="1960" spans="1:1" ht="32.1" customHeight="1" x14ac:dyDescent="0.25">
      <c r="A1960" s="12"/>
    </row>
    <row r="1961" spans="1:1" ht="32.1" customHeight="1" x14ac:dyDescent="0.25">
      <c r="A1961" s="12"/>
    </row>
    <row r="1962" spans="1:1" ht="32.1" customHeight="1" x14ac:dyDescent="0.25">
      <c r="A1962" s="12"/>
    </row>
    <row r="1963" spans="1:1" ht="32.1" customHeight="1" x14ac:dyDescent="0.25">
      <c r="A1963" s="12"/>
    </row>
    <row r="1964" spans="1:1" ht="32.1" customHeight="1" x14ac:dyDescent="0.25">
      <c r="A1964" s="12"/>
    </row>
    <row r="1965" spans="1:1" ht="32.1" customHeight="1" x14ac:dyDescent="0.25">
      <c r="A1965" s="12"/>
    </row>
    <row r="1966" spans="1:1" ht="32.1" customHeight="1" x14ac:dyDescent="0.25">
      <c r="A1966" s="12"/>
    </row>
    <row r="1967" spans="1:1" ht="32.1" customHeight="1" x14ac:dyDescent="0.25">
      <c r="A1967" s="12"/>
    </row>
    <row r="1968" spans="1:1" ht="32.1" customHeight="1" x14ac:dyDescent="0.25">
      <c r="A1968" s="12"/>
    </row>
    <row r="1969" spans="1:1" ht="32.1" customHeight="1" x14ac:dyDescent="0.25">
      <c r="A1969" s="12"/>
    </row>
    <row r="1970" spans="1:1" ht="32.1" customHeight="1" x14ac:dyDescent="0.25">
      <c r="A1970" s="12"/>
    </row>
    <row r="1971" spans="1:1" ht="32.1" customHeight="1" x14ac:dyDescent="0.25">
      <c r="A1971" s="12"/>
    </row>
    <row r="1972" spans="1:1" ht="32.1" customHeight="1" x14ac:dyDescent="0.25">
      <c r="A1972" s="12"/>
    </row>
    <row r="1973" spans="1:1" ht="32.1" customHeight="1" x14ac:dyDescent="0.25">
      <c r="A1973" s="12"/>
    </row>
    <row r="1974" spans="1:1" ht="32.1" customHeight="1" x14ac:dyDescent="0.25">
      <c r="A1974" s="12"/>
    </row>
    <row r="1975" spans="1:1" ht="32.1" customHeight="1" x14ac:dyDescent="0.25">
      <c r="A1975" s="12"/>
    </row>
    <row r="1976" spans="1:1" ht="32.1" customHeight="1" x14ac:dyDescent="0.25">
      <c r="A1976" s="12"/>
    </row>
    <row r="1977" spans="1:1" ht="32.1" customHeight="1" x14ac:dyDescent="0.25">
      <c r="A1977" s="12"/>
    </row>
    <row r="1978" spans="1:1" ht="32.1" customHeight="1" x14ac:dyDescent="0.25">
      <c r="A1978" s="12"/>
    </row>
    <row r="1979" spans="1:1" ht="32.1" customHeight="1" x14ac:dyDescent="0.25">
      <c r="A1979" s="12"/>
    </row>
    <row r="1980" spans="1:1" ht="32.1" customHeight="1" x14ac:dyDescent="0.25">
      <c r="A1980" s="12"/>
    </row>
    <row r="1981" spans="1:1" ht="32.1" customHeight="1" x14ac:dyDescent="0.25">
      <c r="A1981" s="12"/>
    </row>
    <row r="1982" spans="1:1" ht="32.1" customHeight="1" x14ac:dyDescent="0.25">
      <c r="A1982" s="12"/>
    </row>
    <row r="1983" spans="1:1" ht="32.1" customHeight="1" x14ac:dyDescent="0.25">
      <c r="A1983" s="12"/>
    </row>
    <row r="1984" spans="1:1" ht="32.1" customHeight="1" x14ac:dyDescent="0.25">
      <c r="A1984" s="12"/>
    </row>
    <row r="1985" spans="1:1" ht="32.1" customHeight="1" x14ac:dyDescent="0.25">
      <c r="A1985" s="12"/>
    </row>
    <row r="1986" spans="1:1" ht="32.1" customHeight="1" x14ac:dyDescent="0.25">
      <c r="A1986" s="12"/>
    </row>
    <row r="1987" spans="1:1" ht="32.1" customHeight="1" x14ac:dyDescent="0.25">
      <c r="A1987" s="12"/>
    </row>
    <row r="1988" spans="1:1" ht="32.1" customHeight="1" x14ac:dyDescent="0.25">
      <c r="A1988" s="12"/>
    </row>
    <row r="1989" spans="1:1" ht="32.1" customHeight="1" x14ac:dyDescent="0.25">
      <c r="A1989" s="12"/>
    </row>
    <row r="1990" spans="1:1" ht="32.1" customHeight="1" x14ac:dyDescent="0.25">
      <c r="A1990" s="12"/>
    </row>
    <row r="1991" spans="1:1" ht="32.1" customHeight="1" x14ac:dyDescent="0.25">
      <c r="A1991" s="12"/>
    </row>
    <row r="1992" spans="1:1" ht="32.1" customHeight="1" x14ac:dyDescent="0.25">
      <c r="A1992" s="12"/>
    </row>
    <row r="1993" spans="1:1" ht="32.1" customHeight="1" x14ac:dyDescent="0.25">
      <c r="A1993" s="12"/>
    </row>
    <row r="1994" spans="1:1" ht="32.1" customHeight="1" x14ac:dyDescent="0.25">
      <c r="A1994" s="12"/>
    </row>
    <row r="1995" spans="1:1" ht="32.1" customHeight="1" x14ac:dyDescent="0.25">
      <c r="A1995" s="12"/>
    </row>
    <row r="1996" spans="1:1" ht="32.1" customHeight="1" x14ac:dyDescent="0.25">
      <c r="A1996" s="12"/>
    </row>
    <row r="1997" spans="1:1" ht="32.1" customHeight="1" x14ac:dyDescent="0.25">
      <c r="A1997" s="12"/>
    </row>
    <row r="1998" spans="1:1" ht="32.1" customHeight="1" x14ac:dyDescent="0.25">
      <c r="A1998" s="12"/>
    </row>
    <row r="1999" spans="1:1" ht="32.1" customHeight="1" x14ac:dyDescent="0.25">
      <c r="A1999" s="12"/>
    </row>
    <row r="2000" spans="1:1" ht="32.1" customHeight="1" x14ac:dyDescent="0.25">
      <c r="A2000" s="12"/>
    </row>
    <row r="2001" spans="1:1" ht="32.1" customHeight="1" x14ac:dyDescent="0.25">
      <c r="A2001" s="12"/>
    </row>
    <row r="2002" spans="1:1" ht="32.1" customHeight="1" x14ac:dyDescent="0.25">
      <c r="A2002" s="13"/>
    </row>
  </sheetData>
  <conditionalFormatting sqref="P1:P1048576">
    <cfRule type="containsText" dxfId="50" priority="3" operator="containsText" text="OUI">
      <formula>NOT(ISERROR(SEARCH("OUI",P1)))</formula>
    </cfRule>
    <cfRule type="containsText" dxfId="49" priority="4" operator="containsText" text="NON">
      <formula>NOT(ISERROR(SEARCH("NON",P1)))</formula>
    </cfRule>
  </conditionalFormatting>
  <conditionalFormatting sqref="Q1:Q1048576">
    <cfRule type="containsText" dxfId="48" priority="1" operator="containsText" text="OUI">
      <formula>NOT(ISERROR(SEARCH("OUI",Q1)))</formula>
    </cfRule>
    <cfRule type="containsText" dxfId="47" priority="2" operator="containsText" text="NON">
      <formula>NOT(ISERROR(SEARCH("NON",Q1)))</formula>
    </cfRule>
  </conditionalFormatting>
  <conditionalFormatting sqref="G1:G1048576">
    <cfRule type="containsBlanks" dxfId="46" priority="5">
      <formula>LEN(TRIM(G1))=0</formula>
    </cfRule>
  </conditionalFormatting>
  <dataValidations count="5">
    <dataValidation type="list" allowBlank="1" showInputMessage="1" showErrorMessage="1" sqref="M2:N1048576">
      <formula1>NOMS</formula1>
    </dataValidation>
    <dataValidation type="list" allowBlank="1" showInputMessage="1" showErrorMessage="1" sqref="L2:L1048576">
      <formula1>EXTERNE</formula1>
    </dataValidation>
    <dataValidation type="list" allowBlank="1" showInputMessage="1" showErrorMessage="1" sqref="J2:J1048576">
      <formula1>PRESTATION</formula1>
    </dataValidation>
    <dataValidation type="list" allowBlank="1" showInputMessage="1" showErrorMessage="1" sqref="I2:I1048576">
      <formula1>ETAT</formula1>
    </dataValidation>
    <dataValidation type="list" allowBlank="1" showInputMessage="1" showErrorMessage="1" sqref="P2:Q26">
      <formula1>OUI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2002"/>
  <sheetViews>
    <sheetView zoomScale="80" zoomScaleNormal="80" workbookViewId="0">
      <selection activeCell="F14" sqref="F14"/>
    </sheetView>
  </sheetViews>
  <sheetFormatPr baseColWidth="10" defaultRowHeight="15.75" x14ac:dyDescent="0.25"/>
  <cols>
    <col min="1" max="1" width="21.140625" style="14" customWidth="1"/>
    <col min="2" max="2" width="14.28515625" style="23" bestFit="1" customWidth="1"/>
    <col min="3" max="3" width="17.85546875" style="5" customWidth="1"/>
    <col min="4" max="4" width="11.42578125" style="25"/>
    <col min="5" max="5" width="14.42578125" style="5" customWidth="1"/>
    <col min="6" max="6" width="40" style="31" customWidth="1"/>
    <col min="7" max="7" width="20.42578125" style="6" customWidth="1"/>
    <col min="8" max="8" width="39.28515625" style="6" customWidth="1"/>
    <col min="9" max="9" width="27.140625" style="6" customWidth="1"/>
    <col min="10" max="10" width="22.7109375" style="5" customWidth="1"/>
    <col min="11" max="11" width="22.7109375" style="23" customWidth="1"/>
    <col min="12" max="14" width="22.7109375" style="5" customWidth="1"/>
    <col min="15" max="15" width="45.28515625" style="5" customWidth="1"/>
    <col min="16" max="17" width="14.7109375" style="5" customWidth="1"/>
  </cols>
  <sheetData>
    <row r="1" spans="1:17" s="11" customFormat="1" ht="91.5" customHeight="1" x14ac:dyDescent="0.25">
      <c r="A1" s="15" t="str">
        <f>VLOOKUP(BASE!I2,UTILISATEURS,3,0)</f>
        <v>Daniel PLANCOT</v>
      </c>
      <c r="B1" s="22" t="s">
        <v>57</v>
      </c>
      <c r="C1" s="9" t="s">
        <v>65</v>
      </c>
      <c r="D1" s="9" t="s">
        <v>0</v>
      </c>
      <c r="E1" s="26" t="s">
        <v>1</v>
      </c>
      <c r="F1" s="30" t="s">
        <v>58</v>
      </c>
      <c r="G1" s="9" t="s">
        <v>59</v>
      </c>
      <c r="H1" s="10" t="s">
        <v>60</v>
      </c>
      <c r="I1" s="27" t="s">
        <v>2</v>
      </c>
      <c r="J1" s="10" t="s">
        <v>5</v>
      </c>
      <c r="K1" s="24" t="s">
        <v>70</v>
      </c>
      <c r="L1" s="9" t="s">
        <v>33</v>
      </c>
      <c r="M1" s="9" t="s">
        <v>3</v>
      </c>
      <c r="N1" s="9" t="s">
        <v>4</v>
      </c>
      <c r="O1" s="9" t="s">
        <v>6</v>
      </c>
      <c r="P1" s="9" t="s">
        <v>71</v>
      </c>
      <c r="Q1" s="9" t="s">
        <v>72</v>
      </c>
    </row>
    <row r="2" spans="1:17" ht="32.1" customHeight="1" x14ac:dyDescent="0.25">
      <c r="A2" s="12"/>
    </row>
    <row r="3" spans="1:17" ht="32.1" customHeight="1" x14ac:dyDescent="0.25">
      <c r="A3" s="12"/>
    </row>
    <row r="4" spans="1:17" ht="32.1" customHeight="1" x14ac:dyDescent="0.25">
      <c r="A4" s="12"/>
    </row>
    <row r="5" spans="1:17" ht="32.1" customHeight="1" x14ac:dyDescent="0.25">
      <c r="A5" s="12"/>
    </row>
    <row r="6" spans="1:17" ht="32.1" customHeight="1" x14ac:dyDescent="0.25">
      <c r="A6" s="12"/>
    </row>
    <row r="7" spans="1:17" ht="32.1" customHeight="1" x14ac:dyDescent="0.25">
      <c r="A7" s="12"/>
    </row>
    <row r="8" spans="1:17" ht="32.1" customHeight="1" x14ac:dyDescent="0.25">
      <c r="A8" s="12"/>
    </row>
    <row r="9" spans="1:17" ht="32.1" customHeight="1" x14ac:dyDescent="0.25">
      <c r="A9" s="12"/>
    </row>
    <row r="10" spans="1:17" ht="32.1" customHeight="1" x14ac:dyDescent="0.25">
      <c r="A10" s="12"/>
    </row>
    <row r="11" spans="1:17" ht="32.1" customHeight="1" x14ac:dyDescent="0.25">
      <c r="A11" s="12"/>
    </row>
    <row r="12" spans="1:17" ht="32.1" customHeight="1" x14ac:dyDescent="0.25">
      <c r="A12" s="12"/>
    </row>
    <row r="13" spans="1:17" ht="32.1" customHeight="1" x14ac:dyDescent="0.25">
      <c r="A13" s="12"/>
    </row>
    <row r="14" spans="1:17" ht="32.1" customHeight="1" x14ac:dyDescent="0.25">
      <c r="A14" s="12"/>
    </row>
    <row r="15" spans="1:17" ht="32.1" customHeight="1" x14ac:dyDescent="0.25">
      <c r="A15" s="12"/>
    </row>
    <row r="16" spans="1:17" ht="32.1" customHeight="1" x14ac:dyDescent="0.25">
      <c r="A16" s="12"/>
    </row>
    <row r="17" spans="1:1" ht="32.1" customHeight="1" x14ac:dyDescent="0.25">
      <c r="A17" s="12"/>
    </row>
    <row r="18" spans="1:1" ht="32.1" customHeight="1" x14ac:dyDescent="0.25">
      <c r="A18" s="12"/>
    </row>
    <row r="19" spans="1:1" ht="32.1" customHeight="1" x14ac:dyDescent="0.25">
      <c r="A19" s="12"/>
    </row>
    <row r="20" spans="1:1" ht="32.1" customHeight="1" x14ac:dyDescent="0.25">
      <c r="A20" s="12"/>
    </row>
    <row r="21" spans="1:1" ht="32.1" customHeight="1" x14ac:dyDescent="0.25">
      <c r="A21" s="12"/>
    </row>
    <row r="22" spans="1:1" ht="32.1" customHeight="1" x14ac:dyDescent="0.25">
      <c r="A22" s="12"/>
    </row>
    <row r="23" spans="1:1" ht="32.1" customHeight="1" x14ac:dyDescent="0.25">
      <c r="A23" s="12"/>
    </row>
    <row r="24" spans="1:1" ht="32.1" customHeight="1" x14ac:dyDescent="0.25">
      <c r="A24" s="12"/>
    </row>
    <row r="25" spans="1:1" ht="32.1" customHeight="1" x14ac:dyDescent="0.25">
      <c r="A25" s="12"/>
    </row>
    <row r="26" spans="1:1" ht="32.1" customHeight="1" x14ac:dyDescent="0.25">
      <c r="A26" s="12"/>
    </row>
    <row r="27" spans="1:1" ht="32.1" customHeight="1" x14ac:dyDescent="0.25">
      <c r="A27" s="12"/>
    </row>
    <row r="28" spans="1:1" ht="32.1" customHeight="1" x14ac:dyDescent="0.25">
      <c r="A28" s="12"/>
    </row>
    <row r="29" spans="1:1" ht="32.1" customHeight="1" x14ac:dyDescent="0.25">
      <c r="A29" s="12"/>
    </row>
    <row r="30" spans="1:1" ht="32.1" customHeight="1" x14ac:dyDescent="0.25">
      <c r="A30" s="12"/>
    </row>
    <row r="31" spans="1:1" ht="32.1" customHeight="1" x14ac:dyDescent="0.25">
      <c r="A31" s="12"/>
    </row>
    <row r="32" spans="1:1" ht="32.1" customHeight="1" x14ac:dyDescent="0.25">
      <c r="A32" s="12"/>
    </row>
    <row r="33" spans="1:1" ht="32.1" customHeight="1" x14ac:dyDescent="0.25">
      <c r="A33" s="12"/>
    </row>
    <row r="34" spans="1:1" ht="32.1" customHeight="1" x14ac:dyDescent="0.25">
      <c r="A34" s="12"/>
    </row>
    <row r="35" spans="1:1" ht="32.1" customHeight="1" x14ac:dyDescent="0.25">
      <c r="A35" s="12"/>
    </row>
    <row r="36" spans="1:1" ht="32.1" customHeight="1" x14ac:dyDescent="0.25">
      <c r="A36" s="12"/>
    </row>
    <row r="37" spans="1:1" ht="32.1" customHeight="1" x14ac:dyDescent="0.25">
      <c r="A37" s="12"/>
    </row>
    <row r="38" spans="1:1" ht="32.1" customHeight="1" x14ac:dyDescent="0.25">
      <c r="A38" s="12"/>
    </row>
    <row r="39" spans="1:1" ht="32.1" customHeight="1" x14ac:dyDescent="0.25">
      <c r="A39" s="12"/>
    </row>
    <row r="40" spans="1:1" ht="32.1" customHeight="1" x14ac:dyDescent="0.25">
      <c r="A40" s="12"/>
    </row>
    <row r="41" spans="1:1" ht="32.1" customHeight="1" x14ac:dyDescent="0.25">
      <c r="A41" s="12"/>
    </row>
    <row r="42" spans="1:1" ht="32.1" customHeight="1" x14ac:dyDescent="0.25">
      <c r="A42" s="12"/>
    </row>
    <row r="43" spans="1:1" ht="32.1" customHeight="1" x14ac:dyDescent="0.25">
      <c r="A43" s="12"/>
    </row>
    <row r="44" spans="1:1" ht="32.1" customHeight="1" x14ac:dyDescent="0.25">
      <c r="A44" s="12"/>
    </row>
    <row r="45" spans="1:1" ht="32.1" customHeight="1" x14ac:dyDescent="0.25">
      <c r="A45" s="12"/>
    </row>
    <row r="46" spans="1:1" ht="32.1" customHeight="1" x14ac:dyDescent="0.25">
      <c r="A46" s="12"/>
    </row>
    <row r="47" spans="1:1" ht="32.1" customHeight="1" x14ac:dyDescent="0.25">
      <c r="A47" s="12"/>
    </row>
    <row r="48" spans="1:1" ht="32.1" customHeight="1" x14ac:dyDescent="0.25">
      <c r="A48" s="12"/>
    </row>
    <row r="49" spans="1:1" ht="32.1" customHeight="1" x14ac:dyDescent="0.25">
      <c r="A49" s="12"/>
    </row>
    <row r="50" spans="1:1" ht="32.1" customHeight="1" x14ac:dyDescent="0.25">
      <c r="A50" s="12"/>
    </row>
    <row r="51" spans="1:1" ht="32.1" customHeight="1" x14ac:dyDescent="0.25">
      <c r="A51" s="12"/>
    </row>
    <row r="52" spans="1:1" ht="32.1" customHeight="1" x14ac:dyDescent="0.25">
      <c r="A52" s="12"/>
    </row>
    <row r="53" spans="1:1" ht="32.1" customHeight="1" x14ac:dyDescent="0.25">
      <c r="A53" s="12"/>
    </row>
    <row r="54" spans="1:1" ht="32.1" customHeight="1" x14ac:dyDescent="0.25">
      <c r="A54" s="12"/>
    </row>
    <row r="55" spans="1:1" ht="32.1" customHeight="1" x14ac:dyDescent="0.25">
      <c r="A55" s="12"/>
    </row>
    <row r="56" spans="1:1" ht="32.1" customHeight="1" x14ac:dyDescent="0.25">
      <c r="A56" s="12"/>
    </row>
    <row r="57" spans="1:1" ht="32.1" customHeight="1" x14ac:dyDescent="0.25">
      <c r="A57" s="12"/>
    </row>
    <row r="58" spans="1:1" ht="32.1" customHeight="1" x14ac:dyDescent="0.25">
      <c r="A58" s="12"/>
    </row>
    <row r="59" spans="1:1" ht="32.1" customHeight="1" x14ac:dyDescent="0.25">
      <c r="A59" s="12"/>
    </row>
    <row r="60" spans="1:1" ht="32.1" customHeight="1" x14ac:dyDescent="0.25">
      <c r="A60" s="12"/>
    </row>
    <row r="61" spans="1:1" ht="32.1" customHeight="1" x14ac:dyDescent="0.25">
      <c r="A61" s="12"/>
    </row>
    <row r="62" spans="1:1" ht="32.1" customHeight="1" x14ac:dyDescent="0.25">
      <c r="A62" s="12"/>
    </row>
    <row r="63" spans="1:1" ht="32.1" customHeight="1" x14ac:dyDescent="0.25">
      <c r="A63" s="12"/>
    </row>
    <row r="64" spans="1:1" ht="32.1" customHeight="1" x14ac:dyDescent="0.25">
      <c r="A64" s="12"/>
    </row>
    <row r="65" spans="1:1" ht="32.1" customHeight="1" x14ac:dyDescent="0.25">
      <c r="A65" s="12"/>
    </row>
    <row r="66" spans="1:1" ht="32.1" customHeight="1" x14ac:dyDescent="0.25">
      <c r="A66" s="12"/>
    </row>
    <row r="67" spans="1:1" ht="32.1" customHeight="1" x14ac:dyDescent="0.25">
      <c r="A67" s="12"/>
    </row>
    <row r="68" spans="1:1" ht="32.1" customHeight="1" x14ac:dyDescent="0.25">
      <c r="A68" s="12"/>
    </row>
    <row r="69" spans="1:1" ht="32.1" customHeight="1" x14ac:dyDescent="0.25">
      <c r="A69" s="12"/>
    </row>
    <row r="70" spans="1:1" ht="32.1" customHeight="1" x14ac:dyDescent="0.25">
      <c r="A70" s="12"/>
    </row>
    <row r="71" spans="1:1" ht="32.1" customHeight="1" x14ac:dyDescent="0.25">
      <c r="A71" s="12"/>
    </row>
    <row r="72" spans="1:1" ht="32.1" customHeight="1" x14ac:dyDescent="0.25">
      <c r="A72" s="12"/>
    </row>
    <row r="73" spans="1:1" ht="32.1" customHeight="1" x14ac:dyDescent="0.25">
      <c r="A73" s="12"/>
    </row>
    <row r="74" spans="1:1" ht="32.1" customHeight="1" x14ac:dyDescent="0.25">
      <c r="A74" s="12"/>
    </row>
    <row r="75" spans="1:1" ht="32.1" customHeight="1" x14ac:dyDescent="0.25">
      <c r="A75" s="12"/>
    </row>
    <row r="76" spans="1:1" ht="32.1" customHeight="1" x14ac:dyDescent="0.25">
      <c r="A76" s="12"/>
    </row>
    <row r="77" spans="1:1" ht="32.1" customHeight="1" x14ac:dyDescent="0.25">
      <c r="A77" s="12"/>
    </row>
    <row r="78" spans="1:1" ht="32.1" customHeight="1" x14ac:dyDescent="0.25">
      <c r="A78" s="12"/>
    </row>
    <row r="79" spans="1:1" ht="32.1" customHeight="1" x14ac:dyDescent="0.25">
      <c r="A79" s="12"/>
    </row>
    <row r="80" spans="1:1" ht="32.1" customHeight="1" x14ac:dyDescent="0.25">
      <c r="A80" s="12"/>
    </row>
    <row r="81" spans="1:1" ht="32.1" customHeight="1" x14ac:dyDescent="0.25">
      <c r="A81" s="12"/>
    </row>
    <row r="82" spans="1:1" ht="32.1" customHeight="1" x14ac:dyDescent="0.25">
      <c r="A82" s="12"/>
    </row>
    <row r="83" spans="1:1" ht="32.1" customHeight="1" x14ac:dyDescent="0.25">
      <c r="A83" s="12"/>
    </row>
    <row r="84" spans="1:1" ht="32.1" customHeight="1" x14ac:dyDescent="0.25">
      <c r="A84" s="12"/>
    </row>
    <row r="85" spans="1:1" ht="32.1" customHeight="1" x14ac:dyDescent="0.25">
      <c r="A85" s="12"/>
    </row>
    <row r="86" spans="1:1" ht="32.1" customHeight="1" x14ac:dyDescent="0.25">
      <c r="A86" s="12"/>
    </row>
    <row r="87" spans="1:1" ht="32.1" customHeight="1" x14ac:dyDescent="0.25">
      <c r="A87" s="12"/>
    </row>
    <row r="88" spans="1:1" ht="32.1" customHeight="1" x14ac:dyDescent="0.25">
      <c r="A88" s="12"/>
    </row>
    <row r="89" spans="1:1" ht="32.1" customHeight="1" x14ac:dyDescent="0.25">
      <c r="A89" s="12"/>
    </row>
    <row r="90" spans="1:1" ht="32.1" customHeight="1" x14ac:dyDescent="0.25">
      <c r="A90" s="12"/>
    </row>
    <row r="91" spans="1:1" ht="32.1" customHeight="1" x14ac:dyDescent="0.25">
      <c r="A91" s="12"/>
    </row>
    <row r="92" spans="1:1" ht="32.1" customHeight="1" x14ac:dyDescent="0.25">
      <c r="A92" s="12"/>
    </row>
    <row r="93" spans="1:1" ht="32.1" customHeight="1" x14ac:dyDescent="0.25">
      <c r="A93" s="12"/>
    </row>
    <row r="94" spans="1:1" ht="32.1" customHeight="1" x14ac:dyDescent="0.25">
      <c r="A94" s="12"/>
    </row>
    <row r="95" spans="1:1" ht="32.1" customHeight="1" x14ac:dyDescent="0.25">
      <c r="A95" s="12"/>
    </row>
    <row r="96" spans="1:1" ht="32.1" customHeight="1" x14ac:dyDescent="0.25">
      <c r="A96" s="12"/>
    </row>
    <row r="97" spans="1:1" ht="32.1" customHeight="1" x14ac:dyDescent="0.25">
      <c r="A97" s="12"/>
    </row>
    <row r="98" spans="1:1" ht="32.1" customHeight="1" x14ac:dyDescent="0.25">
      <c r="A98" s="12"/>
    </row>
    <row r="99" spans="1:1" ht="32.1" customHeight="1" x14ac:dyDescent="0.25">
      <c r="A99" s="12"/>
    </row>
    <row r="100" spans="1:1" ht="32.1" customHeight="1" x14ac:dyDescent="0.25">
      <c r="A100" s="12"/>
    </row>
    <row r="101" spans="1:1" ht="32.1" customHeight="1" x14ac:dyDescent="0.25">
      <c r="A101" s="12"/>
    </row>
    <row r="102" spans="1:1" ht="32.1" customHeight="1" x14ac:dyDescent="0.25">
      <c r="A102" s="12"/>
    </row>
    <row r="103" spans="1:1" ht="32.1" customHeight="1" x14ac:dyDescent="0.25">
      <c r="A103" s="12"/>
    </row>
    <row r="104" spans="1:1" ht="32.1" customHeight="1" x14ac:dyDescent="0.25">
      <c r="A104" s="12"/>
    </row>
    <row r="105" spans="1:1" ht="32.1" customHeight="1" x14ac:dyDescent="0.25">
      <c r="A105" s="12"/>
    </row>
    <row r="106" spans="1:1" ht="32.1" customHeight="1" x14ac:dyDescent="0.25">
      <c r="A106" s="12"/>
    </row>
    <row r="107" spans="1:1" ht="32.1" customHeight="1" x14ac:dyDescent="0.25">
      <c r="A107" s="12"/>
    </row>
    <row r="108" spans="1:1" ht="32.1" customHeight="1" x14ac:dyDescent="0.25">
      <c r="A108" s="12"/>
    </row>
    <row r="109" spans="1:1" ht="32.1" customHeight="1" x14ac:dyDescent="0.25">
      <c r="A109" s="12"/>
    </row>
    <row r="110" spans="1:1" ht="32.1" customHeight="1" x14ac:dyDescent="0.25">
      <c r="A110" s="12"/>
    </row>
    <row r="111" spans="1:1" ht="32.1" customHeight="1" x14ac:dyDescent="0.25">
      <c r="A111" s="12"/>
    </row>
    <row r="112" spans="1:1" ht="32.1" customHeight="1" x14ac:dyDescent="0.25">
      <c r="A112" s="12"/>
    </row>
    <row r="113" spans="1:1" ht="32.1" customHeight="1" x14ac:dyDescent="0.25">
      <c r="A113" s="12"/>
    </row>
    <row r="114" spans="1:1" ht="32.1" customHeight="1" x14ac:dyDescent="0.25">
      <c r="A114" s="12"/>
    </row>
    <row r="115" spans="1:1" ht="32.1" customHeight="1" x14ac:dyDescent="0.25">
      <c r="A115" s="12"/>
    </row>
    <row r="116" spans="1:1" ht="32.1" customHeight="1" x14ac:dyDescent="0.25">
      <c r="A116" s="12"/>
    </row>
    <row r="117" spans="1:1" ht="32.1" customHeight="1" x14ac:dyDescent="0.25">
      <c r="A117" s="12"/>
    </row>
    <row r="118" spans="1:1" ht="32.1" customHeight="1" x14ac:dyDescent="0.25">
      <c r="A118" s="12"/>
    </row>
    <row r="119" spans="1:1" ht="32.1" customHeight="1" x14ac:dyDescent="0.25">
      <c r="A119" s="12"/>
    </row>
    <row r="120" spans="1:1" ht="32.1" customHeight="1" x14ac:dyDescent="0.25">
      <c r="A120" s="12"/>
    </row>
    <row r="121" spans="1:1" ht="32.1" customHeight="1" x14ac:dyDescent="0.25">
      <c r="A121" s="12"/>
    </row>
    <row r="122" spans="1:1" ht="32.1" customHeight="1" x14ac:dyDescent="0.25">
      <c r="A122" s="12"/>
    </row>
    <row r="123" spans="1:1" ht="32.1" customHeight="1" x14ac:dyDescent="0.25">
      <c r="A123" s="12"/>
    </row>
    <row r="124" spans="1:1" ht="32.1" customHeight="1" x14ac:dyDescent="0.25">
      <c r="A124" s="12"/>
    </row>
    <row r="125" spans="1:1" ht="32.1" customHeight="1" x14ac:dyDescent="0.25">
      <c r="A125" s="12"/>
    </row>
    <row r="126" spans="1:1" ht="32.1" customHeight="1" x14ac:dyDescent="0.25">
      <c r="A126" s="12"/>
    </row>
    <row r="127" spans="1:1" ht="32.1" customHeight="1" x14ac:dyDescent="0.25">
      <c r="A127" s="12"/>
    </row>
    <row r="128" spans="1:1" ht="32.1" customHeight="1" x14ac:dyDescent="0.25">
      <c r="A128" s="12"/>
    </row>
    <row r="129" spans="1:1" ht="32.1" customHeight="1" x14ac:dyDescent="0.25">
      <c r="A129" s="12"/>
    </row>
    <row r="130" spans="1:1" ht="32.1" customHeight="1" x14ac:dyDescent="0.25">
      <c r="A130" s="12"/>
    </row>
    <row r="131" spans="1:1" ht="32.1" customHeight="1" x14ac:dyDescent="0.25">
      <c r="A131" s="12"/>
    </row>
    <row r="132" spans="1:1" ht="32.1" customHeight="1" x14ac:dyDescent="0.25">
      <c r="A132" s="12"/>
    </row>
    <row r="133" spans="1:1" ht="32.1" customHeight="1" x14ac:dyDescent="0.25">
      <c r="A133" s="12"/>
    </row>
    <row r="134" spans="1:1" ht="32.1" customHeight="1" x14ac:dyDescent="0.25">
      <c r="A134" s="12"/>
    </row>
    <row r="135" spans="1:1" ht="32.1" customHeight="1" x14ac:dyDescent="0.25">
      <c r="A135" s="12"/>
    </row>
    <row r="136" spans="1:1" ht="32.1" customHeight="1" x14ac:dyDescent="0.25">
      <c r="A136" s="12"/>
    </row>
    <row r="137" spans="1:1" ht="32.1" customHeight="1" x14ac:dyDescent="0.25">
      <c r="A137" s="12"/>
    </row>
    <row r="138" spans="1:1" ht="32.1" customHeight="1" x14ac:dyDescent="0.25">
      <c r="A138" s="12"/>
    </row>
    <row r="139" spans="1:1" ht="32.1" customHeight="1" x14ac:dyDescent="0.25">
      <c r="A139" s="12"/>
    </row>
    <row r="140" spans="1:1" ht="32.1" customHeight="1" x14ac:dyDescent="0.25">
      <c r="A140" s="12"/>
    </row>
    <row r="141" spans="1:1" ht="32.1" customHeight="1" x14ac:dyDescent="0.25">
      <c r="A141" s="12"/>
    </row>
    <row r="142" spans="1:1" ht="32.1" customHeight="1" x14ac:dyDescent="0.25">
      <c r="A142" s="12"/>
    </row>
    <row r="143" spans="1:1" ht="32.1" customHeight="1" x14ac:dyDescent="0.25">
      <c r="A143" s="12"/>
    </row>
    <row r="144" spans="1:1" ht="32.1" customHeight="1" x14ac:dyDescent="0.25">
      <c r="A144" s="12"/>
    </row>
    <row r="145" spans="1:1" ht="32.1" customHeight="1" x14ac:dyDescent="0.25">
      <c r="A145" s="12"/>
    </row>
    <row r="146" spans="1:1" ht="32.1" customHeight="1" x14ac:dyDescent="0.25">
      <c r="A146" s="12"/>
    </row>
    <row r="147" spans="1:1" ht="32.1" customHeight="1" x14ac:dyDescent="0.25">
      <c r="A147" s="12"/>
    </row>
    <row r="148" spans="1:1" ht="32.1" customHeight="1" x14ac:dyDescent="0.25">
      <c r="A148" s="12"/>
    </row>
    <row r="149" spans="1:1" ht="32.1" customHeight="1" x14ac:dyDescent="0.25">
      <c r="A149" s="12"/>
    </row>
    <row r="150" spans="1:1" ht="32.1" customHeight="1" x14ac:dyDescent="0.25">
      <c r="A150" s="12"/>
    </row>
    <row r="151" spans="1:1" ht="32.1" customHeight="1" x14ac:dyDescent="0.25">
      <c r="A151" s="12"/>
    </row>
    <row r="152" spans="1:1" ht="32.1" customHeight="1" x14ac:dyDescent="0.25">
      <c r="A152" s="12"/>
    </row>
    <row r="153" spans="1:1" ht="32.1" customHeight="1" x14ac:dyDescent="0.25">
      <c r="A153" s="12"/>
    </row>
    <row r="154" spans="1:1" ht="32.1" customHeight="1" x14ac:dyDescent="0.25">
      <c r="A154" s="12"/>
    </row>
    <row r="155" spans="1:1" ht="32.1" customHeight="1" x14ac:dyDescent="0.25">
      <c r="A155" s="12"/>
    </row>
    <row r="156" spans="1:1" ht="32.1" customHeight="1" x14ac:dyDescent="0.25">
      <c r="A156" s="12"/>
    </row>
    <row r="157" spans="1:1" ht="32.1" customHeight="1" x14ac:dyDescent="0.25">
      <c r="A157" s="12"/>
    </row>
    <row r="158" spans="1:1" ht="32.1" customHeight="1" x14ac:dyDescent="0.25">
      <c r="A158" s="12"/>
    </row>
    <row r="159" spans="1:1" ht="32.1" customHeight="1" x14ac:dyDescent="0.25">
      <c r="A159" s="12"/>
    </row>
    <row r="160" spans="1:1" ht="32.1" customHeight="1" x14ac:dyDescent="0.25">
      <c r="A160" s="12"/>
    </row>
    <row r="161" spans="1:1" ht="32.1" customHeight="1" x14ac:dyDescent="0.25">
      <c r="A161" s="12"/>
    </row>
    <row r="162" spans="1:1" ht="32.1" customHeight="1" x14ac:dyDescent="0.25">
      <c r="A162" s="12"/>
    </row>
    <row r="163" spans="1:1" ht="32.1" customHeight="1" x14ac:dyDescent="0.25">
      <c r="A163" s="12"/>
    </row>
    <row r="164" spans="1:1" ht="32.1" customHeight="1" x14ac:dyDescent="0.25">
      <c r="A164" s="12"/>
    </row>
    <row r="165" spans="1:1" ht="32.1" customHeight="1" x14ac:dyDescent="0.25">
      <c r="A165" s="12"/>
    </row>
    <row r="166" spans="1:1" ht="32.1" customHeight="1" x14ac:dyDescent="0.25">
      <c r="A166" s="12"/>
    </row>
    <row r="167" spans="1:1" ht="32.1" customHeight="1" x14ac:dyDescent="0.25">
      <c r="A167" s="12"/>
    </row>
    <row r="168" spans="1:1" ht="32.1" customHeight="1" x14ac:dyDescent="0.25">
      <c r="A168" s="12"/>
    </row>
    <row r="169" spans="1:1" ht="32.1" customHeight="1" x14ac:dyDescent="0.25">
      <c r="A169" s="12"/>
    </row>
    <row r="170" spans="1:1" ht="32.1" customHeight="1" x14ac:dyDescent="0.25">
      <c r="A170" s="12"/>
    </row>
    <row r="171" spans="1:1" ht="32.1" customHeight="1" x14ac:dyDescent="0.25">
      <c r="A171" s="12"/>
    </row>
    <row r="172" spans="1:1" ht="32.1" customHeight="1" x14ac:dyDescent="0.25">
      <c r="A172" s="12"/>
    </row>
    <row r="173" spans="1:1" ht="32.1" customHeight="1" x14ac:dyDescent="0.25">
      <c r="A173" s="12"/>
    </row>
    <row r="174" spans="1:1" ht="32.1" customHeight="1" x14ac:dyDescent="0.25">
      <c r="A174" s="12"/>
    </row>
    <row r="175" spans="1:1" ht="32.1" customHeight="1" x14ac:dyDescent="0.25">
      <c r="A175" s="12"/>
    </row>
    <row r="176" spans="1:1" ht="32.1" customHeight="1" x14ac:dyDescent="0.25">
      <c r="A176" s="12"/>
    </row>
    <row r="177" spans="1:1" ht="32.1" customHeight="1" x14ac:dyDescent="0.25">
      <c r="A177" s="12"/>
    </row>
    <row r="178" spans="1:1" ht="32.1" customHeight="1" x14ac:dyDescent="0.25">
      <c r="A178" s="12"/>
    </row>
    <row r="179" spans="1:1" ht="32.1" customHeight="1" x14ac:dyDescent="0.25">
      <c r="A179" s="12"/>
    </row>
    <row r="180" spans="1:1" ht="32.1" customHeight="1" x14ac:dyDescent="0.25">
      <c r="A180" s="12"/>
    </row>
    <row r="181" spans="1:1" ht="32.1" customHeight="1" x14ac:dyDescent="0.25">
      <c r="A181" s="12"/>
    </row>
    <row r="182" spans="1:1" ht="32.1" customHeight="1" x14ac:dyDescent="0.25">
      <c r="A182" s="12"/>
    </row>
    <row r="183" spans="1:1" ht="32.1" customHeight="1" x14ac:dyDescent="0.25">
      <c r="A183" s="12"/>
    </row>
    <row r="184" spans="1:1" ht="32.1" customHeight="1" x14ac:dyDescent="0.25">
      <c r="A184" s="12"/>
    </row>
    <row r="185" spans="1:1" ht="32.1" customHeight="1" x14ac:dyDescent="0.25">
      <c r="A185" s="12"/>
    </row>
    <row r="186" spans="1:1" ht="32.1" customHeight="1" x14ac:dyDescent="0.25">
      <c r="A186" s="12"/>
    </row>
    <row r="187" spans="1:1" ht="32.1" customHeight="1" x14ac:dyDescent="0.25">
      <c r="A187" s="12"/>
    </row>
    <row r="188" spans="1:1" ht="32.1" customHeight="1" x14ac:dyDescent="0.25">
      <c r="A188" s="12"/>
    </row>
    <row r="189" spans="1:1" ht="32.1" customHeight="1" x14ac:dyDescent="0.25">
      <c r="A189" s="12"/>
    </row>
    <row r="190" spans="1:1" ht="32.1" customHeight="1" x14ac:dyDescent="0.25">
      <c r="A190" s="12"/>
    </row>
    <row r="191" spans="1:1" ht="32.1" customHeight="1" x14ac:dyDescent="0.25">
      <c r="A191" s="12"/>
    </row>
    <row r="192" spans="1:1" ht="32.1" customHeight="1" x14ac:dyDescent="0.25">
      <c r="A192" s="12"/>
    </row>
    <row r="193" spans="1:1" ht="32.1" customHeight="1" x14ac:dyDescent="0.25">
      <c r="A193" s="12"/>
    </row>
    <row r="194" spans="1:1" ht="32.1" customHeight="1" x14ac:dyDescent="0.25">
      <c r="A194" s="12"/>
    </row>
    <row r="195" spans="1:1" ht="32.1" customHeight="1" x14ac:dyDescent="0.25">
      <c r="A195" s="12"/>
    </row>
    <row r="196" spans="1:1" ht="32.1" customHeight="1" x14ac:dyDescent="0.25">
      <c r="A196" s="12"/>
    </row>
    <row r="197" spans="1:1" ht="32.1" customHeight="1" x14ac:dyDescent="0.25">
      <c r="A197" s="12"/>
    </row>
    <row r="198" spans="1:1" ht="32.1" customHeight="1" x14ac:dyDescent="0.25">
      <c r="A198" s="12"/>
    </row>
    <row r="199" spans="1:1" ht="32.1" customHeight="1" x14ac:dyDescent="0.25">
      <c r="A199" s="12"/>
    </row>
    <row r="200" spans="1:1" ht="32.1" customHeight="1" x14ac:dyDescent="0.25">
      <c r="A200" s="12"/>
    </row>
    <row r="201" spans="1:1" ht="32.1" customHeight="1" x14ac:dyDescent="0.25">
      <c r="A201" s="12"/>
    </row>
    <row r="202" spans="1:1" ht="32.1" customHeight="1" x14ac:dyDescent="0.25">
      <c r="A202" s="12"/>
    </row>
    <row r="203" spans="1:1" ht="32.1" customHeight="1" x14ac:dyDescent="0.25">
      <c r="A203" s="12"/>
    </row>
    <row r="204" spans="1:1" ht="32.1" customHeight="1" x14ac:dyDescent="0.25">
      <c r="A204" s="12"/>
    </row>
    <row r="205" spans="1:1" ht="32.1" customHeight="1" x14ac:dyDescent="0.25">
      <c r="A205" s="12"/>
    </row>
    <row r="206" spans="1:1" ht="32.1" customHeight="1" x14ac:dyDescent="0.25">
      <c r="A206" s="12"/>
    </row>
    <row r="207" spans="1:1" ht="32.1" customHeight="1" x14ac:dyDescent="0.25">
      <c r="A207" s="12"/>
    </row>
    <row r="208" spans="1:1" ht="32.1" customHeight="1" x14ac:dyDescent="0.25">
      <c r="A208" s="12"/>
    </row>
    <row r="209" spans="1:1" ht="32.1" customHeight="1" x14ac:dyDescent="0.25">
      <c r="A209" s="12"/>
    </row>
    <row r="210" spans="1:1" ht="32.1" customHeight="1" x14ac:dyDescent="0.25">
      <c r="A210" s="12"/>
    </row>
    <row r="211" spans="1:1" ht="32.1" customHeight="1" x14ac:dyDescent="0.25">
      <c r="A211" s="12"/>
    </row>
    <row r="212" spans="1:1" ht="32.1" customHeight="1" x14ac:dyDescent="0.25">
      <c r="A212" s="12"/>
    </row>
    <row r="213" spans="1:1" ht="32.1" customHeight="1" x14ac:dyDescent="0.25">
      <c r="A213" s="12"/>
    </row>
    <row r="214" spans="1:1" ht="32.1" customHeight="1" x14ac:dyDescent="0.25">
      <c r="A214" s="12"/>
    </row>
    <row r="215" spans="1:1" ht="32.1" customHeight="1" x14ac:dyDescent="0.25">
      <c r="A215" s="12"/>
    </row>
    <row r="216" spans="1:1" ht="32.1" customHeight="1" x14ac:dyDescent="0.25">
      <c r="A216" s="12"/>
    </row>
    <row r="217" spans="1:1" ht="32.1" customHeight="1" x14ac:dyDescent="0.25">
      <c r="A217" s="12"/>
    </row>
    <row r="218" spans="1:1" ht="32.1" customHeight="1" x14ac:dyDescent="0.25">
      <c r="A218" s="12"/>
    </row>
    <row r="219" spans="1:1" ht="32.1" customHeight="1" x14ac:dyDescent="0.25">
      <c r="A219" s="12"/>
    </row>
    <row r="220" spans="1:1" ht="32.1" customHeight="1" x14ac:dyDescent="0.25">
      <c r="A220" s="12"/>
    </row>
    <row r="221" spans="1:1" ht="32.1" customHeight="1" x14ac:dyDescent="0.25">
      <c r="A221" s="12"/>
    </row>
    <row r="222" spans="1:1" ht="32.1" customHeight="1" x14ac:dyDescent="0.25">
      <c r="A222" s="12"/>
    </row>
    <row r="223" spans="1:1" ht="32.1" customHeight="1" x14ac:dyDescent="0.25">
      <c r="A223" s="12"/>
    </row>
    <row r="224" spans="1:1" ht="32.1" customHeight="1" x14ac:dyDescent="0.25">
      <c r="A224" s="12"/>
    </row>
    <row r="225" spans="1:1" ht="32.1" customHeight="1" x14ac:dyDescent="0.25">
      <c r="A225" s="12"/>
    </row>
    <row r="226" spans="1:1" ht="32.1" customHeight="1" x14ac:dyDescent="0.25">
      <c r="A226" s="12"/>
    </row>
    <row r="227" spans="1:1" ht="32.1" customHeight="1" x14ac:dyDescent="0.25">
      <c r="A227" s="12"/>
    </row>
    <row r="228" spans="1:1" ht="32.1" customHeight="1" x14ac:dyDescent="0.25">
      <c r="A228" s="12"/>
    </row>
    <row r="229" spans="1:1" ht="32.1" customHeight="1" x14ac:dyDescent="0.25">
      <c r="A229" s="12"/>
    </row>
    <row r="230" spans="1:1" ht="32.1" customHeight="1" x14ac:dyDescent="0.25">
      <c r="A230" s="12"/>
    </row>
    <row r="231" spans="1:1" ht="32.1" customHeight="1" x14ac:dyDescent="0.25">
      <c r="A231" s="12"/>
    </row>
    <row r="232" spans="1:1" ht="32.1" customHeight="1" x14ac:dyDescent="0.25">
      <c r="A232" s="12"/>
    </row>
    <row r="233" spans="1:1" ht="32.1" customHeight="1" x14ac:dyDescent="0.25">
      <c r="A233" s="12"/>
    </row>
    <row r="234" spans="1:1" ht="32.1" customHeight="1" x14ac:dyDescent="0.25">
      <c r="A234" s="12"/>
    </row>
    <row r="235" spans="1:1" ht="32.1" customHeight="1" x14ac:dyDescent="0.25">
      <c r="A235" s="12"/>
    </row>
    <row r="236" spans="1:1" ht="32.1" customHeight="1" x14ac:dyDescent="0.25">
      <c r="A236" s="12"/>
    </row>
    <row r="237" spans="1:1" ht="32.1" customHeight="1" x14ac:dyDescent="0.25">
      <c r="A237" s="12"/>
    </row>
    <row r="238" spans="1:1" ht="32.1" customHeight="1" x14ac:dyDescent="0.25">
      <c r="A238" s="12"/>
    </row>
    <row r="239" spans="1:1" ht="32.1" customHeight="1" x14ac:dyDescent="0.25">
      <c r="A239" s="12"/>
    </row>
    <row r="240" spans="1:1" ht="32.1" customHeight="1" x14ac:dyDescent="0.25">
      <c r="A240" s="12"/>
    </row>
    <row r="241" spans="1:1" ht="32.1" customHeight="1" x14ac:dyDescent="0.25">
      <c r="A241" s="12"/>
    </row>
    <row r="242" spans="1:1" ht="32.1" customHeight="1" x14ac:dyDescent="0.25">
      <c r="A242" s="12"/>
    </row>
    <row r="243" spans="1:1" ht="32.1" customHeight="1" x14ac:dyDescent="0.25">
      <c r="A243" s="12"/>
    </row>
    <row r="244" spans="1:1" ht="32.1" customHeight="1" x14ac:dyDescent="0.25">
      <c r="A244" s="12"/>
    </row>
    <row r="245" spans="1:1" ht="32.1" customHeight="1" x14ac:dyDescent="0.25">
      <c r="A245" s="12"/>
    </row>
    <row r="246" spans="1:1" ht="32.1" customHeight="1" x14ac:dyDescent="0.25">
      <c r="A246" s="12"/>
    </row>
    <row r="247" spans="1:1" ht="32.1" customHeight="1" x14ac:dyDescent="0.25">
      <c r="A247" s="12"/>
    </row>
    <row r="248" spans="1:1" ht="32.1" customHeight="1" x14ac:dyDescent="0.25">
      <c r="A248" s="12"/>
    </row>
    <row r="249" spans="1:1" ht="32.1" customHeight="1" x14ac:dyDescent="0.25">
      <c r="A249" s="12"/>
    </row>
    <row r="250" spans="1:1" ht="32.1" customHeight="1" x14ac:dyDescent="0.25">
      <c r="A250" s="12"/>
    </row>
    <row r="251" spans="1:1" ht="32.1" customHeight="1" x14ac:dyDescent="0.25">
      <c r="A251" s="12"/>
    </row>
    <row r="252" spans="1:1" ht="32.1" customHeight="1" x14ac:dyDescent="0.25">
      <c r="A252" s="12"/>
    </row>
    <row r="253" spans="1:1" ht="32.1" customHeight="1" x14ac:dyDescent="0.25">
      <c r="A253" s="12"/>
    </row>
    <row r="254" spans="1:1" ht="32.1" customHeight="1" x14ac:dyDescent="0.25">
      <c r="A254" s="12"/>
    </row>
    <row r="255" spans="1:1" ht="32.1" customHeight="1" x14ac:dyDescent="0.25">
      <c r="A255" s="12"/>
    </row>
    <row r="256" spans="1:1" ht="32.1" customHeight="1" x14ac:dyDescent="0.25">
      <c r="A256" s="12"/>
    </row>
    <row r="257" spans="1:1" ht="32.1" customHeight="1" x14ac:dyDescent="0.25">
      <c r="A257" s="12"/>
    </row>
    <row r="258" spans="1:1" ht="32.1" customHeight="1" x14ac:dyDescent="0.25">
      <c r="A258" s="12"/>
    </row>
    <row r="259" spans="1:1" ht="32.1" customHeight="1" x14ac:dyDescent="0.25">
      <c r="A259" s="12"/>
    </row>
    <row r="260" spans="1:1" ht="32.1" customHeight="1" x14ac:dyDescent="0.25">
      <c r="A260" s="12"/>
    </row>
    <row r="261" spans="1:1" ht="32.1" customHeight="1" x14ac:dyDescent="0.25">
      <c r="A261" s="12"/>
    </row>
    <row r="262" spans="1:1" ht="32.1" customHeight="1" x14ac:dyDescent="0.25">
      <c r="A262" s="12"/>
    </row>
    <row r="263" spans="1:1" ht="32.1" customHeight="1" x14ac:dyDescent="0.25">
      <c r="A263" s="12"/>
    </row>
    <row r="264" spans="1:1" ht="32.1" customHeight="1" x14ac:dyDescent="0.25">
      <c r="A264" s="12"/>
    </row>
    <row r="265" spans="1:1" ht="32.1" customHeight="1" x14ac:dyDescent="0.25">
      <c r="A265" s="12"/>
    </row>
    <row r="266" spans="1:1" ht="32.1" customHeight="1" x14ac:dyDescent="0.25">
      <c r="A266" s="12"/>
    </row>
    <row r="267" spans="1:1" ht="32.1" customHeight="1" x14ac:dyDescent="0.25">
      <c r="A267" s="12"/>
    </row>
    <row r="268" spans="1:1" ht="32.1" customHeight="1" x14ac:dyDescent="0.25">
      <c r="A268" s="12"/>
    </row>
    <row r="269" spans="1:1" ht="32.1" customHeight="1" x14ac:dyDescent="0.25">
      <c r="A269" s="12"/>
    </row>
    <row r="270" spans="1:1" ht="32.1" customHeight="1" x14ac:dyDescent="0.25">
      <c r="A270" s="12"/>
    </row>
    <row r="271" spans="1:1" ht="32.1" customHeight="1" x14ac:dyDescent="0.25">
      <c r="A271" s="12"/>
    </row>
    <row r="272" spans="1:1" ht="32.1" customHeight="1" x14ac:dyDescent="0.25">
      <c r="A272" s="12"/>
    </row>
    <row r="273" spans="1:1" ht="32.1" customHeight="1" x14ac:dyDescent="0.25">
      <c r="A273" s="12"/>
    </row>
    <row r="274" spans="1:1" ht="32.1" customHeight="1" x14ac:dyDescent="0.25">
      <c r="A274" s="12"/>
    </row>
    <row r="275" spans="1:1" ht="32.1" customHeight="1" x14ac:dyDescent="0.25">
      <c r="A275" s="12"/>
    </row>
    <row r="276" spans="1:1" ht="32.1" customHeight="1" x14ac:dyDescent="0.25">
      <c r="A276" s="12"/>
    </row>
    <row r="277" spans="1:1" ht="32.1" customHeight="1" x14ac:dyDescent="0.25">
      <c r="A277" s="12"/>
    </row>
    <row r="278" spans="1:1" ht="32.1" customHeight="1" x14ac:dyDescent="0.25">
      <c r="A278" s="12"/>
    </row>
    <row r="279" spans="1:1" ht="32.1" customHeight="1" x14ac:dyDescent="0.25">
      <c r="A279" s="12"/>
    </row>
    <row r="280" spans="1:1" ht="32.1" customHeight="1" x14ac:dyDescent="0.25">
      <c r="A280" s="12"/>
    </row>
    <row r="281" spans="1:1" ht="32.1" customHeight="1" x14ac:dyDescent="0.25">
      <c r="A281" s="12"/>
    </row>
    <row r="282" spans="1:1" ht="32.1" customHeight="1" x14ac:dyDescent="0.25">
      <c r="A282" s="12"/>
    </row>
    <row r="283" spans="1:1" ht="32.1" customHeight="1" x14ac:dyDescent="0.25">
      <c r="A283" s="12"/>
    </row>
    <row r="284" spans="1:1" ht="32.1" customHeight="1" x14ac:dyDescent="0.25">
      <c r="A284" s="12"/>
    </row>
    <row r="285" spans="1:1" ht="32.1" customHeight="1" x14ac:dyDescent="0.25">
      <c r="A285" s="12"/>
    </row>
    <row r="286" spans="1:1" ht="32.1" customHeight="1" x14ac:dyDescent="0.25">
      <c r="A286" s="12"/>
    </row>
    <row r="287" spans="1:1" ht="32.1" customHeight="1" x14ac:dyDescent="0.25">
      <c r="A287" s="12"/>
    </row>
    <row r="288" spans="1:1" ht="32.1" customHeight="1" x14ac:dyDescent="0.25">
      <c r="A288" s="12"/>
    </row>
    <row r="289" spans="1:1" ht="32.1" customHeight="1" x14ac:dyDescent="0.25">
      <c r="A289" s="12"/>
    </row>
    <row r="290" spans="1:1" ht="32.1" customHeight="1" x14ac:dyDescent="0.25">
      <c r="A290" s="12"/>
    </row>
    <row r="291" spans="1:1" ht="32.1" customHeight="1" x14ac:dyDescent="0.25">
      <c r="A291" s="12"/>
    </row>
    <row r="292" spans="1:1" ht="32.1" customHeight="1" x14ac:dyDescent="0.25">
      <c r="A292" s="12"/>
    </row>
    <row r="293" spans="1:1" ht="32.1" customHeight="1" x14ac:dyDescent="0.25">
      <c r="A293" s="12"/>
    </row>
    <row r="294" spans="1:1" ht="32.1" customHeight="1" x14ac:dyDescent="0.25">
      <c r="A294" s="12"/>
    </row>
    <row r="295" spans="1:1" ht="32.1" customHeight="1" x14ac:dyDescent="0.25">
      <c r="A295" s="12"/>
    </row>
    <row r="296" spans="1:1" ht="32.1" customHeight="1" x14ac:dyDescent="0.25">
      <c r="A296" s="12"/>
    </row>
    <row r="297" spans="1:1" ht="32.1" customHeight="1" x14ac:dyDescent="0.25">
      <c r="A297" s="12"/>
    </row>
    <row r="298" spans="1:1" ht="32.1" customHeight="1" x14ac:dyDescent="0.25">
      <c r="A298" s="12"/>
    </row>
    <row r="299" spans="1:1" ht="32.1" customHeight="1" x14ac:dyDescent="0.25">
      <c r="A299" s="12"/>
    </row>
    <row r="300" spans="1:1" ht="32.1" customHeight="1" x14ac:dyDescent="0.25">
      <c r="A300" s="12"/>
    </row>
    <row r="301" spans="1:1" ht="32.1" customHeight="1" x14ac:dyDescent="0.25">
      <c r="A301" s="12"/>
    </row>
    <row r="302" spans="1:1" ht="32.1" customHeight="1" x14ac:dyDescent="0.25">
      <c r="A302" s="12"/>
    </row>
    <row r="303" spans="1:1" ht="32.1" customHeight="1" x14ac:dyDescent="0.25">
      <c r="A303" s="12"/>
    </row>
    <row r="304" spans="1:1" ht="32.1" customHeight="1" x14ac:dyDescent="0.25">
      <c r="A304" s="12"/>
    </row>
    <row r="305" spans="1:1" ht="32.1" customHeight="1" x14ac:dyDescent="0.25">
      <c r="A305" s="12"/>
    </row>
    <row r="306" spans="1:1" ht="32.1" customHeight="1" x14ac:dyDescent="0.25">
      <c r="A306" s="12"/>
    </row>
    <row r="307" spans="1:1" ht="32.1" customHeight="1" x14ac:dyDescent="0.25">
      <c r="A307" s="12"/>
    </row>
    <row r="308" spans="1:1" ht="32.1" customHeight="1" x14ac:dyDescent="0.25">
      <c r="A308" s="12"/>
    </row>
    <row r="309" spans="1:1" ht="32.1" customHeight="1" x14ac:dyDescent="0.25">
      <c r="A309" s="12"/>
    </row>
    <row r="310" spans="1:1" ht="32.1" customHeight="1" x14ac:dyDescent="0.25">
      <c r="A310" s="12"/>
    </row>
    <row r="311" spans="1:1" ht="32.1" customHeight="1" x14ac:dyDescent="0.25">
      <c r="A311" s="12"/>
    </row>
    <row r="312" spans="1:1" ht="32.1" customHeight="1" x14ac:dyDescent="0.25">
      <c r="A312" s="12"/>
    </row>
    <row r="313" spans="1:1" ht="32.1" customHeight="1" x14ac:dyDescent="0.25">
      <c r="A313" s="12"/>
    </row>
    <row r="314" spans="1:1" ht="32.1" customHeight="1" x14ac:dyDescent="0.25">
      <c r="A314" s="12"/>
    </row>
    <row r="315" spans="1:1" ht="32.1" customHeight="1" x14ac:dyDescent="0.25">
      <c r="A315" s="12"/>
    </row>
    <row r="316" spans="1:1" ht="32.1" customHeight="1" x14ac:dyDescent="0.25">
      <c r="A316" s="12"/>
    </row>
    <row r="317" spans="1:1" ht="32.1" customHeight="1" x14ac:dyDescent="0.25">
      <c r="A317" s="12"/>
    </row>
    <row r="318" spans="1:1" ht="32.1" customHeight="1" x14ac:dyDescent="0.25">
      <c r="A318" s="12"/>
    </row>
    <row r="319" spans="1:1" ht="32.1" customHeight="1" x14ac:dyDescent="0.25">
      <c r="A319" s="12"/>
    </row>
    <row r="320" spans="1:1" ht="32.1" customHeight="1" x14ac:dyDescent="0.25">
      <c r="A320" s="12"/>
    </row>
    <row r="321" spans="1:1" ht="32.1" customHeight="1" x14ac:dyDescent="0.25">
      <c r="A321" s="12"/>
    </row>
    <row r="322" spans="1:1" ht="32.1" customHeight="1" x14ac:dyDescent="0.25">
      <c r="A322" s="12"/>
    </row>
    <row r="323" spans="1:1" ht="32.1" customHeight="1" x14ac:dyDescent="0.25">
      <c r="A323" s="12"/>
    </row>
    <row r="324" spans="1:1" ht="32.1" customHeight="1" x14ac:dyDescent="0.25">
      <c r="A324" s="12"/>
    </row>
    <row r="325" spans="1:1" ht="32.1" customHeight="1" x14ac:dyDescent="0.25">
      <c r="A325" s="12"/>
    </row>
    <row r="326" spans="1:1" ht="32.1" customHeight="1" x14ac:dyDescent="0.25">
      <c r="A326" s="12"/>
    </row>
    <row r="327" spans="1:1" ht="32.1" customHeight="1" x14ac:dyDescent="0.25">
      <c r="A327" s="12"/>
    </row>
    <row r="328" spans="1:1" ht="32.1" customHeight="1" x14ac:dyDescent="0.25">
      <c r="A328" s="12"/>
    </row>
    <row r="329" spans="1:1" ht="32.1" customHeight="1" x14ac:dyDescent="0.25">
      <c r="A329" s="12"/>
    </row>
    <row r="330" spans="1:1" ht="32.1" customHeight="1" x14ac:dyDescent="0.25">
      <c r="A330" s="12"/>
    </row>
    <row r="331" spans="1:1" ht="32.1" customHeight="1" x14ac:dyDescent="0.25">
      <c r="A331" s="12"/>
    </row>
    <row r="332" spans="1:1" ht="32.1" customHeight="1" x14ac:dyDescent="0.25">
      <c r="A332" s="12"/>
    </row>
    <row r="333" spans="1:1" ht="32.1" customHeight="1" x14ac:dyDescent="0.25">
      <c r="A333" s="12"/>
    </row>
    <row r="334" spans="1:1" ht="32.1" customHeight="1" x14ac:dyDescent="0.25">
      <c r="A334" s="12"/>
    </row>
    <row r="335" spans="1:1" ht="32.1" customHeight="1" x14ac:dyDescent="0.25">
      <c r="A335" s="12"/>
    </row>
    <row r="336" spans="1:1" ht="32.1" customHeight="1" x14ac:dyDescent="0.25">
      <c r="A336" s="12"/>
    </row>
    <row r="337" spans="1:1" ht="32.1" customHeight="1" x14ac:dyDescent="0.25">
      <c r="A337" s="12"/>
    </row>
    <row r="338" spans="1:1" ht="32.1" customHeight="1" x14ac:dyDescent="0.25">
      <c r="A338" s="12"/>
    </row>
    <row r="339" spans="1:1" ht="32.1" customHeight="1" x14ac:dyDescent="0.25">
      <c r="A339" s="12"/>
    </row>
    <row r="340" spans="1:1" ht="32.1" customHeight="1" x14ac:dyDescent="0.25">
      <c r="A340" s="12"/>
    </row>
    <row r="341" spans="1:1" ht="32.1" customHeight="1" x14ac:dyDescent="0.25">
      <c r="A341" s="12"/>
    </row>
    <row r="342" spans="1:1" ht="32.1" customHeight="1" x14ac:dyDescent="0.25">
      <c r="A342" s="12"/>
    </row>
    <row r="343" spans="1:1" ht="32.1" customHeight="1" x14ac:dyDescent="0.25">
      <c r="A343" s="12"/>
    </row>
    <row r="344" spans="1:1" ht="32.1" customHeight="1" x14ac:dyDescent="0.25">
      <c r="A344" s="12"/>
    </row>
    <row r="345" spans="1:1" ht="32.1" customHeight="1" x14ac:dyDescent="0.25">
      <c r="A345" s="12"/>
    </row>
    <row r="346" spans="1:1" ht="32.1" customHeight="1" x14ac:dyDescent="0.25">
      <c r="A346" s="12"/>
    </row>
    <row r="347" spans="1:1" ht="32.1" customHeight="1" x14ac:dyDescent="0.25">
      <c r="A347" s="12"/>
    </row>
    <row r="348" spans="1:1" ht="32.1" customHeight="1" x14ac:dyDescent="0.25">
      <c r="A348" s="12"/>
    </row>
    <row r="349" spans="1:1" ht="32.1" customHeight="1" x14ac:dyDescent="0.25">
      <c r="A349" s="12"/>
    </row>
    <row r="350" spans="1:1" ht="32.1" customHeight="1" x14ac:dyDescent="0.25">
      <c r="A350" s="12"/>
    </row>
    <row r="351" spans="1:1" ht="32.1" customHeight="1" x14ac:dyDescent="0.25">
      <c r="A351" s="12"/>
    </row>
    <row r="352" spans="1:1" ht="32.1" customHeight="1" x14ac:dyDescent="0.25">
      <c r="A352" s="12"/>
    </row>
    <row r="353" spans="1:1" ht="32.1" customHeight="1" x14ac:dyDescent="0.25">
      <c r="A353" s="12"/>
    </row>
    <row r="354" spans="1:1" ht="32.1" customHeight="1" x14ac:dyDescent="0.25">
      <c r="A354" s="12"/>
    </row>
    <row r="355" spans="1:1" ht="32.1" customHeight="1" x14ac:dyDescent="0.25">
      <c r="A355" s="12"/>
    </row>
    <row r="356" spans="1:1" ht="32.1" customHeight="1" x14ac:dyDescent="0.25">
      <c r="A356" s="12"/>
    </row>
    <row r="357" spans="1:1" ht="32.1" customHeight="1" x14ac:dyDescent="0.25">
      <c r="A357" s="12"/>
    </row>
    <row r="358" spans="1:1" ht="32.1" customHeight="1" x14ac:dyDescent="0.25">
      <c r="A358" s="12"/>
    </row>
    <row r="359" spans="1:1" ht="32.1" customHeight="1" x14ac:dyDescent="0.25">
      <c r="A359" s="12"/>
    </row>
    <row r="360" spans="1:1" ht="32.1" customHeight="1" x14ac:dyDescent="0.25">
      <c r="A360" s="12"/>
    </row>
    <row r="361" spans="1:1" ht="32.1" customHeight="1" x14ac:dyDescent="0.25">
      <c r="A361" s="12"/>
    </row>
    <row r="362" spans="1:1" ht="32.1" customHeight="1" x14ac:dyDescent="0.25">
      <c r="A362" s="12"/>
    </row>
    <row r="363" spans="1:1" ht="32.1" customHeight="1" x14ac:dyDescent="0.25">
      <c r="A363" s="12"/>
    </row>
    <row r="364" spans="1:1" ht="32.1" customHeight="1" x14ac:dyDescent="0.25">
      <c r="A364" s="12"/>
    </row>
    <row r="365" spans="1:1" ht="32.1" customHeight="1" x14ac:dyDescent="0.25">
      <c r="A365" s="12"/>
    </row>
    <row r="366" spans="1:1" ht="32.1" customHeight="1" x14ac:dyDescent="0.25">
      <c r="A366" s="12"/>
    </row>
    <row r="367" spans="1:1" ht="32.1" customHeight="1" x14ac:dyDescent="0.25">
      <c r="A367" s="12"/>
    </row>
    <row r="368" spans="1:1" ht="32.1" customHeight="1" x14ac:dyDescent="0.25">
      <c r="A368" s="12"/>
    </row>
    <row r="369" spans="1:1" ht="32.1" customHeight="1" x14ac:dyDescent="0.25">
      <c r="A369" s="12"/>
    </row>
    <row r="370" spans="1:1" ht="32.1" customHeight="1" x14ac:dyDescent="0.25">
      <c r="A370" s="12"/>
    </row>
    <row r="371" spans="1:1" ht="32.1" customHeight="1" x14ac:dyDescent="0.25">
      <c r="A371" s="12"/>
    </row>
    <row r="372" spans="1:1" ht="32.1" customHeight="1" x14ac:dyDescent="0.25">
      <c r="A372" s="12"/>
    </row>
    <row r="373" spans="1:1" ht="32.1" customHeight="1" x14ac:dyDescent="0.25">
      <c r="A373" s="12"/>
    </row>
    <row r="374" spans="1:1" ht="32.1" customHeight="1" x14ac:dyDescent="0.25">
      <c r="A374" s="12"/>
    </row>
    <row r="375" spans="1:1" ht="32.1" customHeight="1" x14ac:dyDescent="0.25">
      <c r="A375" s="12"/>
    </row>
    <row r="376" spans="1:1" ht="32.1" customHeight="1" x14ac:dyDescent="0.25">
      <c r="A376" s="12"/>
    </row>
    <row r="377" spans="1:1" ht="32.1" customHeight="1" x14ac:dyDescent="0.25">
      <c r="A377" s="12"/>
    </row>
    <row r="378" spans="1:1" ht="32.1" customHeight="1" x14ac:dyDescent="0.25">
      <c r="A378" s="12"/>
    </row>
    <row r="379" spans="1:1" ht="32.1" customHeight="1" x14ac:dyDescent="0.25">
      <c r="A379" s="12"/>
    </row>
    <row r="380" spans="1:1" ht="32.1" customHeight="1" x14ac:dyDescent="0.25">
      <c r="A380" s="12"/>
    </row>
    <row r="381" spans="1:1" ht="32.1" customHeight="1" x14ac:dyDescent="0.25">
      <c r="A381" s="12"/>
    </row>
    <row r="382" spans="1:1" ht="32.1" customHeight="1" x14ac:dyDescent="0.25">
      <c r="A382" s="12"/>
    </row>
    <row r="383" spans="1:1" ht="32.1" customHeight="1" x14ac:dyDescent="0.25">
      <c r="A383" s="12"/>
    </row>
    <row r="384" spans="1:1" ht="32.1" customHeight="1" x14ac:dyDescent="0.25">
      <c r="A384" s="12"/>
    </row>
    <row r="385" spans="1:1" ht="32.1" customHeight="1" x14ac:dyDescent="0.25">
      <c r="A385" s="12"/>
    </row>
    <row r="386" spans="1:1" ht="32.1" customHeight="1" x14ac:dyDescent="0.25">
      <c r="A386" s="12"/>
    </row>
    <row r="387" spans="1:1" ht="32.1" customHeight="1" x14ac:dyDescent="0.25">
      <c r="A387" s="12"/>
    </row>
    <row r="388" spans="1:1" ht="32.1" customHeight="1" x14ac:dyDescent="0.25">
      <c r="A388" s="12"/>
    </row>
    <row r="389" spans="1:1" ht="32.1" customHeight="1" x14ac:dyDescent="0.25">
      <c r="A389" s="12"/>
    </row>
    <row r="390" spans="1:1" ht="32.1" customHeight="1" x14ac:dyDescent="0.25">
      <c r="A390" s="12"/>
    </row>
    <row r="391" spans="1:1" ht="32.1" customHeight="1" x14ac:dyDescent="0.25">
      <c r="A391" s="12"/>
    </row>
    <row r="392" spans="1:1" ht="32.1" customHeight="1" x14ac:dyDescent="0.25">
      <c r="A392" s="12"/>
    </row>
    <row r="393" spans="1:1" ht="32.1" customHeight="1" x14ac:dyDescent="0.25">
      <c r="A393" s="12"/>
    </row>
    <row r="394" spans="1:1" ht="32.1" customHeight="1" x14ac:dyDescent="0.25">
      <c r="A394" s="12"/>
    </row>
    <row r="395" spans="1:1" ht="32.1" customHeight="1" x14ac:dyDescent="0.25">
      <c r="A395" s="12"/>
    </row>
    <row r="396" spans="1:1" ht="32.1" customHeight="1" x14ac:dyDescent="0.25">
      <c r="A396" s="12"/>
    </row>
    <row r="397" spans="1:1" ht="32.1" customHeight="1" x14ac:dyDescent="0.25">
      <c r="A397" s="12"/>
    </row>
    <row r="398" spans="1:1" ht="32.1" customHeight="1" x14ac:dyDescent="0.25">
      <c r="A398" s="12"/>
    </row>
    <row r="399" spans="1:1" ht="32.1" customHeight="1" x14ac:dyDescent="0.25">
      <c r="A399" s="12"/>
    </row>
    <row r="400" spans="1:1" ht="32.1" customHeight="1" x14ac:dyDescent="0.25">
      <c r="A400" s="12"/>
    </row>
    <row r="401" spans="1:1" ht="32.1" customHeight="1" x14ac:dyDescent="0.25">
      <c r="A401" s="12"/>
    </row>
    <row r="402" spans="1:1" ht="32.1" customHeight="1" x14ac:dyDescent="0.25">
      <c r="A402" s="12"/>
    </row>
    <row r="403" spans="1:1" ht="32.1" customHeight="1" x14ac:dyDescent="0.25">
      <c r="A403" s="12"/>
    </row>
    <row r="404" spans="1:1" ht="32.1" customHeight="1" x14ac:dyDescent="0.25">
      <c r="A404" s="12"/>
    </row>
    <row r="405" spans="1:1" ht="32.1" customHeight="1" x14ac:dyDescent="0.25">
      <c r="A405" s="12"/>
    </row>
    <row r="406" spans="1:1" ht="32.1" customHeight="1" x14ac:dyDescent="0.25">
      <c r="A406" s="12"/>
    </row>
    <row r="407" spans="1:1" ht="32.1" customHeight="1" x14ac:dyDescent="0.25">
      <c r="A407" s="12"/>
    </row>
    <row r="408" spans="1:1" ht="32.1" customHeight="1" x14ac:dyDescent="0.25">
      <c r="A408" s="12"/>
    </row>
    <row r="409" spans="1:1" ht="32.1" customHeight="1" x14ac:dyDescent="0.25">
      <c r="A409" s="12"/>
    </row>
    <row r="410" spans="1:1" ht="32.1" customHeight="1" x14ac:dyDescent="0.25">
      <c r="A410" s="12"/>
    </row>
    <row r="411" spans="1:1" ht="32.1" customHeight="1" x14ac:dyDescent="0.25">
      <c r="A411" s="12"/>
    </row>
    <row r="412" spans="1:1" ht="32.1" customHeight="1" x14ac:dyDescent="0.25">
      <c r="A412" s="12"/>
    </row>
    <row r="413" spans="1:1" ht="32.1" customHeight="1" x14ac:dyDescent="0.25">
      <c r="A413" s="12"/>
    </row>
    <row r="414" spans="1:1" ht="32.1" customHeight="1" x14ac:dyDescent="0.25">
      <c r="A414" s="12"/>
    </row>
    <row r="415" spans="1:1" ht="32.1" customHeight="1" x14ac:dyDescent="0.25">
      <c r="A415" s="12"/>
    </row>
    <row r="416" spans="1:1" ht="32.1" customHeight="1" x14ac:dyDescent="0.25">
      <c r="A416" s="12"/>
    </row>
    <row r="417" spans="1:1" ht="32.1" customHeight="1" x14ac:dyDescent="0.25">
      <c r="A417" s="12"/>
    </row>
    <row r="418" spans="1:1" ht="32.1" customHeight="1" x14ac:dyDescent="0.25">
      <c r="A418" s="12"/>
    </row>
    <row r="419" spans="1:1" ht="32.1" customHeight="1" x14ac:dyDescent="0.25">
      <c r="A419" s="12"/>
    </row>
    <row r="420" spans="1:1" ht="32.1" customHeight="1" x14ac:dyDescent="0.25">
      <c r="A420" s="12"/>
    </row>
    <row r="421" spans="1:1" ht="32.1" customHeight="1" x14ac:dyDescent="0.25">
      <c r="A421" s="12"/>
    </row>
    <row r="422" spans="1:1" ht="32.1" customHeight="1" x14ac:dyDescent="0.25">
      <c r="A422" s="12"/>
    </row>
    <row r="423" spans="1:1" ht="32.1" customHeight="1" x14ac:dyDescent="0.25">
      <c r="A423" s="12"/>
    </row>
    <row r="424" spans="1:1" ht="32.1" customHeight="1" x14ac:dyDescent="0.25">
      <c r="A424" s="12"/>
    </row>
    <row r="425" spans="1:1" ht="32.1" customHeight="1" x14ac:dyDescent="0.25">
      <c r="A425" s="12"/>
    </row>
    <row r="426" spans="1:1" ht="32.1" customHeight="1" x14ac:dyDescent="0.25">
      <c r="A426" s="12"/>
    </row>
    <row r="427" spans="1:1" ht="32.1" customHeight="1" x14ac:dyDescent="0.25">
      <c r="A427" s="12"/>
    </row>
    <row r="428" spans="1:1" ht="32.1" customHeight="1" x14ac:dyDescent="0.25">
      <c r="A428" s="12"/>
    </row>
    <row r="429" spans="1:1" ht="32.1" customHeight="1" x14ac:dyDescent="0.25">
      <c r="A429" s="12"/>
    </row>
    <row r="430" spans="1:1" ht="32.1" customHeight="1" x14ac:dyDescent="0.25">
      <c r="A430" s="12"/>
    </row>
    <row r="431" spans="1:1" ht="32.1" customHeight="1" x14ac:dyDescent="0.25">
      <c r="A431" s="12"/>
    </row>
    <row r="432" spans="1:1" ht="32.1" customHeight="1" x14ac:dyDescent="0.25">
      <c r="A432" s="12"/>
    </row>
    <row r="433" spans="1:1" ht="32.1" customHeight="1" x14ac:dyDescent="0.25">
      <c r="A433" s="12"/>
    </row>
    <row r="434" spans="1:1" ht="32.1" customHeight="1" x14ac:dyDescent="0.25">
      <c r="A434" s="12"/>
    </row>
    <row r="435" spans="1:1" ht="32.1" customHeight="1" x14ac:dyDescent="0.25">
      <c r="A435" s="12"/>
    </row>
    <row r="436" spans="1:1" ht="32.1" customHeight="1" x14ac:dyDescent="0.25">
      <c r="A436" s="12"/>
    </row>
    <row r="437" spans="1:1" ht="32.1" customHeight="1" x14ac:dyDescent="0.25">
      <c r="A437" s="12"/>
    </row>
    <row r="438" spans="1:1" ht="32.1" customHeight="1" x14ac:dyDescent="0.25">
      <c r="A438" s="12"/>
    </row>
    <row r="439" spans="1:1" ht="32.1" customHeight="1" x14ac:dyDescent="0.25">
      <c r="A439" s="12"/>
    </row>
    <row r="440" spans="1:1" ht="32.1" customHeight="1" x14ac:dyDescent="0.25">
      <c r="A440" s="12"/>
    </row>
    <row r="441" spans="1:1" ht="32.1" customHeight="1" x14ac:dyDescent="0.25">
      <c r="A441" s="12"/>
    </row>
    <row r="442" spans="1:1" ht="32.1" customHeight="1" x14ac:dyDescent="0.25">
      <c r="A442" s="12"/>
    </row>
    <row r="443" spans="1:1" ht="32.1" customHeight="1" x14ac:dyDescent="0.25">
      <c r="A443" s="12"/>
    </row>
    <row r="444" spans="1:1" ht="32.1" customHeight="1" x14ac:dyDescent="0.25">
      <c r="A444" s="12"/>
    </row>
    <row r="445" spans="1:1" ht="32.1" customHeight="1" x14ac:dyDescent="0.25">
      <c r="A445" s="12"/>
    </row>
    <row r="446" spans="1:1" ht="32.1" customHeight="1" x14ac:dyDescent="0.25">
      <c r="A446" s="12"/>
    </row>
    <row r="447" spans="1:1" ht="32.1" customHeight="1" x14ac:dyDescent="0.25">
      <c r="A447" s="12"/>
    </row>
    <row r="448" spans="1:1" ht="32.1" customHeight="1" x14ac:dyDescent="0.25">
      <c r="A448" s="12"/>
    </row>
    <row r="449" spans="1:1" ht="32.1" customHeight="1" x14ac:dyDescent="0.25">
      <c r="A449" s="12"/>
    </row>
    <row r="450" spans="1:1" ht="32.1" customHeight="1" x14ac:dyDescent="0.25">
      <c r="A450" s="12"/>
    </row>
    <row r="451" spans="1:1" ht="32.1" customHeight="1" x14ac:dyDescent="0.25">
      <c r="A451" s="12"/>
    </row>
    <row r="452" spans="1:1" ht="32.1" customHeight="1" x14ac:dyDescent="0.25">
      <c r="A452" s="12"/>
    </row>
    <row r="453" spans="1:1" ht="32.1" customHeight="1" x14ac:dyDescent="0.25">
      <c r="A453" s="12"/>
    </row>
    <row r="454" spans="1:1" ht="32.1" customHeight="1" x14ac:dyDescent="0.25">
      <c r="A454" s="12"/>
    </row>
    <row r="455" spans="1:1" ht="32.1" customHeight="1" x14ac:dyDescent="0.25">
      <c r="A455" s="12"/>
    </row>
    <row r="456" spans="1:1" ht="32.1" customHeight="1" x14ac:dyDescent="0.25">
      <c r="A456" s="12"/>
    </row>
    <row r="457" spans="1:1" ht="32.1" customHeight="1" x14ac:dyDescent="0.25">
      <c r="A457" s="12"/>
    </row>
    <row r="458" spans="1:1" ht="32.1" customHeight="1" x14ac:dyDescent="0.25">
      <c r="A458" s="12"/>
    </row>
    <row r="459" spans="1:1" ht="32.1" customHeight="1" x14ac:dyDescent="0.25">
      <c r="A459" s="12"/>
    </row>
    <row r="460" spans="1:1" ht="32.1" customHeight="1" x14ac:dyDescent="0.25">
      <c r="A460" s="12"/>
    </row>
    <row r="461" spans="1:1" ht="32.1" customHeight="1" x14ac:dyDescent="0.25">
      <c r="A461" s="12"/>
    </row>
    <row r="462" spans="1:1" ht="32.1" customHeight="1" x14ac:dyDescent="0.25">
      <c r="A462" s="12"/>
    </row>
    <row r="463" spans="1:1" ht="32.1" customHeight="1" x14ac:dyDescent="0.25">
      <c r="A463" s="12"/>
    </row>
    <row r="464" spans="1:1" ht="32.1" customHeight="1" x14ac:dyDescent="0.25">
      <c r="A464" s="12"/>
    </row>
    <row r="465" spans="1:1" ht="32.1" customHeight="1" x14ac:dyDescent="0.25">
      <c r="A465" s="12"/>
    </row>
    <row r="466" spans="1:1" ht="32.1" customHeight="1" x14ac:dyDescent="0.25">
      <c r="A466" s="12"/>
    </row>
    <row r="467" spans="1:1" ht="32.1" customHeight="1" x14ac:dyDescent="0.25">
      <c r="A467" s="12"/>
    </row>
    <row r="468" spans="1:1" ht="32.1" customHeight="1" x14ac:dyDescent="0.25">
      <c r="A468" s="12"/>
    </row>
    <row r="469" spans="1:1" ht="32.1" customHeight="1" x14ac:dyDescent="0.25">
      <c r="A469" s="12"/>
    </row>
    <row r="470" spans="1:1" ht="32.1" customHeight="1" x14ac:dyDescent="0.25">
      <c r="A470" s="12"/>
    </row>
    <row r="471" spans="1:1" ht="32.1" customHeight="1" x14ac:dyDescent="0.25">
      <c r="A471" s="12"/>
    </row>
    <row r="472" spans="1:1" ht="32.1" customHeight="1" x14ac:dyDescent="0.25">
      <c r="A472" s="12"/>
    </row>
    <row r="473" spans="1:1" ht="32.1" customHeight="1" x14ac:dyDescent="0.25">
      <c r="A473" s="12"/>
    </row>
    <row r="474" spans="1:1" ht="32.1" customHeight="1" x14ac:dyDescent="0.25">
      <c r="A474" s="12"/>
    </row>
    <row r="475" spans="1:1" ht="32.1" customHeight="1" x14ac:dyDescent="0.25">
      <c r="A475" s="12"/>
    </row>
    <row r="476" spans="1:1" ht="32.1" customHeight="1" x14ac:dyDescent="0.25">
      <c r="A476" s="12"/>
    </row>
    <row r="477" spans="1:1" ht="32.1" customHeight="1" x14ac:dyDescent="0.25">
      <c r="A477" s="12"/>
    </row>
    <row r="478" spans="1:1" ht="32.1" customHeight="1" x14ac:dyDescent="0.25">
      <c r="A478" s="12"/>
    </row>
    <row r="479" spans="1:1" ht="32.1" customHeight="1" x14ac:dyDescent="0.25">
      <c r="A479" s="12"/>
    </row>
    <row r="480" spans="1:1" ht="32.1" customHeight="1" x14ac:dyDescent="0.25">
      <c r="A480" s="12"/>
    </row>
    <row r="481" spans="1:1" ht="32.1" customHeight="1" x14ac:dyDescent="0.25">
      <c r="A481" s="12"/>
    </row>
    <row r="482" spans="1:1" ht="32.1" customHeight="1" x14ac:dyDescent="0.25">
      <c r="A482" s="12"/>
    </row>
    <row r="483" spans="1:1" ht="32.1" customHeight="1" x14ac:dyDescent="0.25">
      <c r="A483" s="12"/>
    </row>
    <row r="484" spans="1:1" ht="32.1" customHeight="1" x14ac:dyDescent="0.25">
      <c r="A484" s="12"/>
    </row>
    <row r="485" spans="1:1" ht="32.1" customHeight="1" x14ac:dyDescent="0.25">
      <c r="A485" s="12"/>
    </row>
    <row r="486" spans="1:1" ht="32.1" customHeight="1" x14ac:dyDescent="0.25">
      <c r="A486" s="12"/>
    </row>
    <row r="487" spans="1:1" ht="32.1" customHeight="1" x14ac:dyDescent="0.25">
      <c r="A487" s="12"/>
    </row>
    <row r="488" spans="1:1" ht="32.1" customHeight="1" x14ac:dyDescent="0.25">
      <c r="A488" s="12"/>
    </row>
    <row r="489" spans="1:1" ht="32.1" customHeight="1" x14ac:dyDescent="0.25">
      <c r="A489" s="12"/>
    </row>
    <row r="490" spans="1:1" ht="32.1" customHeight="1" x14ac:dyDescent="0.25">
      <c r="A490" s="12"/>
    </row>
    <row r="491" spans="1:1" ht="32.1" customHeight="1" x14ac:dyDescent="0.25">
      <c r="A491" s="12"/>
    </row>
    <row r="492" spans="1:1" ht="32.1" customHeight="1" x14ac:dyDescent="0.25">
      <c r="A492" s="12"/>
    </row>
    <row r="493" spans="1:1" ht="32.1" customHeight="1" x14ac:dyDescent="0.25">
      <c r="A493" s="12"/>
    </row>
    <row r="494" spans="1:1" ht="32.1" customHeight="1" x14ac:dyDescent="0.25">
      <c r="A494" s="12"/>
    </row>
    <row r="495" spans="1:1" ht="32.1" customHeight="1" x14ac:dyDescent="0.25">
      <c r="A495" s="12"/>
    </row>
    <row r="496" spans="1:1" ht="32.1" customHeight="1" x14ac:dyDescent="0.25">
      <c r="A496" s="12"/>
    </row>
    <row r="497" spans="1:1" ht="32.1" customHeight="1" x14ac:dyDescent="0.25">
      <c r="A497" s="12"/>
    </row>
    <row r="498" spans="1:1" ht="32.1" customHeight="1" x14ac:dyDescent="0.25">
      <c r="A498" s="12"/>
    </row>
    <row r="499" spans="1:1" ht="32.1" customHeight="1" x14ac:dyDescent="0.25">
      <c r="A499" s="12"/>
    </row>
    <row r="500" spans="1:1" ht="32.1" customHeight="1" x14ac:dyDescent="0.25">
      <c r="A500" s="12"/>
    </row>
    <row r="501" spans="1:1" ht="32.1" customHeight="1" x14ac:dyDescent="0.25">
      <c r="A501" s="12"/>
    </row>
    <row r="502" spans="1:1" ht="32.1" customHeight="1" x14ac:dyDescent="0.25">
      <c r="A502" s="12"/>
    </row>
    <row r="503" spans="1:1" ht="32.1" customHeight="1" x14ac:dyDescent="0.25">
      <c r="A503" s="12"/>
    </row>
    <row r="504" spans="1:1" ht="32.1" customHeight="1" x14ac:dyDescent="0.25">
      <c r="A504" s="12"/>
    </row>
    <row r="505" spans="1:1" ht="32.1" customHeight="1" x14ac:dyDescent="0.25">
      <c r="A505" s="12"/>
    </row>
    <row r="506" spans="1:1" ht="32.1" customHeight="1" x14ac:dyDescent="0.25">
      <c r="A506" s="12"/>
    </row>
    <row r="507" spans="1:1" ht="32.1" customHeight="1" x14ac:dyDescent="0.25">
      <c r="A507" s="12"/>
    </row>
    <row r="508" spans="1:1" ht="32.1" customHeight="1" x14ac:dyDescent="0.25">
      <c r="A508" s="12"/>
    </row>
    <row r="509" spans="1:1" ht="32.1" customHeight="1" x14ac:dyDescent="0.25">
      <c r="A509" s="12"/>
    </row>
    <row r="510" spans="1:1" ht="32.1" customHeight="1" x14ac:dyDescent="0.25">
      <c r="A510" s="12"/>
    </row>
    <row r="511" spans="1:1" ht="32.1" customHeight="1" x14ac:dyDescent="0.25">
      <c r="A511" s="12"/>
    </row>
    <row r="512" spans="1:1" ht="32.1" customHeight="1" x14ac:dyDescent="0.25">
      <c r="A512" s="12"/>
    </row>
    <row r="513" spans="1:1" ht="32.1" customHeight="1" x14ac:dyDescent="0.25">
      <c r="A513" s="12"/>
    </row>
    <row r="514" spans="1:1" ht="32.1" customHeight="1" x14ac:dyDescent="0.25">
      <c r="A514" s="12"/>
    </row>
    <row r="515" spans="1:1" ht="32.1" customHeight="1" x14ac:dyDescent="0.25">
      <c r="A515" s="12"/>
    </row>
    <row r="516" spans="1:1" ht="32.1" customHeight="1" x14ac:dyDescent="0.25">
      <c r="A516" s="12"/>
    </row>
    <row r="517" spans="1:1" ht="32.1" customHeight="1" x14ac:dyDescent="0.25">
      <c r="A517" s="12"/>
    </row>
    <row r="518" spans="1:1" ht="32.1" customHeight="1" x14ac:dyDescent="0.25">
      <c r="A518" s="12"/>
    </row>
    <row r="519" spans="1:1" ht="32.1" customHeight="1" x14ac:dyDescent="0.25">
      <c r="A519" s="12"/>
    </row>
    <row r="520" spans="1:1" ht="32.1" customHeight="1" x14ac:dyDescent="0.25">
      <c r="A520" s="12"/>
    </row>
    <row r="521" spans="1:1" ht="32.1" customHeight="1" x14ac:dyDescent="0.25">
      <c r="A521" s="12"/>
    </row>
    <row r="522" spans="1:1" ht="32.1" customHeight="1" x14ac:dyDescent="0.25">
      <c r="A522" s="12"/>
    </row>
    <row r="523" spans="1:1" ht="32.1" customHeight="1" x14ac:dyDescent="0.25">
      <c r="A523" s="12"/>
    </row>
    <row r="524" spans="1:1" ht="32.1" customHeight="1" x14ac:dyDescent="0.25">
      <c r="A524" s="12"/>
    </row>
    <row r="525" spans="1:1" ht="32.1" customHeight="1" x14ac:dyDescent="0.25">
      <c r="A525" s="12"/>
    </row>
    <row r="526" spans="1:1" ht="32.1" customHeight="1" x14ac:dyDescent="0.25">
      <c r="A526" s="12"/>
    </row>
    <row r="527" spans="1:1" ht="32.1" customHeight="1" x14ac:dyDescent="0.25">
      <c r="A527" s="12"/>
    </row>
    <row r="528" spans="1:1" ht="32.1" customHeight="1" x14ac:dyDescent="0.25">
      <c r="A528" s="12"/>
    </row>
    <row r="529" spans="1:1" ht="32.1" customHeight="1" x14ac:dyDescent="0.25">
      <c r="A529" s="12"/>
    </row>
    <row r="530" spans="1:1" ht="32.1" customHeight="1" x14ac:dyDescent="0.25">
      <c r="A530" s="12"/>
    </row>
    <row r="531" spans="1:1" ht="32.1" customHeight="1" x14ac:dyDescent="0.25">
      <c r="A531" s="12"/>
    </row>
    <row r="532" spans="1:1" ht="32.1" customHeight="1" x14ac:dyDescent="0.25">
      <c r="A532" s="12"/>
    </row>
    <row r="533" spans="1:1" ht="32.1" customHeight="1" x14ac:dyDescent="0.25">
      <c r="A533" s="12"/>
    </row>
    <row r="534" spans="1:1" ht="32.1" customHeight="1" x14ac:dyDescent="0.25">
      <c r="A534" s="12"/>
    </row>
    <row r="535" spans="1:1" ht="32.1" customHeight="1" x14ac:dyDescent="0.25">
      <c r="A535" s="12"/>
    </row>
    <row r="536" spans="1:1" ht="32.1" customHeight="1" x14ac:dyDescent="0.25">
      <c r="A536" s="12"/>
    </row>
    <row r="537" spans="1:1" ht="32.1" customHeight="1" x14ac:dyDescent="0.25">
      <c r="A537" s="12"/>
    </row>
    <row r="538" spans="1:1" ht="32.1" customHeight="1" x14ac:dyDescent="0.25">
      <c r="A538" s="12"/>
    </row>
    <row r="539" spans="1:1" ht="32.1" customHeight="1" x14ac:dyDescent="0.25">
      <c r="A539" s="12"/>
    </row>
    <row r="540" spans="1:1" ht="32.1" customHeight="1" x14ac:dyDescent="0.25">
      <c r="A540" s="12"/>
    </row>
    <row r="541" spans="1:1" ht="32.1" customHeight="1" x14ac:dyDescent="0.25">
      <c r="A541" s="12"/>
    </row>
    <row r="542" spans="1:1" ht="32.1" customHeight="1" x14ac:dyDescent="0.25">
      <c r="A542" s="12"/>
    </row>
    <row r="543" spans="1:1" ht="32.1" customHeight="1" x14ac:dyDescent="0.25">
      <c r="A543" s="12"/>
    </row>
    <row r="544" spans="1:1" ht="32.1" customHeight="1" x14ac:dyDescent="0.25">
      <c r="A544" s="12"/>
    </row>
    <row r="545" spans="1:1" ht="32.1" customHeight="1" x14ac:dyDescent="0.25">
      <c r="A545" s="12"/>
    </row>
    <row r="546" spans="1:1" ht="32.1" customHeight="1" x14ac:dyDescent="0.25">
      <c r="A546" s="12"/>
    </row>
    <row r="547" spans="1:1" ht="32.1" customHeight="1" x14ac:dyDescent="0.25">
      <c r="A547" s="12"/>
    </row>
    <row r="548" spans="1:1" ht="32.1" customHeight="1" x14ac:dyDescent="0.25">
      <c r="A548" s="12"/>
    </row>
    <row r="549" spans="1:1" ht="32.1" customHeight="1" x14ac:dyDescent="0.25">
      <c r="A549" s="12"/>
    </row>
    <row r="550" spans="1:1" ht="32.1" customHeight="1" x14ac:dyDescent="0.25">
      <c r="A550" s="12"/>
    </row>
    <row r="551" spans="1:1" ht="32.1" customHeight="1" x14ac:dyDescent="0.25">
      <c r="A551" s="12"/>
    </row>
    <row r="552" spans="1:1" ht="32.1" customHeight="1" x14ac:dyDescent="0.25">
      <c r="A552" s="12"/>
    </row>
    <row r="553" spans="1:1" ht="32.1" customHeight="1" x14ac:dyDescent="0.25">
      <c r="A553" s="12"/>
    </row>
    <row r="554" spans="1:1" ht="32.1" customHeight="1" x14ac:dyDescent="0.25">
      <c r="A554" s="12"/>
    </row>
    <row r="555" spans="1:1" ht="32.1" customHeight="1" x14ac:dyDescent="0.25">
      <c r="A555" s="12"/>
    </row>
    <row r="556" spans="1:1" ht="32.1" customHeight="1" x14ac:dyDescent="0.25">
      <c r="A556" s="12"/>
    </row>
    <row r="557" spans="1:1" ht="32.1" customHeight="1" x14ac:dyDescent="0.25">
      <c r="A557" s="12"/>
    </row>
    <row r="558" spans="1:1" ht="32.1" customHeight="1" x14ac:dyDescent="0.25">
      <c r="A558" s="12"/>
    </row>
    <row r="559" spans="1:1" ht="32.1" customHeight="1" x14ac:dyDescent="0.25">
      <c r="A559" s="12"/>
    </row>
    <row r="560" spans="1:1" ht="32.1" customHeight="1" x14ac:dyDescent="0.25">
      <c r="A560" s="12"/>
    </row>
    <row r="561" spans="1:1" ht="32.1" customHeight="1" x14ac:dyDescent="0.25">
      <c r="A561" s="12"/>
    </row>
    <row r="562" spans="1:1" ht="32.1" customHeight="1" x14ac:dyDescent="0.25">
      <c r="A562" s="12"/>
    </row>
    <row r="563" spans="1:1" ht="32.1" customHeight="1" x14ac:dyDescent="0.25">
      <c r="A563" s="12"/>
    </row>
    <row r="564" spans="1:1" ht="32.1" customHeight="1" x14ac:dyDescent="0.25">
      <c r="A564" s="12"/>
    </row>
    <row r="565" spans="1:1" ht="32.1" customHeight="1" x14ac:dyDescent="0.25">
      <c r="A565" s="12"/>
    </row>
    <row r="566" spans="1:1" ht="32.1" customHeight="1" x14ac:dyDescent="0.25">
      <c r="A566" s="12"/>
    </row>
    <row r="567" spans="1:1" ht="32.1" customHeight="1" x14ac:dyDescent="0.25">
      <c r="A567" s="12"/>
    </row>
    <row r="568" spans="1:1" ht="32.1" customHeight="1" x14ac:dyDescent="0.25">
      <c r="A568" s="12"/>
    </row>
    <row r="569" spans="1:1" ht="32.1" customHeight="1" x14ac:dyDescent="0.25">
      <c r="A569" s="12"/>
    </row>
    <row r="570" spans="1:1" ht="32.1" customHeight="1" x14ac:dyDescent="0.25">
      <c r="A570" s="12"/>
    </row>
    <row r="571" spans="1:1" ht="32.1" customHeight="1" x14ac:dyDescent="0.25">
      <c r="A571" s="12"/>
    </row>
    <row r="572" spans="1:1" ht="32.1" customHeight="1" x14ac:dyDescent="0.25">
      <c r="A572" s="12"/>
    </row>
    <row r="573" spans="1:1" ht="32.1" customHeight="1" x14ac:dyDescent="0.25">
      <c r="A573" s="12"/>
    </row>
    <row r="574" spans="1:1" ht="32.1" customHeight="1" x14ac:dyDescent="0.25">
      <c r="A574" s="12"/>
    </row>
    <row r="575" spans="1:1" ht="32.1" customHeight="1" x14ac:dyDescent="0.25">
      <c r="A575" s="12"/>
    </row>
    <row r="576" spans="1:1" ht="32.1" customHeight="1" x14ac:dyDescent="0.25">
      <c r="A576" s="12"/>
    </row>
    <row r="577" spans="1:1" ht="32.1" customHeight="1" x14ac:dyDescent="0.25">
      <c r="A577" s="12"/>
    </row>
    <row r="578" spans="1:1" ht="32.1" customHeight="1" x14ac:dyDescent="0.25">
      <c r="A578" s="12"/>
    </row>
    <row r="579" spans="1:1" ht="32.1" customHeight="1" x14ac:dyDescent="0.25">
      <c r="A579" s="12"/>
    </row>
    <row r="580" spans="1:1" ht="32.1" customHeight="1" x14ac:dyDescent="0.25">
      <c r="A580" s="12"/>
    </row>
    <row r="581" spans="1:1" ht="32.1" customHeight="1" x14ac:dyDescent="0.25">
      <c r="A581" s="12"/>
    </row>
    <row r="582" spans="1:1" ht="32.1" customHeight="1" x14ac:dyDescent="0.25">
      <c r="A582" s="12"/>
    </row>
    <row r="583" spans="1:1" ht="32.1" customHeight="1" x14ac:dyDescent="0.25">
      <c r="A583" s="12"/>
    </row>
    <row r="584" spans="1:1" ht="32.1" customHeight="1" x14ac:dyDescent="0.25">
      <c r="A584" s="12"/>
    </row>
    <row r="585" spans="1:1" ht="32.1" customHeight="1" x14ac:dyDescent="0.25">
      <c r="A585" s="12"/>
    </row>
    <row r="586" spans="1:1" ht="32.1" customHeight="1" x14ac:dyDescent="0.25">
      <c r="A586" s="12"/>
    </row>
    <row r="587" spans="1:1" ht="32.1" customHeight="1" x14ac:dyDescent="0.25">
      <c r="A587" s="12"/>
    </row>
    <row r="588" spans="1:1" ht="32.1" customHeight="1" x14ac:dyDescent="0.25">
      <c r="A588" s="12"/>
    </row>
    <row r="589" spans="1:1" ht="32.1" customHeight="1" x14ac:dyDescent="0.25">
      <c r="A589" s="12"/>
    </row>
    <row r="590" spans="1:1" ht="32.1" customHeight="1" x14ac:dyDescent="0.25">
      <c r="A590" s="12"/>
    </row>
    <row r="591" spans="1:1" ht="32.1" customHeight="1" x14ac:dyDescent="0.25">
      <c r="A591" s="12"/>
    </row>
    <row r="592" spans="1:1" ht="32.1" customHeight="1" x14ac:dyDescent="0.25">
      <c r="A592" s="12"/>
    </row>
    <row r="593" spans="1:1" ht="32.1" customHeight="1" x14ac:dyDescent="0.25">
      <c r="A593" s="12"/>
    </row>
    <row r="594" spans="1:1" ht="32.1" customHeight="1" x14ac:dyDescent="0.25">
      <c r="A594" s="12"/>
    </row>
    <row r="595" spans="1:1" ht="32.1" customHeight="1" x14ac:dyDescent="0.25">
      <c r="A595" s="12"/>
    </row>
    <row r="596" spans="1:1" ht="32.1" customHeight="1" x14ac:dyDescent="0.25">
      <c r="A596" s="12"/>
    </row>
    <row r="597" spans="1:1" ht="32.1" customHeight="1" x14ac:dyDescent="0.25">
      <c r="A597" s="12"/>
    </row>
    <row r="598" spans="1:1" ht="32.1" customHeight="1" x14ac:dyDescent="0.25">
      <c r="A598" s="12"/>
    </row>
    <row r="599" spans="1:1" ht="32.1" customHeight="1" x14ac:dyDescent="0.25">
      <c r="A599" s="12"/>
    </row>
    <row r="600" spans="1:1" ht="32.1" customHeight="1" x14ac:dyDescent="0.25">
      <c r="A600" s="12"/>
    </row>
    <row r="601" spans="1:1" ht="32.1" customHeight="1" x14ac:dyDescent="0.25">
      <c r="A601" s="12"/>
    </row>
    <row r="602" spans="1:1" ht="32.1" customHeight="1" x14ac:dyDescent="0.25">
      <c r="A602" s="12"/>
    </row>
    <row r="603" spans="1:1" ht="32.1" customHeight="1" x14ac:dyDescent="0.25">
      <c r="A603" s="12"/>
    </row>
    <row r="604" spans="1:1" ht="32.1" customHeight="1" x14ac:dyDescent="0.25">
      <c r="A604" s="12"/>
    </row>
    <row r="605" spans="1:1" ht="32.1" customHeight="1" x14ac:dyDescent="0.25">
      <c r="A605" s="12"/>
    </row>
    <row r="606" spans="1:1" ht="32.1" customHeight="1" x14ac:dyDescent="0.25">
      <c r="A606" s="12"/>
    </row>
    <row r="607" spans="1:1" ht="32.1" customHeight="1" x14ac:dyDescent="0.25">
      <c r="A607" s="12"/>
    </row>
    <row r="608" spans="1:1" ht="32.1" customHeight="1" x14ac:dyDescent="0.25">
      <c r="A608" s="12"/>
    </row>
    <row r="609" spans="1:1" ht="32.1" customHeight="1" x14ac:dyDescent="0.25">
      <c r="A609" s="12"/>
    </row>
    <row r="610" spans="1:1" ht="32.1" customHeight="1" x14ac:dyDescent="0.25">
      <c r="A610" s="12"/>
    </row>
    <row r="611" spans="1:1" ht="32.1" customHeight="1" x14ac:dyDescent="0.25">
      <c r="A611" s="12"/>
    </row>
    <row r="612" spans="1:1" ht="32.1" customHeight="1" x14ac:dyDescent="0.25">
      <c r="A612" s="12"/>
    </row>
    <row r="613" spans="1:1" ht="32.1" customHeight="1" x14ac:dyDescent="0.25">
      <c r="A613" s="12"/>
    </row>
    <row r="614" spans="1:1" ht="32.1" customHeight="1" x14ac:dyDescent="0.25">
      <c r="A614" s="12"/>
    </row>
    <row r="615" spans="1:1" ht="32.1" customHeight="1" x14ac:dyDescent="0.25">
      <c r="A615" s="12"/>
    </row>
    <row r="616" spans="1:1" ht="32.1" customHeight="1" x14ac:dyDescent="0.25">
      <c r="A616" s="12"/>
    </row>
    <row r="617" spans="1:1" ht="32.1" customHeight="1" x14ac:dyDescent="0.25">
      <c r="A617" s="12"/>
    </row>
    <row r="618" spans="1:1" ht="32.1" customHeight="1" x14ac:dyDescent="0.25">
      <c r="A618" s="12"/>
    </row>
    <row r="619" spans="1:1" ht="32.1" customHeight="1" x14ac:dyDescent="0.25">
      <c r="A619" s="12"/>
    </row>
    <row r="620" spans="1:1" ht="32.1" customHeight="1" x14ac:dyDescent="0.25">
      <c r="A620" s="12"/>
    </row>
    <row r="621" spans="1:1" ht="32.1" customHeight="1" x14ac:dyDescent="0.25">
      <c r="A621" s="12"/>
    </row>
    <row r="622" spans="1:1" ht="32.1" customHeight="1" x14ac:dyDescent="0.25">
      <c r="A622" s="12"/>
    </row>
    <row r="623" spans="1:1" ht="32.1" customHeight="1" x14ac:dyDescent="0.25">
      <c r="A623" s="12"/>
    </row>
    <row r="624" spans="1:1" ht="32.1" customHeight="1" x14ac:dyDescent="0.25">
      <c r="A624" s="12"/>
    </row>
    <row r="625" spans="1:1" ht="32.1" customHeight="1" x14ac:dyDescent="0.25">
      <c r="A625" s="12"/>
    </row>
    <row r="626" spans="1:1" ht="32.1" customHeight="1" x14ac:dyDescent="0.25">
      <c r="A626" s="12"/>
    </row>
    <row r="627" spans="1:1" ht="32.1" customHeight="1" x14ac:dyDescent="0.25">
      <c r="A627" s="12"/>
    </row>
    <row r="628" spans="1:1" ht="32.1" customHeight="1" x14ac:dyDescent="0.25">
      <c r="A628" s="12"/>
    </row>
    <row r="629" spans="1:1" ht="32.1" customHeight="1" x14ac:dyDescent="0.25">
      <c r="A629" s="12"/>
    </row>
    <row r="630" spans="1:1" ht="32.1" customHeight="1" x14ac:dyDescent="0.25">
      <c r="A630" s="12"/>
    </row>
    <row r="631" spans="1:1" ht="32.1" customHeight="1" x14ac:dyDescent="0.25">
      <c r="A631" s="12"/>
    </row>
    <row r="632" spans="1:1" ht="32.1" customHeight="1" x14ac:dyDescent="0.25">
      <c r="A632" s="12"/>
    </row>
    <row r="633" spans="1:1" ht="32.1" customHeight="1" x14ac:dyDescent="0.25">
      <c r="A633" s="12"/>
    </row>
    <row r="634" spans="1:1" ht="32.1" customHeight="1" x14ac:dyDescent="0.25">
      <c r="A634" s="12"/>
    </row>
    <row r="635" spans="1:1" ht="32.1" customHeight="1" x14ac:dyDescent="0.25">
      <c r="A635" s="12"/>
    </row>
    <row r="636" spans="1:1" ht="32.1" customHeight="1" x14ac:dyDescent="0.25">
      <c r="A636" s="12"/>
    </row>
    <row r="637" spans="1:1" ht="32.1" customHeight="1" x14ac:dyDescent="0.25">
      <c r="A637" s="12"/>
    </row>
    <row r="638" spans="1:1" ht="32.1" customHeight="1" x14ac:dyDescent="0.25">
      <c r="A638" s="12"/>
    </row>
    <row r="639" spans="1:1" ht="32.1" customHeight="1" x14ac:dyDescent="0.25">
      <c r="A639" s="12"/>
    </row>
    <row r="640" spans="1:1" ht="32.1" customHeight="1" x14ac:dyDescent="0.25">
      <c r="A640" s="12"/>
    </row>
    <row r="641" spans="1:1" ht="32.1" customHeight="1" x14ac:dyDescent="0.25">
      <c r="A641" s="12"/>
    </row>
    <row r="642" spans="1:1" ht="32.1" customHeight="1" x14ac:dyDescent="0.25">
      <c r="A642" s="12"/>
    </row>
    <row r="643" spans="1:1" ht="32.1" customHeight="1" x14ac:dyDescent="0.25">
      <c r="A643" s="12"/>
    </row>
    <row r="644" spans="1:1" ht="32.1" customHeight="1" x14ac:dyDescent="0.25">
      <c r="A644" s="12"/>
    </row>
    <row r="645" spans="1:1" ht="32.1" customHeight="1" x14ac:dyDescent="0.25">
      <c r="A645" s="12"/>
    </row>
    <row r="646" spans="1:1" ht="32.1" customHeight="1" x14ac:dyDescent="0.25">
      <c r="A646" s="12"/>
    </row>
    <row r="647" spans="1:1" ht="32.1" customHeight="1" x14ac:dyDescent="0.25">
      <c r="A647" s="12"/>
    </row>
    <row r="648" spans="1:1" ht="32.1" customHeight="1" x14ac:dyDescent="0.25">
      <c r="A648" s="12"/>
    </row>
    <row r="649" spans="1:1" ht="32.1" customHeight="1" x14ac:dyDescent="0.25">
      <c r="A649" s="12"/>
    </row>
    <row r="650" spans="1:1" ht="32.1" customHeight="1" x14ac:dyDescent="0.25">
      <c r="A650" s="12"/>
    </row>
    <row r="651" spans="1:1" ht="32.1" customHeight="1" x14ac:dyDescent="0.25">
      <c r="A651" s="12"/>
    </row>
    <row r="652" spans="1:1" ht="32.1" customHeight="1" x14ac:dyDescent="0.25">
      <c r="A652" s="12"/>
    </row>
    <row r="653" spans="1:1" ht="32.1" customHeight="1" x14ac:dyDescent="0.25">
      <c r="A653" s="12"/>
    </row>
    <row r="654" spans="1:1" ht="32.1" customHeight="1" x14ac:dyDescent="0.25">
      <c r="A654" s="12"/>
    </row>
    <row r="655" spans="1:1" ht="32.1" customHeight="1" x14ac:dyDescent="0.25">
      <c r="A655" s="12"/>
    </row>
    <row r="656" spans="1:1" ht="32.1" customHeight="1" x14ac:dyDescent="0.25">
      <c r="A656" s="12"/>
    </row>
    <row r="657" spans="1:1" ht="32.1" customHeight="1" x14ac:dyDescent="0.25">
      <c r="A657" s="12"/>
    </row>
    <row r="658" spans="1:1" ht="32.1" customHeight="1" x14ac:dyDescent="0.25">
      <c r="A658" s="12"/>
    </row>
    <row r="659" spans="1:1" ht="32.1" customHeight="1" x14ac:dyDescent="0.25">
      <c r="A659" s="12"/>
    </row>
    <row r="660" spans="1:1" ht="32.1" customHeight="1" x14ac:dyDescent="0.25">
      <c r="A660" s="12"/>
    </row>
    <row r="661" spans="1:1" ht="32.1" customHeight="1" x14ac:dyDescent="0.25">
      <c r="A661" s="12"/>
    </row>
    <row r="662" spans="1:1" ht="32.1" customHeight="1" x14ac:dyDescent="0.25">
      <c r="A662" s="12"/>
    </row>
    <row r="663" spans="1:1" ht="32.1" customHeight="1" x14ac:dyDescent="0.25">
      <c r="A663" s="12"/>
    </row>
    <row r="664" spans="1:1" ht="32.1" customHeight="1" x14ac:dyDescent="0.25">
      <c r="A664" s="12"/>
    </row>
    <row r="665" spans="1:1" ht="32.1" customHeight="1" x14ac:dyDescent="0.25">
      <c r="A665" s="12"/>
    </row>
    <row r="666" spans="1:1" ht="32.1" customHeight="1" x14ac:dyDescent="0.25">
      <c r="A666" s="12"/>
    </row>
    <row r="667" spans="1:1" ht="32.1" customHeight="1" x14ac:dyDescent="0.25">
      <c r="A667" s="12"/>
    </row>
    <row r="668" spans="1:1" ht="32.1" customHeight="1" x14ac:dyDescent="0.25">
      <c r="A668" s="12"/>
    </row>
    <row r="669" spans="1:1" ht="32.1" customHeight="1" x14ac:dyDescent="0.25">
      <c r="A669" s="12"/>
    </row>
    <row r="670" spans="1:1" ht="32.1" customHeight="1" x14ac:dyDescent="0.25">
      <c r="A670" s="12"/>
    </row>
    <row r="671" spans="1:1" ht="32.1" customHeight="1" x14ac:dyDescent="0.25">
      <c r="A671" s="12"/>
    </row>
    <row r="672" spans="1:1" ht="32.1" customHeight="1" x14ac:dyDescent="0.25">
      <c r="A672" s="12"/>
    </row>
    <row r="673" spans="1:1" ht="32.1" customHeight="1" x14ac:dyDescent="0.25">
      <c r="A673" s="12"/>
    </row>
    <row r="674" spans="1:1" ht="32.1" customHeight="1" x14ac:dyDescent="0.25">
      <c r="A674" s="12"/>
    </row>
    <row r="675" spans="1:1" ht="32.1" customHeight="1" x14ac:dyDescent="0.25">
      <c r="A675" s="12"/>
    </row>
    <row r="676" spans="1:1" ht="32.1" customHeight="1" x14ac:dyDescent="0.25">
      <c r="A676" s="12"/>
    </row>
    <row r="677" spans="1:1" ht="32.1" customHeight="1" x14ac:dyDescent="0.25">
      <c r="A677" s="12"/>
    </row>
    <row r="678" spans="1:1" ht="32.1" customHeight="1" x14ac:dyDescent="0.25">
      <c r="A678" s="12"/>
    </row>
    <row r="679" spans="1:1" ht="32.1" customHeight="1" x14ac:dyDescent="0.25">
      <c r="A679" s="12"/>
    </row>
    <row r="680" spans="1:1" ht="32.1" customHeight="1" x14ac:dyDescent="0.25">
      <c r="A680" s="12"/>
    </row>
    <row r="681" spans="1:1" ht="32.1" customHeight="1" x14ac:dyDescent="0.25">
      <c r="A681" s="12"/>
    </row>
    <row r="682" spans="1:1" ht="32.1" customHeight="1" x14ac:dyDescent="0.25">
      <c r="A682" s="12"/>
    </row>
    <row r="683" spans="1:1" ht="32.1" customHeight="1" x14ac:dyDescent="0.25">
      <c r="A683" s="12"/>
    </row>
    <row r="684" spans="1:1" ht="32.1" customHeight="1" x14ac:dyDescent="0.25">
      <c r="A684" s="12"/>
    </row>
    <row r="685" spans="1:1" ht="32.1" customHeight="1" x14ac:dyDescent="0.25">
      <c r="A685" s="12"/>
    </row>
    <row r="686" spans="1:1" ht="32.1" customHeight="1" x14ac:dyDescent="0.25">
      <c r="A686" s="12"/>
    </row>
    <row r="687" spans="1:1" ht="32.1" customHeight="1" x14ac:dyDescent="0.25">
      <c r="A687" s="12"/>
    </row>
    <row r="688" spans="1:1" ht="32.1" customHeight="1" x14ac:dyDescent="0.25">
      <c r="A688" s="12"/>
    </row>
    <row r="689" spans="1:1" ht="32.1" customHeight="1" x14ac:dyDescent="0.25">
      <c r="A689" s="12"/>
    </row>
    <row r="690" spans="1:1" ht="32.1" customHeight="1" x14ac:dyDescent="0.25">
      <c r="A690" s="12"/>
    </row>
    <row r="691" spans="1:1" ht="32.1" customHeight="1" x14ac:dyDescent="0.25">
      <c r="A691" s="12"/>
    </row>
    <row r="692" spans="1:1" ht="32.1" customHeight="1" x14ac:dyDescent="0.25">
      <c r="A692" s="12"/>
    </row>
    <row r="693" spans="1:1" ht="32.1" customHeight="1" x14ac:dyDescent="0.25">
      <c r="A693" s="12"/>
    </row>
    <row r="694" spans="1:1" ht="32.1" customHeight="1" x14ac:dyDescent="0.25">
      <c r="A694" s="12"/>
    </row>
    <row r="695" spans="1:1" ht="32.1" customHeight="1" x14ac:dyDescent="0.25">
      <c r="A695" s="12"/>
    </row>
    <row r="696" spans="1:1" ht="32.1" customHeight="1" x14ac:dyDescent="0.25">
      <c r="A696" s="12"/>
    </row>
    <row r="697" spans="1:1" ht="32.1" customHeight="1" x14ac:dyDescent="0.25">
      <c r="A697" s="12"/>
    </row>
    <row r="698" spans="1:1" ht="32.1" customHeight="1" x14ac:dyDescent="0.25">
      <c r="A698" s="12"/>
    </row>
    <row r="699" spans="1:1" ht="32.1" customHeight="1" x14ac:dyDescent="0.25">
      <c r="A699" s="12"/>
    </row>
    <row r="700" spans="1:1" ht="32.1" customHeight="1" x14ac:dyDescent="0.25">
      <c r="A700" s="12"/>
    </row>
    <row r="701" spans="1:1" ht="32.1" customHeight="1" x14ac:dyDescent="0.25">
      <c r="A701" s="12"/>
    </row>
    <row r="702" spans="1:1" ht="32.1" customHeight="1" x14ac:dyDescent="0.25">
      <c r="A702" s="12"/>
    </row>
    <row r="703" spans="1:1" ht="32.1" customHeight="1" x14ac:dyDescent="0.25">
      <c r="A703" s="12"/>
    </row>
    <row r="704" spans="1:1" ht="32.1" customHeight="1" x14ac:dyDescent="0.25">
      <c r="A704" s="12"/>
    </row>
    <row r="705" spans="1:1" ht="32.1" customHeight="1" x14ac:dyDescent="0.25">
      <c r="A705" s="12"/>
    </row>
    <row r="706" spans="1:1" ht="32.1" customHeight="1" x14ac:dyDescent="0.25">
      <c r="A706" s="12"/>
    </row>
    <row r="707" spans="1:1" ht="32.1" customHeight="1" x14ac:dyDescent="0.25">
      <c r="A707" s="12"/>
    </row>
    <row r="708" spans="1:1" ht="32.1" customHeight="1" x14ac:dyDescent="0.25">
      <c r="A708" s="12"/>
    </row>
    <row r="709" spans="1:1" ht="32.1" customHeight="1" x14ac:dyDescent="0.25">
      <c r="A709" s="12"/>
    </row>
    <row r="710" spans="1:1" ht="32.1" customHeight="1" x14ac:dyDescent="0.25">
      <c r="A710" s="12"/>
    </row>
    <row r="711" spans="1:1" ht="32.1" customHeight="1" x14ac:dyDescent="0.25">
      <c r="A711" s="12"/>
    </row>
    <row r="712" spans="1:1" ht="32.1" customHeight="1" x14ac:dyDescent="0.25">
      <c r="A712" s="12"/>
    </row>
    <row r="713" spans="1:1" ht="32.1" customHeight="1" x14ac:dyDescent="0.25">
      <c r="A713" s="12"/>
    </row>
    <row r="714" spans="1:1" ht="32.1" customHeight="1" x14ac:dyDescent="0.25">
      <c r="A714" s="12"/>
    </row>
    <row r="715" spans="1:1" ht="32.1" customHeight="1" x14ac:dyDescent="0.25">
      <c r="A715" s="12"/>
    </row>
    <row r="716" spans="1:1" ht="32.1" customHeight="1" x14ac:dyDescent="0.25">
      <c r="A716" s="12"/>
    </row>
    <row r="717" spans="1:1" ht="32.1" customHeight="1" x14ac:dyDescent="0.25">
      <c r="A717" s="12"/>
    </row>
    <row r="718" spans="1:1" ht="32.1" customHeight="1" x14ac:dyDescent="0.25">
      <c r="A718" s="12"/>
    </row>
    <row r="719" spans="1:1" ht="32.1" customHeight="1" x14ac:dyDescent="0.25">
      <c r="A719" s="12"/>
    </row>
    <row r="720" spans="1:1" ht="32.1" customHeight="1" x14ac:dyDescent="0.25">
      <c r="A720" s="12"/>
    </row>
    <row r="721" spans="1:1" ht="32.1" customHeight="1" x14ac:dyDescent="0.25">
      <c r="A721" s="12"/>
    </row>
    <row r="722" spans="1:1" ht="32.1" customHeight="1" x14ac:dyDescent="0.25">
      <c r="A722" s="12"/>
    </row>
    <row r="723" spans="1:1" ht="32.1" customHeight="1" x14ac:dyDescent="0.25">
      <c r="A723" s="12"/>
    </row>
    <row r="724" spans="1:1" ht="32.1" customHeight="1" x14ac:dyDescent="0.25">
      <c r="A724" s="12"/>
    </row>
    <row r="725" spans="1:1" ht="32.1" customHeight="1" x14ac:dyDescent="0.25">
      <c r="A725" s="12"/>
    </row>
    <row r="726" spans="1:1" ht="32.1" customHeight="1" x14ac:dyDescent="0.25">
      <c r="A726" s="12"/>
    </row>
    <row r="727" spans="1:1" ht="32.1" customHeight="1" x14ac:dyDescent="0.25">
      <c r="A727" s="12"/>
    </row>
    <row r="728" spans="1:1" ht="32.1" customHeight="1" x14ac:dyDescent="0.25">
      <c r="A728" s="12"/>
    </row>
    <row r="729" spans="1:1" ht="32.1" customHeight="1" x14ac:dyDescent="0.25">
      <c r="A729" s="12"/>
    </row>
    <row r="730" spans="1:1" ht="32.1" customHeight="1" x14ac:dyDescent="0.25">
      <c r="A730" s="12"/>
    </row>
    <row r="731" spans="1:1" ht="32.1" customHeight="1" x14ac:dyDescent="0.25">
      <c r="A731" s="12"/>
    </row>
    <row r="732" spans="1:1" ht="32.1" customHeight="1" x14ac:dyDescent="0.25">
      <c r="A732" s="12"/>
    </row>
    <row r="733" spans="1:1" ht="32.1" customHeight="1" x14ac:dyDescent="0.25">
      <c r="A733" s="12"/>
    </row>
    <row r="734" spans="1:1" ht="32.1" customHeight="1" x14ac:dyDescent="0.25">
      <c r="A734" s="12"/>
    </row>
    <row r="735" spans="1:1" ht="32.1" customHeight="1" x14ac:dyDescent="0.25">
      <c r="A735" s="12"/>
    </row>
    <row r="736" spans="1:1" ht="32.1" customHeight="1" x14ac:dyDescent="0.25">
      <c r="A736" s="12"/>
    </row>
    <row r="737" spans="1:1" ht="32.1" customHeight="1" x14ac:dyDescent="0.25">
      <c r="A737" s="12"/>
    </row>
    <row r="738" spans="1:1" ht="32.1" customHeight="1" x14ac:dyDescent="0.25">
      <c r="A738" s="12"/>
    </row>
    <row r="739" spans="1:1" ht="32.1" customHeight="1" x14ac:dyDescent="0.25">
      <c r="A739" s="12"/>
    </row>
    <row r="740" spans="1:1" ht="32.1" customHeight="1" x14ac:dyDescent="0.25">
      <c r="A740" s="12"/>
    </row>
    <row r="741" spans="1:1" ht="32.1" customHeight="1" x14ac:dyDescent="0.25">
      <c r="A741" s="12"/>
    </row>
    <row r="742" spans="1:1" ht="32.1" customHeight="1" x14ac:dyDescent="0.25">
      <c r="A742" s="12"/>
    </row>
    <row r="743" spans="1:1" ht="32.1" customHeight="1" x14ac:dyDescent="0.25">
      <c r="A743" s="12"/>
    </row>
    <row r="744" spans="1:1" ht="32.1" customHeight="1" x14ac:dyDescent="0.25">
      <c r="A744" s="12"/>
    </row>
    <row r="745" spans="1:1" ht="32.1" customHeight="1" x14ac:dyDescent="0.25">
      <c r="A745" s="12"/>
    </row>
    <row r="746" spans="1:1" ht="32.1" customHeight="1" x14ac:dyDescent="0.25">
      <c r="A746" s="12"/>
    </row>
    <row r="747" spans="1:1" ht="32.1" customHeight="1" x14ac:dyDescent="0.25">
      <c r="A747" s="12"/>
    </row>
    <row r="748" spans="1:1" ht="32.1" customHeight="1" x14ac:dyDescent="0.25">
      <c r="A748" s="12"/>
    </row>
    <row r="749" spans="1:1" ht="32.1" customHeight="1" x14ac:dyDescent="0.25">
      <c r="A749" s="12"/>
    </row>
    <row r="750" spans="1:1" ht="32.1" customHeight="1" x14ac:dyDescent="0.25">
      <c r="A750" s="12"/>
    </row>
    <row r="751" spans="1:1" ht="32.1" customHeight="1" x14ac:dyDescent="0.25">
      <c r="A751" s="12"/>
    </row>
    <row r="752" spans="1:1" ht="32.1" customHeight="1" x14ac:dyDescent="0.25">
      <c r="A752" s="12"/>
    </row>
    <row r="753" spans="1:1" ht="32.1" customHeight="1" x14ac:dyDescent="0.25">
      <c r="A753" s="12"/>
    </row>
    <row r="754" spans="1:1" ht="32.1" customHeight="1" x14ac:dyDescent="0.25">
      <c r="A754" s="12"/>
    </row>
    <row r="755" spans="1:1" ht="32.1" customHeight="1" x14ac:dyDescent="0.25">
      <c r="A755" s="12"/>
    </row>
    <row r="756" spans="1:1" ht="32.1" customHeight="1" x14ac:dyDescent="0.25">
      <c r="A756" s="12"/>
    </row>
    <row r="757" spans="1:1" ht="32.1" customHeight="1" x14ac:dyDescent="0.25">
      <c r="A757" s="12"/>
    </row>
    <row r="758" spans="1:1" ht="32.1" customHeight="1" x14ac:dyDescent="0.25">
      <c r="A758" s="12"/>
    </row>
    <row r="759" spans="1:1" ht="32.1" customHeight="1" x14ac:dyDescent="0.25">
      <c r="A759" s="12"/>
    </row>
    <row r="760" spans="1:1" ht="32.1" customHeight="1" x14ac:dyDescent="0.25">
      <c r="A760" s="12"/>
    </row>
    <row r="761" spans="1:1" ht="32.1" customHeight="1" x14ac:dyDescent="0.25">
      <c r="A761" s="12"/>
    </row>
    <row r="762" spans="1:1" ht="32.1" customHeight="1" x14ac:dyDescent="0.25">
      <c r="A762" s="12"/>
    </row>
    <row r="763" spans="1:1" ht="32.1" customHeight="1" x14ac:dyDescent="0.25">
      <c r="A763" s="12"/>
    </row>
    <row r="764" spans="1:1" ht="32.1" customHeight="1" x14ac:dyDescent="0.25">
      <c r="A764" s="12"/>
    </row>
    <row r="765" spans="1:1" ht="32.1" customHeight="1" x14ac:dyDescent="0.25">
      <c r="A765" s="12"/>
    </row>
    <row r="766" spans="1:1" ht="32.1" customHeight="1" x14ac:dyDescent="0.25">
      <c r="A766" s="12"/>
    </row>
    <row r="767" spans="1:1" ht="32.1" customHeight="1" x14ac:dyDescent="0.25">
      <c r="A767" s="12"/>
    </row>
    <row r="768" spans="1:1" ht="32.1" customHeight="1" x14ac:dyDescent="0.25">
      <c r="A768" s="12"/>
    </row>
    <row r="769" spans="1:1" ht="32.1" customHeight="1" x14ac:dyDescent="0.25">
      <c r="A769" s="12"/>
    </row>
    <row r="770" spans="1:1" ht="32.1" customHeight="1" x14ac:dyDescent="0.25">
      <c r="A770" s="12"/>
    </row>
    <row r="771" spans="1:1" ht="32.1" customHeight="1" x14ac:dyDescent="0.25">
      <c r="A771" s="12"/>
    </row>
    <row r="772" spans="1:1" ht="32.1" customHeight="1" x14ac:dyDescent="0.25">
      <c r="A772" s="12"/>
    </row>
    <row r="773" spans="1:1" ht="32.1" customHeight="1" x14ac:dyDescent="0.25">
      <c r="A773" s="12"/>
    </row>
    <row r="774" spans="1:1" ht="32.1" customHeight="1" x14ac:dyDescent="0.25">
      <c r="A774" s="12"/>
    </row>
    <row r="775" spans="1:1" ht="32.1" customHeight="1" x14ac:dyDescent="0.25">
      <c r="A775" s="12"/>
    </row>
    <row r="776" spans="1:1" ht="32.1" customHeight="1" x14ac:dyDescent="0.25">
      <c r="A776" s="12"/>
    </row>
    <row r="777" spans="1:1" ht="32.1" customHeight="1" x14ac:dyDescent="0.25">
      <c r="A777" s="12"/>
    </row>
    <row r="778" spans="1:1" ht="32.1" customHeight="1" x14ac:dyDescent="0.25">
      <c r="A778" s="12"/>
    </row>
    <row r="779" spans="1:1" ht="32.1" customHeight="1" x14ac:dyDescent="0.25">
      <c r="A779" s="12"/>
    </row>
    <row r="780" spans="1:1" ht="32.1" customHeight="1" x14ac:dyDescent="0.25">
      <c r="A780" s="12"/>
    </row>
    <row r="781" spans="1:1" ht="32.1" customHeight="1" x14ac:dyDescent="0.25">
      <c r="A781" s="12"/>
    </row>
    <row r="782" spans="1:1" ht="32.1" customHeight="1" x14ac:dyDescent="0.25">
      <c r="A782" s="12"/>
    </row>
    <row r="783" spans="1:1" ht="32.1" customHeight="1" x14ac:dyDescent="0.25">
      <c r="A783" s="12"/>
    </row>
    <row r="784" spans="1:1" ht="32.1" customHeight="1" x14ac:dyDescent="0.25">
      <c r="A784" s="12"/>
    </row>
    <row r="785" spans="1:1" ht="32.1" customHeight="1" x14ac:dyDescent="0.25">
      <c r="A785" s="12"/>
    </row>
    <row r="786" spans="1:1" ht="32.1" customHeight="1" x14ac:dyDescent="0.25">
      <c r="A786" s="12"/>
    </row>
    <row r="787" spans="1:1" ht="32.1" customHeight="1" x14ac:dyDescent="0.25">
      <c r="A787" s="12"/>
    </row>
    <row r="788" spans="1:1" ht="32.1" customHeight="1" x14ac:dyDescent="0.25">
      <c r="A788" s="12"/>
    </row>
    <row r="789" spans="1:1" ht="32.1" customHeight="1" x14ac:dyDescent="0.25">
      <c r="A789" s="12"/>
    </row>
    <row r="790" spans="1:1" ht="32.1" customHeight="1" x14ac:dyDescent="0.25">
      <c r="A790" s="12"/>
    </row>
    <row r="791" spans="1:1" ht="32.1" customHeight="1" x14ac:dyDescent="0.25">
      <c r="A791" s="12"/>
    </row>
    <row r="792" spans="1:1" ht="32.1" customHeight="1" x14ac:dyDescent="0.25">
      <c r="A792" s="12"/>
    </row>
    <row r="793" spans="1:1" ht="32.1" customHeight="1" x14ac:dyDescent="0.25">
      <c r="A793" s="12"/>
    </row>
    <row r="794" spans="1:1" ht="32.1" customHeight="1" x14ac:dyDescent="0.25">
      <c r="A794" s="12"/>
    </row>
    <row r="795" spans="1:1" ht="32.1" customHeight="1" x14ac:dyDescent="0.25">
      <c r="A795" s="12"/>
    </row>
    <row r="796" spans="1:1" ht="32.1" customHeight="1" x14ac:dyDescent="0.25">
      <c r="A796" s="12"/>
    </row>
    <row r="797" spans="1:1" ht="32.1" customHeight="1" x14ac:dyDescent="0.25">
      <c r="A797" s="12"/>
    </row>
    <row r="798" spans="1:1" ht="32.1" customHeight="1" x14ac:dyDescent="0.25">
      <c r="A798" s="12"/>
    </row>
    <row r="799" spans="1:1" ht="32.1" customHeight="1" x14ac:dyDescent="0.25">
      <c r="A799" s="12"/>
    </row>
    <row r="800" spans="1:1" ht="32.1" customHeight="1" x14ac:dyDescent="0.25">
      <c r="A800" s="12"/>
    </row>
    <row r="801" spans="1:1" ht="32.1" customHeight="1" x14ac:dyDescent="0.25">
      <c r="A801" s="12"/>
    </row>
    <row r="802" spans="1:1" ht="32.1" customHeight="1" x14ac:dyDescent="0.25">
      <c r="A802" s="12"/>
    </row>
    <row r="803" spans="1:1" ht="32.1" customHeight="1" x14ac:dyDescent="0.25">
      <c r="A803" s="12"/>
    </row>
    <row r="804" spans="1:1" ht="32.1" customHeight="1" x14ac:dyDescent="0.25">
      <c r="A804" s="12"/>
    </row>
    <row r="805" spans="1:1" ht="32.1" customHeight="1" x14ac:dyDescent="0.25">
      <c r="A805" s="12"/>
    </row>
    <row r="806" spans="1:1" ht="32.1" customHeight="1" x14ac:dyDescent="0.25">
      <c r="A806" s="12"/>
    </row>
    <row r="807" spans="1:1" ht="32.1" customHeight="1" x14ac:dyDescent="0.25">
      <c r="A807" s="12"/>
    </row>
    <row r="808" spans="1:1" ht="32.1" customHeight="1" x14ac:dyDescent="0.25">
      <c r="A808" s="12"/>
    </row>
    <row r="809" spans="1:1" ht="32.1" customHeight="1" x14ac:dyDescent="0.25">
      <c r="A809" s="12"/>
    </row>
    <row r="810" spans="1:1" ht="32.1" customHeight="1" x14ac:dyDescent="0.25">
      <c r="A810" s="12"/>
    </row>
    <row r="811" spans="1:1" ht="32.1" customHeight="1" x14ac:dyDescent="0.25">
      <c r="A811" s="12"/>
    </row>
    <row r="812" spans="1:1" ht="32.1" customHeight="1" x14ac:dyDescent="0.25">
      <c r="A812" s="12"/>
    </row>
    <row r="813" spans="1:1" ht="32.1" customHeight="1" x14ac:dyDescent="0.25">
      <c r="A813" s="12"/>
    </row>
    <row r="814" spans="1:1" ht="32.1" customHeight="1" x14ac:dyDescent="0.25">
      <c r="A814" s="12"/>
    </row>
    <row r="815" spans="1:1" ht="32.1" customHeight="1" x14ac:dyDescent="0.25">
      <c r="A815" s="12"/>
    </row>
    <row r="816" spans="1:1" ht="32.1" customHeight="1" x14ac:dyDescent="0.25">
      <c r="A816" s="12"/>
    </row>
    <row r="817" spans="1:1" ht="32.1" customHeight="1" x14ac:dyDescent="0.25">
      <c r="A817" s="12"/>
    </row>
    <row r="818" spans="1:1" ht="32.1" customHeight="1" x14ac:dyDescent="0.25">
      <c r="A818" s="12"/>
    </row>
    <row r="819" spans="1:1" ht="32.1" customHeight="1" x14ac:dyDescent="0.25">
      <c r="A819" s="12"/>
    </row>
    <row r="820" spans="1:1" ht="32.1" customHeight="1" x14ac:dyDescent="0.25">
      <c r="A820" s="12"/>
    </row>
    <row r="821" spans="1:1" ht="32.1" customHeight="1" x14ac:dyDescent="0.25">
      <c r="A821" s="12"/>
    </row>
    <row r="822" spans="1:1" ht="32.1" customHeight="1" x14ac:dyDescent="0.25">
      <c r="A822" s="12"/>
    </row>
    <row r="823" spans="1:1" ht="32.1" customHeight="1" x14ac:dyDescent="0.25">
      <c r="A823" s="12"/>
    </row>
    <row r="824" spans="1:1" ht="32.1" customHeight="1" x14ac:dyDescent="0.25">
      <c r="A824" s="12"/>
    </row>
    <row r="825" spans="1:1" ht="32.1" customHeight="1" x14ac:dyDescent="0.25">
      <c r="A825" s="12"/>
    </row>
    <row r="826" spans="1:1" ht="32.1" customHeight="1" x14ac:dyDescent="0.25">
      <c r="A826" s="12"/>
    </row>
    <row r="827" spans="1:1" ht="32.1" customHeight="1" x14ac:dyDescent="0.25">
      <c r="A827" s="12"/>
    </row>
    <row r="828" spans="1:1" ht="32.1" customHeight="1" x14ac:dyDescent="0.25">
      <c r="A828" s="12"/>
    </row>
    <row r="829" spans="1:1" ht="32.1" customHeight="1" x14ac:dyDescent="0.25">
      <c r="A829" s="12"/>
    </row>
    <row r="830" spans="1:1" ht="32.1" customHeight="1" x14ac:dyDescent="0.25">
      <c r="A830" s="12"/>
    </row>
    <row r="831" spans="1:1" ht="32.1" customHeight="1" x14ac:dyDescent="0.25">
      <c r="A831" s="12"/>
    </row>
    <row r="832" spans="1:1" ht="32.1" customHeight="1" x14ac:dyDescent="0.25">
      <c r="A832" s="12"/>
    </row>
    <row r="833" spans="1:1" ht="32.1" customHeight="1" x14ac:dyDescent="0.25">
      <c r="A833" s="12"/>
    </row>
    <row r="834" spans="1:1" ht="32.1" customHeight="1" x14ac:dyDescent="0.25">
      <c r="A834" s="12"/>
    </row>
    <row r="835" spans="1:1" ht="32.1" customHeight="1" x14ac:dyDescent="0.25">
      <c r="A835" s="12"/>
    </row>
    <row r="836" spans="1:1" ht="32.1" customHeight="1" x14ac:dyDescent="0.25">
      <c r="A836" s="12"/>
    </row>
    <row r="837" spans="1:1" ht="32.1" customHeight="1" x14ac:dyDescent="0.25">
      <c r="A837" s="12"/>
    </row>
    <row r="838" spans="1:1" ht="32.1" customHeight="1" x14ac:dyDescent="0.25">
      <c r="A838" s="12"/>
    </row>
    <row r="839" spans="1:1" ht="32.1" customHeight="1" x14ac:dyDescent="0.25">
      <c r="A839" s="12"/>
    </row>
    <row r="840" spans="1:1" ht="32.1" customHeight="1" x14ac:dyDescent="0.25">
      <c r="A840" s="12"/>
    </row>
    <row r="841" spans="1:1" ht="32.1" customHeight="1" x14ac:dyDescent="0.25">
      <c r="A841" s="12"/>
    </row>
    <row r="842" spans="1:1" ht="32.1" customHeight="1" x14ac:dyDescent="0.25">
      <c r="A842" s="12"/>
    </row>
    <row r="843" spans="1:1" ht="32.1" customHeight="1" x14ac:dyDescent="0.25">
      <c r="A843" s="12"/>
    </row>
    <row r="844" spans="1:1" ht="32.1" customHeight="1" x14ac:dyDescent="0.25">
      <c r="A844" s="12"/>
    </row>
    <row r="845" spans="1:1" ht="32.1" customHeight="1" x14ac:dyDescent="0.25">
      <c r="A845" s="12"/>
    </row>
    <row r="846" spans="1:1" ht="32.1" customHeight="1" x14ac:dyDescent="0.25">
      <c r="A846" s="12"/>
    </row>
    <row r="847" spans="1:1" ht="32.1" customHeight="1" x14ac:dyDescent="0.25">
      <c r="A847" s="12"/>
    </row>
    <row r="848" spans="1:1" ht="32.1" customHeight="1" x14ac:dyDescent="0.25">
      <c r="A848" s="12"/>
    </row>
    <row r="849" spans="1:1" ht="32.1" customHeight="1" x14ac:dyDescent="0.25">
      <c r="A849" s="12"/>
    </row>
    <row r="850" spans="1:1" ht="32.1" customHeight="1" x14ac:dyDescent="0.25">
      <c r="A850" s="12"/>
    </row>
    <row r="851" spans="1:1" ht="32.1" customHeight="1" x14ac:dyDescent="0.25">
      <c r="A851" s="12"/>
    </row>
    <row r="852" spans="1:1" ht="32.1" customHeight="1" x14ac:dyDescent="0.25">
      <c r="A852" s="12"/>
    </row>
    <row r="853" spans="1:1" ht="32.1" customHeight="1" x14ac:dyDescent="0.25">
      <c r="A853" s="12"/>
    </row>
    <row r="854" spans="1:1" ht="32.1" customHeight="1" x14ac:dyDescent="0.25">
      <c r="A854" s="12"/>
    </row>
    <row r="855" spans="1:1" ht="32.1" customHeight="1" x14ac:dyDescent="0.25">
      <c r="A855" s="12"/>
    </row>
    <row r="856" spans="1:1" ht="32.1" customHeight="1" x14ac:dyDescent="0.25">
      <c r="A856" s="12"/>
    </row>
    <row r="857" spans="1:1" ht="32.1" customHeight="1" x14ac:dyDescent="0.25">
      <c r="A857" s="12"/>
    </row>
    <row r="858" spans="1:1" ht="32.1" customHeight="1" x14ac:dyDescent="0.25">
      <c r="A858" s="12"/>
    </row>
    <row r="859" spans="1:1" ht="32.1" customHeight="1" x14ac:dyDescent="0.25">
      <c r="A859" s="12"/>
    </row>
    <row r="860" spans="1:1" ht="32.1" customHeight="1" x14ac:dyDescent="0.25">
      <c r="A860" s="12"/>
    </row>
    <row r="861" spans="1:1" ht="32.1" customHeight="1" x14ac:dyDescent="0.25">
      <c r="A861" s="12"/>
    </row>
    <row r="862" spans="1:1" ht="32.1" customHeight="1" x14ac:dyDescent="0.25">
      <c r="A862" s="12"/>
    </row>
    <row r="863" spans="1:1" ht="32.1" customHeight="1" x14ac:dyDescent="0.25">
      <c r="A863" s="12"/>
    </row>
    <row r="864" spans="1:1" ht="32.1" customHeight="1" x14ac:dyDescent="0.25">
      <c r="A864" s="12"/>
    </row>
    <row r="865" spans="1:1" ht="32.1" customHeight="1" x14ac:dyDescent="0.25">
      <c r="A865" s="12"/>
    </row>
    <row r="866" spans="1:1" ht="32.1" customHeight="1" x14ac:dyDescent="0.25">
      <c r="A866" s="12"/>
    </row>
    <row r="867" spans="1:1" ht="32.1" customHeight="1" x14ac:dyDescent="0.25">
      <c r="A867" s="12"/>
    </row>
    <row r="868" spans="1:1" ht="32.1" customHeight="1" x14ac:dyDescent="0.25">
      <c r="A868" s="12"/>
    </row>
    <row r="869" spans="1:1" ht="32.1" customHeight="1" x14ac:dyDescent="0.25">
      <c r="A869" s="12"/>
    </row>
    <row r="870" spans="1:1" ht="32.1" customHeight="1" x14ac:dyDescent="0.25">
      <c r="A870" s="12"/>
    </row>
    <row r="871" spans="1:1" ht="32.1" customHeight="1" x14ac:dyDescent="0.25">
      <c r="A871" s="12"/>
    </row>
    <row r="872" spans="1:1" ht="32.1" customHeight="1" x14ac:dyDescent="0.25">
      <c r="A872" s="12"/>
    </row>
    <row r="873" spans="1:1" ht="32.1" customHeight="1" x14ac:dyDescent="0.25">
      <c r="A873" s="12"/>
    </row>
    <row r="874" spans="1:1" ht="32.1" customHeight="1" x14ac:dyDescent="0.25">
      <c r="A874" s="12"/>
    </row>
    <row r="875" spans="1:1" ht="32.1" customHeight="1" x14ac:dyDescent="0.25">
      <c r="A875" s="12"/>
    </row>
    <row r="876" spans="1:1" ht="32.1" customHeight="1" x14ac:dyDescent="0.25">
      <c r="A876" s="12"/>
    </row>
    <row r="877" spans="1:1" ht="32.1" customHeight="1" x14ac:dyDescent="0.25">
      <c r="A877" s="12"/>
    </row>
    <row r="878" spans="1:1" ht="32.1" customHeight="1" x14ac:dyDescent="0.25">
      <c r="A878" s="12"/>
    </row>
    <row r="879" spans="1:1" ht="32.1" customHeight="1" x14ac:dyDescent="0.25">
      <c r="A879" s="12"/>
    </row>
    <row r="880" spans="1:1" ht="32.1" customHeight="1" x14ac:dyDescent="0.25">
      <c r="A880" s="12"/>
    </row>
    <row r="881" spans="1:1" ht="32.1" customHeight="1" x14ac:dyDescent="0.25">
      <c r="A881" s="12"/>
    </row>
    <row r="882" spans="1:1" ht="32.1" customHeight="1" x14ac:dyDescent="0.25">
      <c r="A882" s="12"/>
    </row>
    <row r="883" spans="1:1" ht="32.1" customHeight="1" x14ac:dyDescent="0.25">
      <c r="A883" s="12"/>
    </row>
    <row r="884" spans="1:1" ht="32.1" customHeight="1" x14ac:dyDescent="0.25">
      <c r="A884" s="12"/>
    </row>
    <row r="885" spans="1:1" ht="32.1" customHeight="1" x14ac:dyDescent="0.25">
      <c r="A885" s="12"/>
    </row>
    <row r="886" spans="1:1" ht="32.1" customHeight="1" x14ac:dyDescent="0.25">
      <c r="A886" s="12"/>
    </row>
    <row r="887" spans="1:1" ht="32.1" customHeight="1" x14ac:dyDescent="0.25">
      <c r="A887" s="12"/>
    </row>
    <row r="888" spans="1:1" ht="32.1" customHeight="1" x14ac:dyDescent="0.25">
      <c r="A888" s="12"/>
    </row>
    <row r="889" spans="1:1" ht="32.1" customHeight="1" x14ac:dyDescent="0.25">
      <c r="A889" s="12"/>
    </row>
    <row r="890" spans="1:1" ht="32.1" customHeight="1" x14ac:dyDescent="0.25">
      <c r="A890" s="12"/>
    </row>
    <row r="891" spans="1:1" ht="32.1" customHeight="1" x14ac:dyDescent="0.25">
      <c r="A891" s="12"/>
    </row>
    <row r="892" spans="1:1" ht="32.1" customHeight="1" x14ac:dyDescent="0.25">
      <c r="A892" s="12"/>
    </row>
    <row r="893" spans="1:1" ht="32.1" customHeight="1" x14ac:dyDescent="0.25">
      <c r="A893" s="12"/>
    </row>
    <row r="894" spans="1:1" ht="32.1" customHeight="1" x14ac:dyDescent="0.25">
      <c r="A894" s="12"/>
    </row>
    <row r="895" spans="1:1" ht="32.1" customHeight="1" x14ac:dyDescent="0.25">
      <c r="A895" s="12"/>
    </row>
    <row r="896" spans="1:1" ht="32.1" customHeight="1" x14ac:dyDescent="0.25">
      <c r="A896" s="12"/>
    </row>
    <row r="897" spans="1:1" ht="32.1" customHeight="1" x14ac:dyDescent="0.25">
      <c r="A897" s="12"/>
    </row>
    <row r="898" spans="1:1" ht="32.1" customHeight="1" x14ac:dyDescent="0.25">
      <c r="A898" s="12"/>
    </row>
    <row r="899" spans="1:1" ht="32.1" customHeight="1" x14ac:dyDescent="0.25">
      <c r="A899" s="12"/>
    </row>
    <row r="900" spans="1:1" ht="32.1" customHeight="1" x14ac:dyDescent="0.25">
      <c r="A900" s="12"/>
    </row>
    <row r="901" spans="1:1" ht="32.1" customHeight="1" x14ac:dyDescent="0.25">
      <c r="A901" s="12"/>
    </row>
    <row r="902" spans="1:1" ht="32.1" customHeight="1" x14ac:dyDescent="0.25">
      <c r="A902" s="12"/>
    </row>
    <row r="903" spans="1:1" ht="32.1" customHeight="1" x14ac:dyDescent="0.25">
      <c r="A903" s="12"/>
    </row>
    <row r="904" spans="1:1" ht="32.1" customHeight="1" x14ac:dyDescent="0.25">
      <c r="A904" s="12"/>
    </row>
    <row r="905" spans="1:1" ht="32.1" customHeight="1" x14ac:dyDescent="0.25">
      <c r="A905" s="12"/>
    </row>
    <row r="906" spans="1:1" ht="32.1" customHeight="1" x14ac:dyDescent="0.25">
      <c r="A906" s="12"/>
    </row>
    <row r="907" spans="1:1" ht="32.1" customHeight="1" x14ac:dyDescent="0.25">
      <c r="A907" s="12"/>
    </row>
    <row r="908" spans="1:1" ht="32.1" customHeight="1" x14ac:dyDescent="0.25">
      <c r="A908" s="12"/>
    </row>
    <row r="909" spans="1:1" ht="32.1" customHeight="1" x14ac:dyDescent="0.25">
      <c r="A909" s="12"/>
    </row>
    <row r="910" spans="1:1" ht="32.1" customHeight="1" x14ac:dyDescent="0.25">
      <c r="A910" s="12"/>
    </row>
    <row r="911" spans="1:1" ht="32.1" customHeight="1" x14ac:dyDescent="0.25">
      <c r="A911" s="12"/>
    </row>
    <row r="912" spans="1:1" ht="32.1" customHeight="1" x14ac:dyDescent="0.25">
      <c r="A912" s="12"/>
    </row>
    <row r="913" spans="1:1" ht="32.1" customHeight="1" x14ac:dyDescent="0.25">
      <c r="A913" s="12"/>
    </row>
    <row r="914" spans="1:1" ht="32.1" customHeight="1" x14ac:dyDescent="0.25">
      <c r="A914" s="12"/>
    </row>
    <row r="915" spans="1:1" ht="32.1" customHeight="1" x14ac:dyDescent="0.25">
      <c r="A915" s="12"/>
    </row>
    <row r="916" spans="1:1" ht="32.1" customHeight="1" x14ac:dyDescent="0.25">
      <c r="A916" s="12"/>
    </row>
    <row r="917" spans="1:1" ht="32.1" customHeight="1" x14ac:dyDescent="0.25">
      <c r="A917" s="12"/>
    </row>
    <row r="918" spans="1:1" ht="32.1" customHeight="1" x14ac:dyDescent="0.25">
      <c r="A918" s="12"/>
    </row>
    <row r="919" spans="1:1" ht="32.1" customHeight="1" x14ac:dyDescent="0.25">
      <c r="A919" s="12"/>
    </row>
    <row r="920" spans="1:1" ht="32.1" customHeight="1" x14ac:dyDescent="0.25">
      <c r="A920" s="12"/>
    </row>
    <row r="921" spans="1:1" ht="32.1" customHeight="1" x14ac:dyDescent="0.25">
      <c r="A921" s="12"/>
    </row>
    <row r="922" spans="1:1" ht="32.1" customHeight="1" x14ac:dyDescent="0.25">
      <c r="A922" s="12"/>
    </row>
    <row r="923" spans="1:1" ht="32.1" customHeight="1" x14ac:dyDescent="0.25">
      <c r="A923" s="12"/>
    </row>
    <row r="924" spans="1:1" ht="32.1" customHeight="1" x14ac:dyDescent="0.25">
      <c r="A924" s="12"/>
    </row>
    <row r="925" spans="1:1" ht="32.1" customHeight="1" x14ac:dyDescent="0.25">
      <c r="A925" s="12"/>
    </row>
    <row r="926" spans="1:1" ht="32.1" customHeight="1" x14ac:dyDescent="0.25">
      <c r="A926" s="12"/>
    </row>
    <row r="927" spans="1:1" ht="32.1" customHeight="1" x14ac:dyDescent="0.25">
      <c r="A927" s="12"/>
    </row>
    <row r="928" spans="1:1" ht="32.1" customHeight="1" x14ac:dyDescent="0.25">
      <c r="A928" s="12"/>
    </row>
    <row r="929" spans="1:1" ht="32.1" customHeight="1" x14ac:dyDescent="0.25">
      <c r="A929" s="12"/>
    </row>
    <row r="930" spans="1:1" ht="32.1" customHeight="1" x14ac:dyDescent="0.25">
      <c r="A930" s="12"/>
    </row>
    <row r="931" spans="1:1" ht="32.1" customHeight="1" x14ac:dyDescent="0.25">
      <c r="A931" s="12"/>
    </row>
    <row r="932" spans="1:1" ht="32.1" customHeight="1" x14ac:dyDescent="0.25">
      <c r="A932" s="12"/>
    </row>
    <row r="933" spans="1:1" ht="32.1" customHeight="1" x14ac:dyDescent="0.25">
      <c r="A933" s="12"/>
    </row>
    <row r="934" spans="1:1" ht="32.1" customHeight="1" x14ac:dyDescent="0.25">
      <c r="A934" s="12"/>
    </row>
    <row r="935" spans="1:1" ht="32.1" customHeight="1" x14ac:dyDescent="0.25">
      <c r="A935" s="12"/>
    </row>
    <row r="936" spans="1:1" ht="32.1" customHeight="1" x14ac:dyDescent="0.25">
      <c r="A936" s="12"/>
    </row>
    <row r="937" spans="1:1" ht="32.1" customHeight="1" x14ac:dyDescent="0.25">
      <c r="A937" s="12"/>
    </row>
    <row r="938" spans="1:1" ht="32.1" customHeight="1" x14ac:dyDescent="0.25">
      <c r="A938" s="12"/>
    </row>
    <row r="939" spans="1:1" ht="32.1" customHeight="1" x14ac:dyDescent="0.25">
      <c r="A939" s="12"/>
    </row>
    <row r="940" spans="1:1" ht="32.1" customHeight="1" x14ac:dyDescent="0.25">
      <c r="A940" s="12"/>
    </row>
    <row r="941" spans="1:1" ht="32.1" customHeight="1" x14ac:dyDescent="0.25">
      <c r="A941" s="12"/>
    </row>
    <row r="942" spans="1:1" ht="32.1" customHeight="1" x14ac:dyDescent="0.25">
      <c r="A942" s="12"/>
    </row>
    <row r="943" spans="1:1" ht="32.1" customHeight="1" x14ac:dyDescent="0.25">
      <c r="A943" s="12"/>
    </row>
    <row r="944" spans="1:1" ht="32.1" customHeight="1" x14ac:dyDescent="0.25">
      <c r="A944" s="12"/>
    </row>
    <row r="945" spans="1:1" ht="32.1" customHeight="1" x14ac:dyDescent="0.25">
      <c r="A945" s="12"/>
    </row>
    <row r="946" spans="1:1" ht="32.1" customHeight="1" x14ac:dyDescent="0.25">
      <c r="A946" s="12"/>
    </row>
    <row r="947" spans="1:1" ht="32.1" customHeight="1" x14ac:dyDescent="0.25">
      <c r="A947" s="12"/>
    </row>
    <row r="948" spans="1:1" ht="32.1" customHeight="1" x14ac:dyDescent="0.25">
      <c r="A948" s="12"/>
    </row>
    <row r="949" spans="1:1" ht="32.1" customHeight="1" x14ac:dyDescent="0.25">
      <c r="A949" s="12"/>
    </row>
    <row r="950" spans="1:1" ht="32.1" customHeight="1" x14ac:dyDescent="0.25">
      <c r="A950" s="12"/>
    </row>
    <row r="951" spans="1:1" ht="32.1" customHeight="1" x14ac:dyDescent="0.25">
      <c r="A951" s="12"/>
    </row>
    <row r="952" spans="1:1" ht="32.1" customHeight="1" x14ac:dyDescent="0.25">
      <c r="A952" s="12"/>
    </row>
    <row r="953" spans="1:1" ht="32.1" customHeight="1" x14ac:dyDescent="0.25">
      <c r="A953" s="12"/>
    </row>
    <row r="954" spans="1:1" ht="32.1" customHeight="1" x14ac:dyDescent="0.25">
      <c r="A954" s="12"/>
    </row>
    <row r="955" spans="1:1" ht="32.1" customHeight="1" x14ac:dyDescent="0.25">
      <c r="A955" s="12"/>
    </row>
    <row r="956" spans="1:1" ht="32.1" customHeight="1" x14ac:dyDescent="0.25">
      <c r="A956" s="12"/>
    </row>
    <row r="957" spans="1:1" ht="32.1" customHeight="1" x14ac:dyDescent="0.25">
      <c r="A957" s="12"/>
    </row>
    <row r="958" spans="1:1" ht="32.1" customHeight="1" x14ac:dyDescent="0.25">
      <c r="A958" s="12"/>
    </row>
    <row r="959" spans="1:1" ht="32.1" customHeight="1" x14ac:dyDescent="0.25">
      <c r="A959" s="12"/>
    </row>
    <row r="960" spans="1:1" ht="32.1" customHeight="1" x14ac:dyDescent="0.25">
      <c r="A960" s="12"/>
    </row>
    <row r="961" spans="1:1" ht="32.1" customHeight="1" x14ac:dyDescent="0.25">
      <c r="A961" s="12"/>
    </row>
    <row r="962" spans="1:1" ht="32.1" customHeight="1" x14ac:dyDescent="0.25">
      <c r="A962" s="12"/>
    </row>
    <row r="963" spans="1:1" ht="32.1" customHeight="1" x14ac:dyDescent="0.25">
      <c r="A963" s="12"/>
    </row>
    <row r="964" spans="1:1" ht="32.1" customHeight="1" x14ac:dyDescent="0.25">
      <c r="A964" s="12"/>
    </row>
    <row r="965" spans="1:1" ht="32.1" customHeight="1" x14ac:dyDescent="0.25">
      <c r="A965" s="12"/>
    </row>
    <row r="966" spans="1:1" ht="32.1" customHeight="1" x14ac:dyDescent="0.25">
      <c r="A966" s="12"/>
    </row>
    <row r="967" spans="1:1" ht="32.1" customHeight="1" x14ac:dyDescent="0.25">
      <c r="A967" s="12"/>
    </row>
    <row r="968" spans="1:1" ht="32.1" customHeight="1" x14ac:dyDescent="0.25">
      <c r="A968" s="12"/>
    </row>
    <row r="969" spans="1:1" ht="32.1" customHeight="1" x14ac:dyDescent="0.25">
      <c r="A969" s="12"/>
    </row>
    <row r="970" spans="1:1" ht="32.1" customHeight="1" x14ac:dyDescent="0.25">
      <c r="A970" s="12"/>
    </row>
    <row r="971" spans="1:1" ht="32.1" customHeight="1" x14ac:dyDescent="0.25">
      <c r="A971" s="12"/>
    </row>
    <row r="972" spans="1:1" ht="32.1" customHeight="1" x14ac:dyDescent="0.25">
      <c r="A972" s="12"/>
    </row>
    <row r="973" spans="1:1" ht="32.1" customHeight="1" x14ac:dyDescent="0.25">
      <c r="A973" s="12"/>
    </row>
    <row r="974" spans="1:1" ht="32.1" customHeight="1" x14ac:dyDescent="0.25">
      <c r="A974" s="12"/>
    </row>
    <row r="975" spans="1:1" ht="32.1" customHeight="1" x14ac:dyDescent="0.25">
      <c r="A975" s="12"/>
    </row>
    <row r="976" spans="1:1" ht="32.1" customHeight="1" x14ac:dyDescent="0.25">
      <c r="A976" s="12"/>
    </row>
    <row r="977" spans="1:1" ht="32.1" customHeight="1" x14ac:dyDescent="0.25">
      <c r="A977" s="12"/>
    </row>
    <row r="978" spans="1:1" ht="32.1" customHeight="1" x14ac:dyDescent="0.25">
      <c r="A978" s="12"/>
    </row>
    <row r="979" spans="1:1" ht="32.1" customHeight="1" x14ac:dyDescent="0.25">
      <c r="A979" s="12"/>
    </row>
    <row r="980" spans="1:1" ht="32.1" customHeight="1" x14ac:dyDescent="0.25">
      <c r="A980" s="12"/>
    </row>
    <row r="981" spans="1:1" ht="32.1" customHeight="1" x14ac:dyDescent="0.25">
      <c r="A981" s="12"/>
    </row>
    <row r="982" spans="1:1" ht="32.1" customHeight="1" x14ac:dyDescent="0.25">
      <c r="A982" s="12"/>
    </row>
    <row r="983" spans="1:1" ht="32.1" customHeight="1" x14ac:dyDescent="0.25">
      <c r="A983" s="12"/>
    </row>
    <row r="984" spans="1:1" ht="32.1" customHeight="1" x14ac:dyDescent="0.25">
      <c r="A984" s="12"/>
    </row>
    <row r="985" spans="1:1" ht="32.1" customHeight="1" x14ac:dyDescent="0.25">
      <c r="A985" s="12"/>
    </row>
    <row r="986" spans="1:1" ht="32.1" customHeight="1" x14ac:dyDescent="0.25">
      <c r="A986" s="12"/>
    </row>
    <row r="987" spans="1:1" ht="32.1" customHeight="1" x14ac:dyDescent="0.25">
      <c r="A987" s="12"/>
    </row>
    <row r="988" spans="1:1" ht="32.1" customHeight="1" x14ac:dyDescent="0.25">
      <c r="A988" s="12"/>
    </row>
    <row r="989" spans="1:1" ht="32.1" customHeight="1" x14ac:dyDescent="0.25">
      <c r="A989" s="12"/>
    </row>
    <row r="990" spans="1:1" ht="32.1" customHeight="1" x14ac:dyDescent="0.25">
      <c r="A990" s="12"/>
    </row>
    <row r="991" spans="1:1" ht="32.1" customHeight="1" x14ac:dyDescent="0.25">
      <c r="A991" s="12"/>
    </row>
    <row r="992" spans="1:1" ht="32.1" customHeight="1" x14ac:dyDescent="0.25">
      <c r="A992" s="12"/>
    </row>
    <row r="993" spans="1:1" ht="32.1" customHeight="1" x14ac:dyDescent="0.25">
      <c r="A993" s="12"/>
    </row>
    <row r="994" spans="1:1" ht="32.1" customHeight="1" x14ac:dyDescent="0.25">
      <c r="A994" s="12"/>
    </row>
    <row r="995" spans="1:1" ht="32.1" customHeight="1" x14ac:dyDescent="0.25">
      <c r="A995" s="12"/>
    </row>
    <row r="996" spans="1:1" ht="32.1" customHeight="1" x14ac:dyDescent="0.25">
      <c r="A996" s="12"/>
    </row>
    <row r="997" spans="1:1" ht="32.1" customHeight="1" x14ac:dyDescent="0.25">
      <c r="A997" s="12"/>
    </row>
    <row r="998" spans="1:1" ht="32.1" customHeight="1" x14ac:dyDescent="0.25">
      <c r="A998" s="12"/>
    </row>
    <row r="999" spans="1:1" ht="32.1" customHeight="1" x14ac:dyDescent="0.25">
      <c r="A999" s="12"/>
    </row>
    <row r="1000" spans="1:1" ht="32.1" customHeight="1" x14ac:dyDescent="0.25">
      <c r="A1000" s="12"/>
    </row>
    <row r="1001" spans="1:1" ht="32.1" customHeight="1" x14ac:dyDescent="0.25">
      <c r="A1001" s="12"/>
    </row>
    <row r="1002" spans="1:1" ht="32.1" customHeight="1" x14ac:dyDescent="0.25">
      <c r="A1002" s="12"/>
    </row>
    <row r="1003" spans="1:1" ht="32.1" customHeight="1" x14ac:dyDescent="0.25">
      <c r="A1003" s="12"/>
    </row>
    <row r="1004" spans="1:1" ht="32.1" customHeight="1" x14ac:dyDescent="0.25">
      <c r="A1004" s="12"/>
    </row>
    <row r="1005" spans="1:1" ht="32.1" customHeight="1" x14ac:dyDescent="0.25">
      <c r="A1005" s="12"/>
    </row>
    <row r="1006" spans="1:1" ht="32.1" customHeight="1" x14ac:dyDescent="0.25">
      <c r="A1006" s="12"/>
    </row>
    <row r="1007" spans="1:1" ht="32.1" customHeight="1" x14ac:dyDescent="0.25">
      <c r="A1007" s="12"/>
    </row>
    <row r="1008" spans="1:1" ht="32.1" customHeight="1" x14ac:dyDescent="0.25">
      <c r="A1008" s="12"/>
    </row>
    <row r="1009" spans="1:1" ht="32.1" customHeight="1" x14ac:dyDescent="0.25">
      <c r="A1009" s="12"/>
    </row>
    <row r="1010" spans="1:1" ht="32.1" customHeight="1" x14ac:dyDescent="0.25">
      <c r="A1010" s="12"/>
    </row>
    <row r="1011" spans="1:1" ht="32.1" customHeight="1" x14ac:dyDescent="0.25">
      <c r="A1011" s="12"/>
    </row>
    <row r="1012" spans="1:1" ht="32.1" customHeight="1" x14ac:dyDescent="0.25">
      <c r="A1012" s="12"/>
    </row>
    <row r="1013" spans="1:1" ht="32.1" customHeight="1" x14ac:dyDescent="0.25">
      <c r="A1013" s="12"/>
    </row>
    <row r="1014" spans="1:1" ht="32.1" customHeight="1" x14ac:dyDescent="0.25">
      <c r="A1014" s="12"/>
    </row>
    <row r="1015" spans="1:1" ht="32.1" customHeight="1" x14ac:dyDescent="0.25">
      <c r="A1015" s="12"/>
    </row>
    <row r="1016" spans="1:1" ht="32.1" customHeight="1" x14ac:dyDescent="0.25">
      <c r="A1016" s="12"/>
    </row>
    <row r="1017" spans="1:1" ht="32.1" customHeight="1" x14ac:dyDescent="0.25">
      <c r="A1017" s="12"/>
    </row>
    <row r="1018" spans="1:1" ht="32.1" customHeight="1" x14ac:dyDescent="0.25">
      <c r="A1018" s="12"/>
    </row>
    <row r="1019" spans="1:1" ht="32.1" customHeight="1" x14ac:dyDescent="0.25">
      <c r="A1019" s="12"/>
    </row>
    <row r="1020" spans="1:1" ht="32.1" customHeight="1" x14ac:dyDescent="0.25">
      <c r="A1020" s="12"/>
    </row>
    <row r="1021" spans="1:1" ht="32.1" customHeight="1" x14ac:dyDescent="0.25">
      <c r="A1021" s="12"/>
    </row>
    <row r="1022" spans="1:1" ht="32.1" customHeight="1" x14ac:dyDescent="0.25">
      <c r="A1022" s="12"/>
    </row>
    <row r="1023" spans="1:1" ht="32.1" customHeight="1" x14ac:dyDescent="0.25">
      <c r="A1023" s="12"/>
    </row>
    <row r="1024" spans="1:1" ht="32.1" customHeight="1" x14ac:dyDescent="0.25">
      <c r="A1024" s="12"/>
    </row>
    <row r="1025" spans="1:1" ht="32.1" customHeight="1" x14ac:dyDescent="0.25">
      <c r="A1025" s="12"/>
    </row>
    <row r="1026" spans="1:1" ht="32.1" customHeight="1" x14ac:dyDescent="0.25">
      <c r="A1026" s="12"/>
    </row>
    <row r="1027" spans="1:1" ht="32.1" customHeight="1" x14ac:dyDescent="0.25">
      <c r="A1027" s="12"/>
    </row>
    <row r="1028" spans="1:1" ht="32.1" customHeight="1" x14ac:dyDescent="0.25">
      <c r="A1028" s="12"/>
    </row>
    <row r="1029" spans="1:1" ht="32.1" customHeight="1" x14ac:dyDescent="0.25">
      <c r="A1029" s="12"/>
    </row>
    <row r="1030" spans="1:1" ht="32.1" customHeight="1" x14ac:dyDescent="0.25">
      <c r="A1030" s="12"/>
    </row>
    <row r="1031" spans="1:1" ht="32.1" customHeight="1" x14ac:dyDescent="0.25">
      <c r="A1031" s="12"/>
    </row>
    <row r="1032" spans="1:1" ht="32.1" customHeight="1" x14ac:dyDescent="0.25">
      <c r="A1032" s="12"/>
    </row>
    <row r="1033" spans="1:1" ht="32.1" customHeight="1" x14ac:dyDescent="0.25">
      <c r="A1033" s="12"/>
    </row>
    <row r="1034" spans="1:1" ht="32.1" customHeight="1" x14ac:dyDescent="0.25">
      <c r="A1034" s="12"/>
    </row>
    <row r="1035" spans="1:1" ht="32.1" customHeight="1" x14ac:dyDescent="0.25">
      <c r="A1035" s="12"/>
    </row>
    <row r="1036" spans="1:1" ht="32.1" customHeight="1" x14ac:dyDescent="0.25">
      <c r="A1036" s="12"/>
    </row>
    <row r="1037" spans="1:1" ht="32.1" customHeight="1" x14ac:dyDescent="0.25">
      <c r="A1037" s="12"/>
    </row>
    <row r="1038" spans="1:1" ht="32.1" customHeight="1" x14ac:dyDescent="0.25">
      <c r="A1038" s="12"/>
    </row>
    <row r="1039" spans="1:1" ht="32.1" customHeight="1" x14ac:dyDescent="0.25">
      <c r="A1039" s="12"/>
    </row>
    <row r="1040" spans="1:1" ht="32.1" customHeight="1" x14ac:dyDescent="0.25">
      <c r="A1040" s="12"/>
    </row>
    <row r="1041" spans="1:1" ht="32.1" customHeight="1" x14ac:dyDescent="0.25">
      <c r="A1041" s="12"/>
    </row>
    <row r="1042" spans="1:1" ht="32.1" customHeight="1" x14ac:dyDescent="0.25">
      <c r="A1042" s="12"/>
    </row>
    <row r="1043" spans="1:1" ht="32.1" customHeight="1" x14ac:dyDescent="0.25">
      <c r="A1043" s="12"/>
    </row>
    <row r="1044" spans="1:1" ht="32.1" customHeight="1" x14ac:dyDescent="0.25">
      <c r="A1044" s="12"/>
    </row>
    <row r="1045" spans="1:1" ht="32.1" customHeight="1" x14ac:dyDescent="0.25">
      <c r="A1045" s="12"/>
    </row>
    <row r="1046" spans="1:1" ht="32.1" customHeight="1" x14ac:dyDescent="0.25">
      <c r="A1046" s="12"/>
    </row>
    <row r="1047" spans="1:1" ht="32.1" customHeight="1" x14ac:dyDescent="0.25">
      <c r="A1047" s="12"/>
    </row>
    <row r="1048" spans="1:1" ht="32.1" customHeight="1" x14ac:dyDescent="0.25">
      <c r="A1048" s="12"/>
    </row>
    <row r="1049" spans="1:1" ht="32.1" customHeight="1" x14ac:dyDescent="0.25">
      <c r="A1049" s="12"/>
    </row>
    <row r="1050" spans="1:1" ht="32.1" customHeight="1" x14ac:dyDescent="0.25">
      <c r="A1050" s="12"/>
    </row>
    <row r="1051" spans="1:1" ht="32.1" customHeight="1" x14ac:dyDescent="0.25">
      <c r="A1051" s="12"/>
    </row>
    <row r="1052" spans="1:1" ht="32.1" customHeight="1" x14ac:dyDescent="0.25">
      <c r="A1052" s="12"/>
    </row>
    <row r="1053" spans="1:1" ht="32.1" customHeight="1" x14ac:dyDescent="0.25">
      <c r="A1053" s="12"/>
    </row>
    <row r="1054" spans="1:1" ht="32.1" customHeight="1" x14ac:dyDescent="0.25">
      <c r="A1054" s="12"/>
    </row>
    <row r="1055" spans="1:1" ht="32.1" customHeight="1" x14ac:dyDescent="0.25">
      <c r="A1055" s="12"/>
    </row>
    <row r="1056" spans="1:1" ht="32.1" customHeight="1" x14ac:dyDescent="0.25">
      <c r="A1056" s="12"/>
    </row>
    <row r="1057" spans="1:1" ht="32.1" customHeight="1" x14ac:dyDescent="0.25">
      <c r="A1057" s="12"/>
    </row>
    <row r="1058" spans="1:1" ht="32.1" customHeight="1" x14ac:dyDescent="0.25">
      <c r="A1058" s="12"/>
    </row>
    <row r="1059" spans="1:1" ht="32.1" customHeight="1" x14ac:dyDescent="0.25">
      <c r="A1059" s="12"/>
    </row>
    <row r="1060" spans="1:1" ht="32.1" customHeight="1" x14ac:dyDescent="0.25">
      <c r="A1060" s="12"/>
    </row>
    <row r="1061" spans="1:1" ht="32.1" customHeight="1" x14ac:dyDescent="0.25">
      <c r="A1061" s="12"/>
    </row>
    <row r="1062" spans="1:1" ht="32.1" customHeight="1" x14ac:dyDescent="0.25">
      <c r="A1062" s="12"/>
    </row>
    <row r="1063" spans="1:1" ht="32.1" customHeight="1" x14ac:dyDescent="0.25">
      <c r="A1063" s="12"/>
    </row>
    <row r="1064" spans="1:1" ht="32.1" customHeight="1" x14ac:dyDescent="0.25">
      <c r="A1064" s="12"/>
    </row>
    <row r="1065" spans="1:1" ht="32.1" customHeight="1" x14ac:dyDescent="0.25">
      <c r="A1065" s="12"/>
    </row>
    <row r="1066" spans="1:1" ht="32.1" customHeight="1" x14ac:dyDescent="0.25">
      <c r="A1066" s="12"/>
    </row>
    <row r="1067" spans="1:1" ht="32.1" customHeight="1" x14ac:dyDescent="0.25">
      <c r="A1067" s="12"/>
    </row>
    <row r="1068" spans="1:1" ht="32.1" customHeight="1" x14ac:dyDescent="0.25">
      <c r="A1068" s="12"/>
    </row>
    <row r="1069" spans="1:1" ht="32.1" customHeight="1" x14ac:dyDescent="0.25">
      <c r="A1069" s="12"/>
    </row>
    <row r="1070" spans="1:1" ht="32.1" customHeight="1" x14ac:dyDescent="0.25">
      <c r="A1070" s="12"/>
    </row>
    <row r="1071" spans="1:1" ht="32.1" customHeight="1" x14ac:dyDescent="0.25">
      <c r="A1071" s="12"/>
    </row>
    <row r="1072" spans="1:1" ht="32.1" customHeight="1" x14ac:dyDescent="0.25">
      <c r="A1072" s="12"/>
    </row>
    <row r="1073" spans="1:1" ht="32.1" customHeight="1" x14ac:dyDescent="0.25">
      <c r="A1073" s="12"/>
    </row>
    <row r="1074" spans="1:1" ht="32.1" customHeight="1" x14ac:dyDescent="0.25">
      <c r="A1074" s="12"/>
    </row>
    <row r="1075" spans="1:1" ht="32.1" customHeight="1" x14ac:dyDescent="0.25">
      <c r="A1075" s="12"/>
    </row>
    <row r="1076" spans="1:1" ht="32.1" customHeight="1" x14ac:dyDescent="0.25">
      <c r="A1076" s="12"/>
    </row>
    <row r="1077" spans="1:1" ht="32.1" customHeight="1" x14ac:dyDescent="0.25">
      <c r="A1077" s="12"/>
    </row>
    <row r="1078" spans="1:1" ht="32.1" customHeight="1" x14ac:dyDescent="0.25">
      <c r="A1078" s="12"/>
    </row>
    <row r="1079" spans="1:1" ht="32.1" customHeight="1" x14ac:dyDescent="0.25">
      <c r="A1079" s="12"/>
    </row>
    <row r="1080" spans="1:1" ht="32.1" customHeight="1" x14ac:dyDescent="0.25">
      <c r="A1080" s="12"/>
    </row>
    <row r="1081" spans="1:1" ht="32.1" customHeight="1" x14ac:dyDescent="0.25">
      <c r="A1081" s="12"/>
    </row>
    <row r="1082" spans="1:1" ht="32.1" customHeight="1" x14ac:dyDescent="0.25">
      <c r="A1082" s="12"/>
    </row>
    <row r="1083" spans="1:1" ht="32.1" customHeight="1" x14ac:dyDescent="0.25">
      <c r="A1083" s="12"/>
    </row>
    <row r="1084" spans="1:1" ht="32.1" customHeight="1" x14ac:dyDescent="0.25">
      <c r="A1084" s="12"/>
    </row>
    <row r="1085" spans="1:1" ht="32.1" customHeight="1" x14ac:dyDescent="0.25">
      <c r="A1085" s="12"/>
    </row>
    <row r="1086" spans="1:1" ht="32.1" customHeight="1" x14ac:dyDescent="0.25">
      <c r="A1086" s="12"/>
    </row>
    <row r="1087" spans="1:1" ht="32.1" customHeight="1" x14ac:dyDescent="0.25">
      <c r="A1087" s="12"/>
    </row>
    <row r="1088" spans="1:1" ht="32.1" customHeight="1" x14ac:dyDescent="0.25">
      <c r="A1088" s="12"/>
    </row>
    <row r="1089" spans="1:1" ht="32.1" customHeight="1" x14ac:dyDescent="0.25">
      <c r="A1089" s="12"/>
    </row>
    <row r="1090" spans="1:1" ht="32.1" customHeight="1" x14ac:dyDescent="0.25">
      <c r="A1090" s="12"/>
    </row>
    <row r="1091" spans="1:1" ht="32.1" customHeight="1" x14ac:dyDescent="0.25">
      <c r="A1091" s="12"/>
    </row>
    <row r="1092" spans="1:1" ht="32.1" customHeight="1" x14ac:dyDescent="0.25">
      <c r="A1092" s="12"/>
    </row>
    <row r="1093" spans="1:1" ht="32.1" customHeight="1" x14ac:dyDescent="0.25">
      <c r="A1093" s="12"/>
    </row>
    <row r="1094" spans="1:1" ht="32.1" customHeight="1" x14ac:dyDescent="0.25">
      <c r="A1094" s="12"/>
    </row>
    <row r="1095" spans="1:1" ht="32.1" customHeight="1" x14ac:dyDescent="0.25">
      <c r="A1095" s="12"/>
    </row>
    <row r="1096" spans="1:1" ht="32.1" customHeight="1" x14ac:dyDescent="0.25">
      <c r="A1096" s="12"/>
    </row>
    <row r="1097" spans="1:1" ht="32.1" customHeight="1" x14ac:dyDescent="0.25">
      <c r="A1097" s="12"/>
    </row>
    <row r="1098" spans="1:1" ht="32.1" customHeight="1" x14ac:dyDescent="0.25">
      <c r="A1098" s="12"/>
    </row>
    <row r="1099" spans="1:1" ht="32.1" customHeight="1" x14ac:dyDescent="0.25">
      <c r="A1099" s="12"/>
    </row>
    <row r="1100" spans="1:1" ht="32.1" customHeight="1" x14ac:dyDescent="0.25">
      <c r="A1100" s="12"/>
    </row>
    <row r="1101" spans="1:1" ht="32.1" customHeight="1" x14ac:dyDescent="0.25">
      <c r="A1101" s="12"/>
    </row>
    <row r="1102" spans="1:1" ht="32.1" customHeight="1" x14ac:dyDescent="0.25">
      <c r="A1102" s="12"/>
    </row>
    <row r="1103" spans="1:1" ht="32.1" customHeight="1" x14ac:dyDescent="0.25">
      <c r="A1103" s="12"/>
    </row>
    <row r="1104" spans="1:1" ht="32.1" customHeight="1" x14ac:dyDescent="0.25">
      <c r="A1104" s="12"/>
    </row>
    <row r="1105" spans="1:1" ht="32.1" customHeight="1" x14ac:dyDescent="0.25">
      <c r="A1105" s="12"/>
    </row>
    <row r="1106" spans="1:1" ht="32.1" customHeight="1" x14ac:dyDescent="0.25">
      <c r="A1106" s="12"/>
    </row>
    <row r="1107" spans="1:1" ht="32.1" customHeight="1" x14ac:dyDescent="0.25">
      <c r="A1107" s="12"/>
    </row>
    <row r="1108" spans="1:1" ht="32.1" customHeight="1" x14ac:dyDescent="0.25">
      <c r="A1108" s="12"/>
    </row>
    <row r="1109" spans="1:1" ht="32.1" customHeight="1" x14ac:dyDescent="0.25">
      <c r="A1109" s="12"/>
    </row>
    <row r="1110" spans="1:1" ht="32.1" customHeight="1" x14ac:dyDescent="0.25">
      <c r="A1110" s="12"/>
    </row>
    <row r="1111" spans="1:1" ht="32.1" customHeight="1" x14ac:dyDescent="0.25">
      <c r="A1111" s="12"/>
    </row>
    <row r="1112" spans="1:1" ht="32.1" customHeight="1" x14ac:dyDescent="0.25">
      <c r="A1112" s="12"/>
    </row>
    <row r="1113" spans="1:1" ht="32.1" customHeight="1" x14ac:dyDescent="0.25">
      <c r="A1113" s="12"/>
    </row>
    <row r="1114" spans="1:1" ht="32.1" customHeight="1" x14ac:dyDescent="0.25">
      <c r="A1114" s="12"/>
    </row>
    <row r="1115" spans="1:1" ht="32.1" customHeight="1" x14ac:dyDescent="0.25">
      <c r="A1115" s="12"/>
    </row>
    <row r="1116" spans="1:1" ht="32.1" customHeight="1" x14ac:dyDescent="0.25">
      <c r="A1116" s="12"/>
    </row>
    <row r="1117" spans="1:1" ht="32.1" customHeight="1" x14ac:dyDescent="0.25">
      <c r="A1117" s="12"/>
    </row>
    <row r="1118" spans="1:1" ht="32.1" customHeight="1" x14ac:dyDescent="0.25">
      <c r="A1118" s="12"/>
    </row>
    <row r="1119" spans="1:1" ht="32.1" customHeight="1" x14ac:dyDescent="0.25">
      <c r="A1119" s="12"/>
    </row>
    <row r="1120" spans="1:1" ht="32.1" customHeight="1" x14ac:dyDescent="0.25">
      <c r="A1120" s="12"/>
    </row>
    <row r="1121" spans="1:1" ht="32.1" customHeight="1" x14ac:dyDescent="0.25">
      <c r="A1121" s="12"/>
    </row>
    <row r="1122" spans="1:1" ht="32.1" customHeight="1" x14ac:dyDescent="0.25">
      <c r="A1122" s="12"/>
    </row>
    <row r="1123" spans="1:1" ht="32.1" customHeight="1" x14ac:dyDescent="0.25">
      <c r="A1123" s="12"/>
    </row>
    <row r="1124" spans="1:1" ht="32.1" customHeight="1" x14ac:dyDescent="0.25">
      <c r="A1124" s="12"/>
    </row>
    <row r="1125" spans="1:1" ht="32.1" customHeight="1" x14ac:dyDescent="0.25">
      <c r="A1125" s="12"/>
    </row>
    <row r="1126" spans="1:1" ht="32.1" customHeight="1" x14ac:dyDescent="0.25">
      <c r="A1126" s="12"/>
    </row>
    <row r="1127" spans="1:1" ht="32.1" customHeight="1" x14ac:dyDescent="0.25">
      <c r="A1127" s="12"/>
    </row>
    <row r="1128" spans="1:1" ht="32.1" customHeight="1" x14ac:dyDescent="0.25">
      <c r="A1128" s="12"/>
    </row>
    <row r="1129" spans="1:1" ht="32.1" customHeight="1" x14ac:dyDescent="0.25">
      <c r="A1129" s="12"/>
    </row>
    <row r="1130" spans="1:1" ht="32.1" customHeight="1" x14ac:dyDescent="0.25">
      <c r="A1130" s="12"/>
    </row>
    <row r="1131" spans="1:1" ht="32.1" customHeight="1" x14ac:dyDescent="0.25">
      <c r="A1131" s="12"/>
    </row>
    <row r="1132" spans="1:1" ht="32.1" customHeight="1" x14ac:dyDescent="0.25">
      <c r="A1132" s="12"/>
    </row>
    <row r="1133" spans="1:1" ht="32.1" customHeight="1" x14ac:dyDescent="0.25">
      <c r="A1133" s="12"/>
    </row>
    <row r="1134" spans="1:1" ht="32.1" customHeight="1" x14ac:dyDescent="0.25">
      <c r="A1134" s="12"/>
    </row>
    <row r="1135" spans="1:1" ht="32.1" customHeight="1" x14ac:dyDescent="0.25">
      <c r="A1135" s="12"/>
    </row>
    <row r="1136" spans="1:1" ht="32.1" customHeight="1" x14ac:dyDescent="0.25">
      <c r="A1136" s="12"/>
    </row>
    <row r="1137" spans="1:1" ht="32.1" customHeight="1" x14ac:dyDescent="0.25">
      <c r="A1137" s="12"/>
    </row>
    <row r="1138" spans="1:1" ht="32.1" customHeight="1" x14ac:dyDescent="0.25">
      <c r="A1138" s="12"/>
    </row>
    <row r="1139" spans="1:1" ht="32.1" customHeight="1" x14ac:dyDescent="0.25">
      <c r="A1139" s="12"/>
    </row>
    <row r="1140" spans="1:1" ht="32.1" customHeight="1" x14ac:dyDescent="0.25">
      <c r="A1140" s="12"/>
    </row>
    <row r="1141" spans="1:1" ht="32.1" customHeight="1" x14ac:dyDescent="0.25">
      <c r="A1141" s="12"/>
    </row>
    <row r="1142" spans="1:1" ht="32.1" customHeight="1" x14ac:dyDescent="0.25">
      <c r="A1142" s="12"/>
    </row>
    <row r="1143" spans="1:1" ht="32.1" customHeight="1" x14ac:dyDescent="0.25">
      <c r="A1143" s="12"/>
    </row>
    <row r="1144" spans="1:1" ht="32.1" customHeight="1" x14ac:dyDescent="0.25">
      <c r="A1144" s="12"/>
    </row>
    <row r="1145" spans="1:1" ht="32.1" customHeight="1" x14ac:dyDescent="0.25">
      <c r="A1145" s="12"/>
    </row>
    <row r="1146" spans="1:1" ht="32.1" customHeight="1" x14ac:dyDescent="0.25">
      <c r="A1146" s="12"/>
    </row>
    <row r="1147" spans="1:1" ht="32.1" customHeight="1" x14ac:dyDescent="0.25">
      <c r="A1147" s="12"/>
    </row>
    <row r="1148" spans="1:1" ht="32.1" customHeight="1" x14ac:dyDescent="0.25">
      <c r="A1148" s="12"/>
    </row>
    <row r="1149" spans="1:1" ht="32.1" customHeight="1" x14ac:dyDescent="0.25">
      <c r="A1149" s="12"/>
    </row>
    <row r="1150" spans="1:1" ht="32.1" customHeight="1" x14ac:dyDescent="0.25">
      <c r="A1150" s="12"/>
    </row>
    <row r="1151" spans="1:1" ht="32.1" customHeight="1" x14ac:dyDescent="0.25">
      <c r="A1151" s="12"/>
    </row>
    <row r="1152" spans="1:1" ht="32.1" customHeight="1" x14ac:dyDescent="0.25">
      <c r="A1152" s="12"/>
    </row>
    <row r="1153" spans="1:1" ht="32.1" customHeight="1" x14ac:dyDescent="0.25">
      <c r="A1153" s="12"/>
    </row>
    <row r="1154" spans="1:1" ht="32.1" customHeight="1" x14ac:dyDescent="0.25">
      <c r="A1154" s="12"/>
    </row>
    <row r="1155" spans="1:1" ht="32.1" customHeight="1" x14ac:dyDescent="0.25">
      <c r="A1155" s="12"/>
    </row>
    <row r="1156" spans="1:1" ht="32.1" customHeight="1" x14ac:dyDescent="0.25">
      <c r="A1156" s="12"/>
    </row>
    <row r="1157" spans="1:1" ht="32.1" customHeight="1" x14ac:dyDescent="0.25">
      <c r="A1157" s="12"/>
    </row>
    <row r="1158" spans="1:1" ht="32.1" customHeight="1" x14ac:dyDescent="0.25">
      <c r="A1158" s="12"/>
    </row>
    <row r="1159" spans="1:1" ht="32.1" customHeight="1" x14ac:dyDescent="0.25">
      <c r="A1159" s="12"/>
    </row>
    <row r="1160" spans="1:1" ht="32.1" customHeight="1" x14ac:dyDescent="0.25">
      <c r="A1160" s="12"/>
    </row>
    <row r="1161" spans="1:1" ht="32.1" customHeight="1" x14ac:dyDescent="0.25">
      <c r="A1161" s="12"/>
    </row>
    <row r="1162" spans="1:1" ht="32.1" customHeight="1" x14ac:dyDescent="0.25">
      <c r="A1162" s="12"/>
    </row>
    <row r="1163" spans="1:1" ht="32.1" customHeight="1" x14ac:dyDescent="0.25">
      <c r="A1163" s="12"/>
    </row>
    <row r="1164" spans="1:1" ht="32.1" customHeight="1" x14ac:dyDescent="0.25">
      <c r="A1164" s="12"/>
    </row>
    <row r="1165" spans="1:1" ht="32.1" customHeight="1" x14ac:dyDescent="0.25">
      <c r="A1165" s="12"/>
    </row>
    <row r="1166" spans="1:1" ht="32.1" customHeight="1" x14ac:dyDescent="0.25">
      <c r="A1166" s="12"/>
    </row>
    <row r="1167" spans="1:1" ht="32.1" customHeight="1" x14ac:dyDescent="0.25">
      <c r="A1167" s="12"/>
    </row>
    <row r="1168" spans="1:1" ht="32.1" customHeight="1" x14ac:dyDescent="0.25">
      <c r="A1168" s="12"/>
    </row>
    <row r="1169" spans="1:1" ht="32.1" customHeight="1" x14ac:dyDescent="0.25">
      <c r="A1169" s="12"/>
    </row>
    <row r="1170" spans="1:1" ht="32.1" customHeight="1" x14ac:dyDescent="0.25">
      <c r="A1170" s="12"/>
    </row>
    <row r="1171" spans="1:1" ht="32.1" customHeight="1" x14ac:dyDescent="0.25">
      <c r="A1171" s="12"/>
    </row>
    <row r="1172" spans="1:1" ht="32.1" customHeight="1" x14ac:dyDescent="0.25">
      <c r="A1172" s="12"/>
    </row>
    <row r="1173" spans="1:1" ht="32.1" customHeight="1" x14ac:dyDescent="0.25">
      <c r="A1173" s="12"/>
    </row>
    <row r="1174" spans="1:1" ht="32.1" customHeight="1" x14ac:dyDescent="0.25">
      <c r="A1174" s="12"/>
    </row>
    <row r="1175" spans="1:1" ht="32.1" customHeight="1" x14ac:dyDescent="0.25">
      <c r="A1175" s="12"/>
    </row>
    <row r="1176" spans="1:1" ht="32.1" customHeight="1" x14ac:dyDescent="0.25">
      <c r="A1176" s="12"/>
    </row>
    <row r="1177" spans="1:1" ht="32.1" customHeight="1" x14ac:dyDescent="0.25">
      <c r="A1177" s="12"/>
    </row>
    <row r="1178" spans="1:1" ht="32.1" customHeight="1" x14ac:dyDescent="0.25">
      <c r="A1178" s="12"/>
    </row>
    <row r="1179" spans="1:1" ht="32.1" customHeight="1" x14ac:dyDescent="0.25">
      <c r="A1179" s="12"/>
    </row>
    <row r="1180" spans="1:1" ht="32.1" customHeight="1" x14ac:dyDescent="0.25">
      <c r="A1180" s="12"/>
    </row>
    <row r="1181" spans="1:1" ht="32.1" customHeight="1" x14ac:dyDescent="0.25">
      <c r="A1181" s="12"/>
    </row>
    <row r="1182" spans="1:1" ht="32.1" customHeight="1" x14ac:dyDescent="0.25">
      <c r="A1182" s="12"/>
    </row>
    <row r="1183" spans="1:1" ht="32.1" customHeight="1" x14ac:dyDescent="0.25">
      <c r="A1183" s="12"/>
    </row>
    <row r="1184" spans="1:1" ht="32.1" customHeight="1" x14ac:dyDescent="0.25">
      <c r="A1184" s="12"/>
    </row>
    <row r="1185" spans="1:1" ht="32.1" customHeight="1" x14ac:dyDescent="0.25">
      <c r="A1185" s="12"/>
    </row>
    <row r="1186" spans="1:1" ht="32.1" customHeight="1" x14ac:dyDescent="0.25">
      <c r="A1186" s="12"/>
    </row>
    <row r="1187" spans="1:1" ht="32.1" customHeight="1" x14ac:dyDescent="0.25">
      <c r="A1187" s="12"/>
    </row>
    <row r="1188" spans="1:1" ht="32.1" customHeight="1" x14ac:dyDescent="0.25">
      <c r="A1188" s="12"/>
    </row>
    <row r="1189" spans="1:1" ht="32.1" customHeight="1" x14ac:dyDescent="0.25">
      <c r="A1189" s="12"/>
    </row>
    <row r="1190" spans="1:1" ht="32.1" customHeight="1" x14ac:dyDescent="0.25">
      <c r="A1190" s="12"/>
    </row>
    <row r="1191" spans="1:1" ht="32.1" customHeight="1" x14ac:dyDescent="0.25">
      <c r="A1191" s="12"/>
    </row>
    <row r="1192" spans="1:1" ht="32.1" customHeight="1" x14ac:dyDescent="0.25">
      <c r="A1192" s="12"/>
    </row>
    <row r="1193" spans="1:1" ht="32.1" customHeight="1" x14ac:dyDescent="0.25">
      <c r="A1193" s="12"/>
    </row>
    <row r="1194" spans="1:1" ht="32.1" customHeight="1" x14ac:dyDescent="0.25">
      <c r="A1194" s="12"/>
    </row>
    <row r="1195" spans="1:1" ht="32.1" customHeight="1" x14ac:dyDescent="0.25">
      <c r="A1195" s="12"/>
    </row>
    <row r="1196" spans="1:1" ht="32.1" customHeight="1" x14ac:dyDescent="0.25">
      <c r="A1196" s="12"/>
    </row>
    <row r="1197" spans="1:1" ht="32.1" customHeight="1" x14ac:dyDescent="0.25">
      <c r="A1197" s="12"/>
    </row>
    <row r="1198" spans="1:1" ht="32.1" customHeight="1" x14ac:dyDescent="0.25">
      <c r="A1198" s="12"/>
    </row>
    <row r="1199" spans="1:1" ht="32.1" customHeight="1" x14ac:dyDescent="0.25">
      <c r="A1199" s="12"/>
    </row>
    <row r="1200" spans="1:1" ht="32.1" customHeight="1" x14ac:dyDescent="0.25">
      <c r="A1200" s="12"/>
    </row>
    <row r="1201" spans="1:1" ht="32.1" customHeight="1" x14ac:dyDescent="0.25">
      <c r="A1201" s="12"/>
    </row>
    <row r="1202" spans="1:1" ht="32.1" customHeight="1" x14ac:dyDescent="0.25">
      <c r="A1202" s="12"/>
    </row>
    <row r="1203" spans="1:1" ht="32.1" customHeight="1" x14ac:dyDescent="0.25">
      <c r="A1203" s="12"/>
    </row>
    <row r="1204" spans="1:1" ht="32.1" customHeight="1" x14ac:dyDescent="0.25">
      <c r="A1204" s="12"/>
    </row>
    <row r="1205" spans="1:1" ht="32.1" customHeight="1" x14ac:dyDescent="0.25">
      <c r="A1205" s="12"/>
    </row>
    <row r="1206" spans="1:1" ht="32.1" customHeight="1" x14ac:dyDescent="0.25">
      <c r="A1206" s="12"/>
    </row>
    <row r="1207" spans="1:1" ht="32.1" customHeight="1" x14ac:dyDescent="0.25">
      <c r="A1207" s="12"/>
    </row>
    <row r="1208" spans="1:1" ht="32.1" customHeight="1" x14ac:dyDescent="0.25">
      <c r="A1208" s="12"/>
    </row>
    <row r="1209" spans="1:1" ht="32.1" customHeight="1" x14ac:dyDescent="0.25">
      <c r="A1209" s="12"/>
    </row>
    <row r="1210" spans="1:1" ht="32.1" customHeight="1" x14ac:dyDescent="0.25">
      <c r="A1210" s="12"/>
    </row>
    <row r="1211" spans="1:1" ht="32.1" customHeight="1" x14ac:dyDescent="0.25">
      <c r="A1211" s="12"/>
    </row>
    <row r="1212" spans="1:1" ht="32.1" customHeight="1" x14ac:dyDescent="0.25">
      <c r="A1212" s="12"/>
    </row>
    <row r="1213" spans="1:1" ht="32.1" customHeight="1" x14ac:dyDescent="0.25">
      <c r="A1213" s="12"/>
    </row>
    <row r="1214" spans="1:1" ht="32.1" customHeight="1" x14ac:dyDescent="0.25">
      <c r="A1214" s="12"/>
    </row>
    <row r="1215" spans="1:1" ht="32.1" customHeight="1" x14ac:dyDescent="0.25">
      <c r="A1215" s="12"/>
    </row>
    <row r="1216" spans="1:1" ht="32.1" customHeight="1" x14ac:dyDescent="0.25">
      <c r="A1216" s="12"/>
    </row>
    <row r="1217" spans="1:1" ht="32.1" customHeight="1" x14ac:dyDescent="0.25">
      <c r="A1217" s="12"/>
    </row>
    <row r="1218" spans="1:1" ht="32.1" customHeight="1" x14ac:dyDescent="0.25">
      <c r="A1218" s="12"/>
    </row>
    <row r="1219" spans="1:1" ht="32.1" customHeight="1" x14ac:dyDescent="0.25">
      <c r="A1219" s="12"/>
    </row>
    <row r="1220" spans="1:1" ht="32.1" customHeight="1" x14ac:dyDescent="0.25">
      <c r="A1220" s="12"/>
    </row>
    <row r="1221" spans="1:1" ht="32.1" customHeight="1" x14ac:dyDescent="0.25">
      <c r="A1221" s="12"/>
    </row>
    <row r="1222" spans="1:1" ht="32.1" customHeight="1" x14ac:dyDescent="0.25">
      <c r="A1222" s="12"/>
    </row>
    <row r="1223" spans="1:1" ht="32.1" customHeight="1" x14ac:dyDescent="0.25">
      <c r="A1223" s="12"/>
    </row>
    <row r="1224" spans="1:1" ht="32.1" customHeight="1" x14ac:dyDescent="0.25">
      <c r="A1224" s="12"/>
    </row>
    <row r="1225" spans="1:1" ht="32.1" customHeight="1" x14ac:dyDescent="0.25">
      <c r="A1225" s="12"/>
    </row>
    <row r="1226" spans="1:1" ht="32.1" customHeight="1" x14ac:dyDescent="0.25">
      <c r="A1226" s="12"/>
    </row>
    <row r="1227" spans="1:1" ht="32.1" customHeight="1" x14ac:dyDescent="0.25">
      <c r="A1227" s="12"/>
    </row>
    <row r="1228" spans="1:1" ht="32.1" customHeight="1" x14ac:dyDescent="0.25">
      <c r="A1228" s="12"/>
    </row>
    <row r="1229" spans="1:1" ht="32.1" customHeight="1" x14ac:dyDescent="0.25">
      <c r="A1229" s="12"/>
    </row>
    <row r="1230" spans="1:1" ht="32.1" customHeight="1" x14ac:dyDescent="0.25">
      <c r="A1230" s="12"/>
    </row>
    <row r="1231" spans="1:1" ht="32.1" customHeight="1" x14ac:dyDescent="0.25">
      <c r="A1231" s="12"/>
    </row>
    <row r="1232" spans="1:1" ht="32.1" customHeight="1" x14ac:dyDescent="0.25">
      <c r="A1232" s="12"/>
    </row>
    <row r="1233" spans="1:1" ht="32.1" customHeight="1" x14ac:dyDescent="0.25">
      <c r="A1233" s="12"/>
    </row>
    <row r="1234" spans="1:1" ht="32.1" customHeight="1" x14ac:dyDescent="0.25">
      <c r="A1234" s="12"/>
    </row>
    <row r="1235" spans="1:1" ht="32.1" customHeight="1" x14ac:dyDescent="0.25">
      <c r="A1235" s="12"/>
    </row>
    <row r="1236" spans="1:1" ht="32.1" customHeight="1" x14ac:dyDescent="0.25">
      <c r="A1236" s="12"/>
    </row>
    <row r="1237" spans="1:1" ht="32.1" customHeight="1" x14ac:dyDescent="0.25">
      <c r="A1237" s="12"/>
    </row>
    <row r="1238" spans="1:1" ht="32.1" customHeight="1" x14ac:dyDescent="0.25">
      <c r="A1238" s="12"/>
    </row>
    <row r="1239" spans="1:1" ht="32.1" customHeight="1" x14ac:dyDescent="0.25">
      <c r="A1239" s="12"/>
    </row>
    <row r="1240" spans="1:1" ht="32.1" customHeight="1" x14ac:dyDescent="0.25">
      <c r="A1240" s="12"/>
    </row>
    <row r="1241" spans="1:1" ht="32.1" customHeight="1" x14ac:dyDescent="0.25">
      <c r="A1241" s="12"/>
    </row>
    <row r="1242" spans="1:1" ht="32.1" customHeight="1" x14ac:dyDescent="0.25">
      <c r="A1242" s="12"/>
    </row>
    <row r="1243" spans="1:1" ht="32.1" customHeight="1" x14ac:dyDescent="0.25">
      <c r="A1243" s="12"/>
    </row>
    <row r="1244" spans="1:1" ht="32.1" customHeight="1" x14ac:dyDescent="0.25">
      <c r="A1244" s="12"/>
    </row>
    <row r="1245" spans="1:1" ht="32.1" customHeight="1" x14ac:dyDescent="0.25">
      <c r="A1245" s="12"/>
    </row>
    <row r="1246" spans="1:1" ht="32.1" customHeight="1" x14ac:dyDescent="0.25">
      <c r="A1246" s="12"/>
    </row>
    <row r="1247" spans="1:1" ht="32.1" customHeight="1" x14ac:dyDescent="0.25">
      <c r="A1247" s="12"/>
    </row>
    <row r="1248" spans="1:1" ht="32.1" customHeight="1" x14ac:dyDescent="0.25">
      <c r="A1248" s="12"/>
    </row>
    <row r="1249" spans="1:1" ht="32.1" customHeight="1" x14ac:dyDescent="0.25">
      <c r="A1249" s="12"/>
    </row>
    <row r="1250" spans="1:1" ht="32.1" customHeight="1" x14ac:dyDescent="0.25">
      <c r="A1250" s="12"/>
    </row>
    <row r="1251" spans="1:1" ht="32.1" customHeight="1" x14ac:dyDescent="0.25">
      <c r="A1251" s="12"/>
    </row>
    <row r="1252" spans="1:1" ht="32.1" customHeight="1" x14ac:dyDescent="0.25">
      <c r="A1252" s="12"/>
    </row>
    <row r="1253" spans="1:1" ht="32.1" customHeight="1" x14ac:dyDescent="0.25">
      <c r="A1253" s="12"/>
    </row>
    <row r="1254" spans="1:1" ht="32.1" customHeight="1" x14ac:dyDescent="0.25">
      <c r="A1254" s="12"/>
    </row>
    <row r="1255" spans="1:1" ht="32.1" customHeight="1" x14ac:dyDescent="0.25">
      <c r="A1255" s="12"/>
    </row>
    <row r="1256" spans="1:1" ht="32.1" customHeight="1" x14ac:dyDescent="0.25">
      <c r="A1256" s="12"/>
    </row>
    <row r="1257" spans="1:1" ht="32.1" customHeight="1" x14ac:dyDescent="0.25">
      <c r="A1257" s="12"/>
    </row>
    <row r="1258" spans="1:1" ht="32.1" customHeight="1" x14ac:dyDescent="0.25">
      <c r="A1258" s="12"/>
    </row>
    <row r="1259" spans="1:1" ht="32.1" customHeight="1" x14ac:dyDescent="0.25">
      <c r="A1259" s="12"/>
    </row>
    <row r="1260" spans="1:1" ht="32.1" customHeight="1" x14ac:dyDescent="0.25">
      <c r="A1260" s="12"/>
    </row>
    <row r="1261" spans="1:1" ht="32.1" customHeight="1" x14ac:dyDescent="0.25">
      <c r="A1261" s="12"/>
    </row>
    <row r="1262" spans="1:1" ht="32.1" customHeight="1" x14ac:dyDescent="0.25">
      <c r="A1262" s="12"/>
    </row>
    <row r="1263" spans="1:1" ht="32.1" customHeight="1" x14ac:dyDescent="0.25">
      <c r="A1263" s="12"/>
    </row>
    <row r="1264" spans="1:1" ht="32.1" customHeight="1" x14ac:dyDescent="0.25">
      <c r="A1264" s="12"/>
    </row>
    <row r="1265" spans="1:1" ht="32.1" customHeight="1" x14ac:dyDescent="0.25">
      <c r="A1265" s="12"/>
    </row>
    <row r="1266" spans="1:1" ht="32.1" customHeight="1" x14ac:dyDescent="0.25">
      <c r="A1266" s="12"/>
    </row>
    <row r="1267" spans="1:1" ht="32.1" customHeight="1" x14ac:dyDescent="0.25">
      <c r="A1267" s="12"/>
    </row>
    <row r="1268" spans="1:1" ht="32.1" customHeight="1" x14ac:dyDescent="0.25">
      <c r="A1268" s="12"/>
    </row>
    <row r="1269" spans="1:1" ht="32.1" customHeight="1" x14ac:dyDescent="0.25">
      <c r="A1269" s="12"/>
    </row>
    <row r="1270" spans="1:1" ht="32.1" customHeight="1" x14ac:dyDescent="0.25">
      <c r="A1270" s="12"/>
    </row>
    <row r="1271" spans="1:1" ht="32.1" customHeight="1" x14ac:dyDescent="0.25">
      <c r="A1271" s="12"/>
    </row>
    <row r="1272" spans="1:1" ht="32.1" customHeight="1" x14ac:dyDescent="0.25">
      <c r="A1272" s="12"/>
    </row>
    <row r="1273" spans="1:1" ht="32.1" customHeight="1" x14ac:dyDescent="0.25">
      <c r="A1273" s="12"/>
    </row>
    <row r="1274" spans="1:1" ht="32.1" customHeight="1" x14ac:dyDescent="0.25">
      <c r="A1274" s="12"/>
    </row>
    <row r="1275" spans="1:1" ht="32.1" customHeight="1" x14ac:dyDescent="0.25">
      <c r="A1275" s="12"/>
    </row>
    <row r="1276" spans="1:1" ht="32.1" customHeight="1" x14ac:dyDescent="0.25">
      <c r="A1276" s="12"/>
    </row>
    <row r="1277" spans="1:1" ht="32.1" customHeight="1" x14ac:dyDescent="0.25">
      <c r="A1277" s="12"/>
    </row>
    <row r="1278" spans="1:1" ht="32.1" customHeight="1" x14ac:dyDescent="0.25">
      <c r="A1278" s="12"/>
    </row>
    <row r="1279" spans="1:1" ht="32.1" customHeight="1" x14ac:dyDescent="0.25">
      <c r="A1279" s="12"/>
    </row>
    <row r="1280" spans="1:1" ht="32.1" customHeight="1" x14ac:dyDescent="0.25">
      <c r="A1280" s="12"/>
    </row>
    <row r="1281" spans="1:1" ht="32.1" customHeight="1" x14ac:dyDescent="0.25">
      <c r="A1281" s="12"/>
    </row>
    <row r="1282" spans="1:1" ht="32.1" customHeight="1" x14ac:dyDescent="0.25">
      <c r="A1282" s="12"/>
    </row>
    <row r="1283" spans="1:1" ht="32.1" customHeight="1" x14ac:dyDescent="0.25">
      <c r="A1283" s="12"/>
    </row>
    <row r="1284" spans="1:1" ht="32.1" customHeight="1" x14ac:dyDescent="0.25">
      <c r="A1284" s="12"/>
    </row>
    <row r="1285" spans="1:1" ht="32.1" customHeight="1" x14ac:dyDescent="0.25">
      <c r="A1285" s="12"/>
    </row>
    <row r="1286" spans="1:1" ht="32.1" customHeight="1" x14ac:dyDescent="0.25">
      <c r="A1286" s="12"/>
    </row>
    <row r="1287" spans="1:1" ht="32.1" customHeight="1" x14ac:dyDescent="0.25">
      <c r="A1287" s="12"/>
    </row>
    <row r="1288" spans="1:1" ht="32.1" customHeight="1" x14ac:dyDescent="0.25">
      <c r="A1288" s="12"/>
    </row>
    <row r="1289" spans="1:1" ht="32.1" customHeight="1" x14ac:dyDescent="0.25">
      <c r="A1289" s="12"/>
    </row>
    <row r="1290" spans="1:1" ht="32.1" customHeight="1" x14ac:dyDescent="0.25">
      <c r="A1290" s="12"/>
    </row>
    <row r="1291" spans="1:1" ht="32.1" customHeight="1" x14ac:dyDescent="0.25">
      <c r="A1291" s="12"/>
    </row>
    <row r="1292" spans="1:1" ht="32.1" customHeight="1" x14ac:dyDescent="0.25">
      <c r="A1292" s="12"/>
    </row>
    <row r="1293" spans="1:1" ht="32.1" customHeight="1" x14ac:dyDescent="0.25">
      <c r="A1293" s="12"/>
    </row>
    <row r="1294" spans="1:1" ht="32.1" customHeight="1" x14ac:dyDescent="0.25">
      <c r="A1294" s="12"/>
    </row>
    <row r="1295" spans="1:1" ht="32.1" customHeight="1" x14ac:dyDescent="0.25">
      <c r="A1295" s="12"/>
    </row>
    <row r="1296" spans="1:1" ht="32.1" customHeight="1" x14ac:dyDescent="0.25">
      <c r="A1296" s="12"/>
    </row>
    <row r="1297" spans="1:1" ht="32.1" customHeight="1" x14ac:dyDescent="0.25">
      <c r="A1297" s="12"/>
    </row>
    <row r="1298" spans="1:1" ht="32.1" customHeight="1" x14ac:dyDescent="0.25">
      <c r="A1298" s="12"/>
    </row>
    <row r="1299" spans="1:1" ht="32.1" customHeight="1" x14ac:dyDescent="0.25">
      <c r="A1299" s="12"/>
    </row>
    <row r="1300" spans="1:1" ht="32.1" customHeight="1" x14ac:dyDescent="0.25">
      <c r="A1300" s="12"/>
    </row>
    <row r="1301" spans="1:1" ht="32.1" customHeight="1" x14ac:dyDescent="0.25">
      <c r="A1301" s="12"/>
    </row>
    <row r="1302" spans="1:1" ht="32.1" customHeight="1" x14ac:dyDescent="0.25">
      <c r="A1302" s="12"/>
    </row>
    <row r="1303" spans="1:1" ht="32.1" customHeight="1" x14ac:dyDescent="0.25">
      <c r="A1303" s="12"/>
    </row>
    <row r="1304" spans="1:1" ht="32.1" customHeight="1" x14ac:dyDescent="0.25">
      <c r="A1304" s="12"/>
    </row>
    <row r="1305" spans="1:1" ht="32.1" customHeight="1" x14ac:dyDescent="0.25">
      <c r="A1305" s="12"/>
    </row>
    <row r="1306" spans="1:1" ht="32.1" customHeight="1" x14ac:dyDescent="0.25">
      <c r="A1306" s="12"/>
    </row>
    <row r="1307" spans="1:1" ht="32.1" customHeight="1" x14ac:dyDescent="0.25">
      <c r="A1307" s="12"/>
    </row>
    <row r="1308" spans="1:1" ht="32.1" customHeight="1" x14ac:dyDescent="0.25">
      <c r="A1308" s="12"/>
    </row>
    <row r="1309" spans="1:1" ht="32.1" customHeight="1" x14ac:dyDescent="0.25">
      <c r="A1309" s="12"/>
    </row>
    <row r="1310" spans="1:1" ht="32.1" customHeight="1" x14ac:dyDescent="0.25">
      <c r="A1310" s="12"/>
    </row>
    <row r="1311" spans="1:1" ht="32.1" customHeight="1" x14ac:dyDescent="0.25">
      <c r="A1311" s="12"/>
    </row>
    <row r="1312" spans="1:1" ht="32.1" customHeight="1" x14ac:dyDescent="0.25">
      <c r="A1312" s="12"/>
    </row>
    <row r="1313" spans="1:1" ht="32.1" customHeight="1" x14ac:dyDescent="0.25">
      <c r="A1313" s="12"/>
    </row>
    <row r="1314" spans="1:1" ht="32.1" customHeight="1" x14ac:dyDescent="0.25">
      <c r="A1314" s="12"/>
    </row>
    <row r="1315" spans="1:1" ht="32.1" customHeight="1" x14ac:dyDescent="0.25">
      <c r="A1315" s="12"/>
    </row>
    <row r="1316" spans="1:1" ht="32.1" customHeight="1" x14ac:dyDescent="0.25">
      <c r="A1316" s="12"/>
    </row>
    <row r="1317" spans="1:1" ht="32.1" customHeight="1" x14ac:dyDescent="0.25">
      <c r="A1317" s="12"/>
    </row>
    <row r="1318" spans="1:1" ht="32.1" customHeight="1" x14ac:dyDescent="0.25">
      <c r="A1318" s="12"/>
    </row>
    <row r="1319" spans="1:1" ht="32.1" customHeight="1" x14ac:dyDescent="0.25">
      <c r="A1319" s="12"/>
    </row>
    <row r="1320" spans="1:1" ht="32.1" customHeight="1" x14ac:dyDescent="0.25">
      <c r="A1320" s="12"/>
    </row>
    <row r="1321" spans="1:1" ht="32.1" customHeight="1" x14ac:dyDescent="0.25">
      <c r="A1321" s="12"/>
    </row>
    <row r="1322" spans="1:1" ht="32.1" customHeight="1" x14ac:dyDescent="0.25">
      <c r="A1322" s="12"/>
    </row>
    <row r="1323" spans="1:1" ht="32.1" customHeight="1" x14ac:dyDescent="0.25">
      <c r="A1323" s="12"/>
    </row>
    <row r="1324" spans="1:1" ht="32.1" customHeight="1" x14ac:dyDescent="0.25">
      <c r="A1324" s="12"/>
    </row>
    <row r="1325" spans="1:1" ht="32.1" customHeight="1" x14ac:dyDescent="0.25">
      <c r="A1325" s="12"/>
    </row>
    <row r="1326" spans="1:1" ht="32.1" customHeight="1" x14ac:dyDescent="0.25">
      <c r="A1326" s="12"/>
    </row>
    <row r="1327" spans="1:1" ht="32.1" customHeight="1" x14ac:dyDescent="0.25">
      <c r="A1327" s="12"/>
    </row>
    <row r="1328" spans="1:1" ht="32.1" customHeight="1" x14ac:dyDescent="0.25">
      <c r="A1328" s="12"/>
    </row>
    <row r="1329" spans="1:1" ht="32.1" customHeight="1" x14ac:dyDescent="0.25">
      <c r="A1329" s="12"/>
    </row>
    <row r="1330" spans="1:1" ht="32.1" customHeight="1" x14ac:dyDescent="0.25">
      <c r="A1330" s="12"/>
    </row>
    <row r="1331" spans="1:1" ht="32.1" customHeight="1" x14ac:dyDescent="0.25">
      <c r="A1331" s="12"/>
    </row>
    <row r="1332" spans="1:1" ht="32.1" customHeight="1" x14ac:dyDescent="0.25">
      <c r="A1332" s="12"/>
    </row>
    <row r="1333" spans="1:1" ht="32.1" customHeight="1" x14ac:dyDescent="0.25">
      <c r="A1333" s="12"/>
    </row>
    <row r="1334" spans="1:1" ht="32.1" customHeight="1" x14ac:dyDescent="0.25">
      <c r="A1334" s="12"/>
    </row>
    <row r="1335" spans="1:1" ht="32.1" customHeight="1" x14ac:dyDescent="0.25">
      <c r="A1335" s="12"/>
    </row>
    <row r="1336" spans="1:1" ht="32.1" customHeight="1" x14ac:dyDescent="0.25">
      <c r="A1336" s="12"/>
    </row>
    <row r="1337" spans="1:1" ht="32.1" customHeight="1" x14ac:dyDescent="0.25">
      <c r="A1337" s="12"/>
    </row>
    <row r="1338" spans="1:1" ht="32.1" customHeight="1" x14ac:dyDescent="0.25">
      <c r="A1338" s="12"/>
    </row>
    <row r="1339" spans="1:1" ht="32.1" customHeight="1" x14ac:dyDescent="0.25">
      <c r="A1339" s="12"/>
    </row>
    <row r="1340" spans="1:1" ht="32.1" customHeight="1" x14ac:dyDescent="0.25">
      <c r="A1340" s="12"/>
    </row>
    <row r="1341" spans="1:1" ht="32.1" customHeight="1" x14ac:dyDescent="0.25">
      <c r="A1341" s="12"/>
    </row>
    <row r="1342" spans="1:1" ht="32.1" customHeight="1" x14ac:dyDescent="0.25">
      <c r="A1342" s="12"/>
    </row>
    <row r="1343" spans="1:1" ht="32.1" customHeight="1" x14ac:dyDescent="0.25">
      <c r="A1343" s="12"/>
    </row>
    <row r="1344" spans="1:1" ht="32.1" customHeight="1" x14ac:dyDescent="0.25">
      <c r="A1344" s="12"/>
    </row>
    <row r="1345" spans="1:1" ht="32.1" customHeight="1" x14ac:dyDescent="0.25">
      <c r="A1345" s="12"/>
    </row>
    <row r="1346" spans="1:1" ht="32.1" customHeight="1" x14ac:dyDescent="0.25">
      <c r="A1346" s="12"/>
    </row>
    <row r="1347" spans="1:1" ht="32.1" customHeight="1" x14ac:dyDescent="0.25">
      <c r="A1347" s="12"/>
    </row>
    <row r="1348" spans="1:1" ht="32.1" customHeight="1" x14ac:dyDescent="0.25">
      <c r="A1348" s="12"/>
    </row>
    <row r="1349" spans="1:1" ht="32.1" customHeight="1" x14ac:dyDescent="0.25">
      <c r="A1349" s="12"/>
    </row>
    <row r="1350" spans="1:1" ht="32.1" customHeight="1" x14ac:dyDescent="0.25">
      <c r="A1350" s="12"/>
    </row>
    <row r="1351" spans="1:1" ht="32.1" customHeight="1" x14ac:dyDescent="0.25">
      <c r="A1351" s="12"/>
    </row>
    <row r="1352" spans="1:1" ht="32.1" customHeight="1" x14ac:dyDescent="0.25">
      <c r="A1352" s="12"/>
    </row>
    <row r="1353" spans="1:1" ht="32.1" customHeight="1" x14ac:dyDescent="0.25">
      <c r="A1353" s="12"/>
    </row>
    <row r="1354" spans="1:1" ht="32.1" customHeight="1" x14ac:dyDescent="0.25">
      <c r="A1354" s="12"/>
    </row>
    <row r="1355" spans="1:1" ht="32.1" customHeight="1" x14ac:dyDescent="0.25">
      <c r="A1355" s="12"/>
    </row>
    <row r="1356" spans="1:1" ht="32.1" customHeight="1" x14ac:dyDescent="0.25">
      <c r="A1356" s="12"/>
    </row>
    <row r="1357" spans="1:1" ht="32.1" customHeight="1" x14ac:dyDescent="0.25">
      <c r="A1357" s="12"/>
    </row>
    <row r="1358" spans="1:1" ht="32.1" customHeight="1" x14ac:dyDescent="0.25">
      <c r="A1358" s="12"/>
    </row>
    <row r="1359" spans="1:1" ht="32.1" customHeight="1" x14ac:dyDescent="0.25">
      <c r="A1359" s="12"/>
    </row>
    <row r="1360" spans="1:1" ht="32.1" customHeight="1" x14ac:dyDescent="0.25">
      <c r="A1360" s="12"/>
    </row>
    <row r="1361" spans="1:1" ht="32.1" customHeight="1" x14ac:dyDescent="0.25">
      <c r="A1361" s="12"/>
    </row>
    <row r="1362" spans="1:1" ht="32.1" customHeight="1" x14ac:dyDescent="0.25">
      <c r="A1362" s="12"/>
    </row>
    <row r="1363" spans="1:1" ht="32.1" customHeight="1" x14ac:dyDescent="0.25">
      <c r="A1363" s="12"/>
    </row>
    <row r="1364" spans="1:1" ht="32.1" customHeight="1" x14ac:dyDescent="0.25">
      <c r="A1364" s="12"/>
    </row>
    <row r="1365" spans="1:1" ht="32.1" customHeight="1" x14ac:dyDescent="0.25">
      <c r="A1365" s="12"/>
    </row>
    <row r="1366" spans="1:1" ht="32.1" customHeight="1" x14ac:dyDescent="0.25">
      <c r="A1366" s="12"/>
    </row>
    <row r="1367" spans="1:1" ht="32.1" customHeight="1" x14ac:dyDescent="0.25">
      <c r="A1367" s="12"/>
    </row>
    <row r="1368" spans="1:1" ht="32.1" customHeight="1" x14ac:dyDescent="0.25">
      <c r="A1368" s="12"/>
    </row>
    <row r="1369" spans="1:1" ht="32.1" customHeight="1" x14ac:dyDescent="0.25">
      <c r="A1369" s="12"/>
    </row>
    <row r="1370" spans="1:1" ht="32.1" customHeight="1" x14ac:dyDescent="0.25">
      <c r="A1370" s="12"/>
    </row>
    <row r="1371" spans="1:1" ht="32.1" customHeight="1" x14ac:dyDescent="0.25">
      <c r="A1371" s="12"/>
    </row>
    <row r="1372" spans="1:1" ht="32.1" customHeight="1" x14ac:dyDescent="0.25">
      <c r="A1372" s="12"/>
    </row>
    <row r="1373" spans="1:1" ht="32.1" customHeight="1" x14ac:dyDescent="0.25">
      <c r="A1373" s="12"/>
    </row>
    <row r="1374" spans="1:1" ht="32.1" customHeight="1" x14ac:dyDescent="0.25">
      <c r="A1374" s="12"/>
    </row>
    <row r="1375" spans="1:1" ht="32.1" customHeight="1" x14ac:dyDescent="0.25">
      <c r="A1375" s="12"/>
    </row>
    <row r="1376" spans="1:1" ht="32.1" customHeight="1" x14ac:dyDescent="0.25">
      <c r="A1376" s="12"/>
    </row>
    <row r="1377" spans="1:1" ht="32.1" customHeight="1" x14ac:dyDescent="0.25">
      <c r="A1377" s="12"/>
    </row>
    <row r="1378" spans="1:1" ht="32.1" customHeight="1" x14ac:dyDescent="0.25">
      <c r="A1378" s="12"/>
    </row>
    <row r="1379" spans="1:1" ht="32.1" customHeight="1" x14ac:dyDescent="0.25">
      <c r="A1379" s="12"/>
    </row>
    <row r="1380" spans="1:1" ht="32.1" customHeight="1" x14ac:dyDescent="0.25">
      <c r="A1380" s="12"/>
    </row>
    <row r="1381" spans="1:1" ht="32.1" customHeight="1" x14ac:dyDescent="0.25">
      <c r="A1381" s="12"/>
    </row>
    <row r="1382" spans="1:1" ht="32.1" customHeight="1" x14ac:dyDescent="0.25">
      <c r="A1382" s="12"/>
    </row>
    <row r="1383" spans="1:1" ht="32.1" customHeight="1" x14ac:dyDescent="0.25">
      <c r="A1383" s="12"/>
    </row>
    <row r="1384" spans="1:1" ht="32.1" customHeight="1" x14ac:dyDescent="0.25">
      <c r="A1384" s="12"/>
    </row>
    <row r="1385" spans="1:1" ht="32.1" customHeight="1" x14ac:dyDescent="0.25">
      <c r="A1385" s="12"/>
    </row>
    <row r="1386" spans="1:1" ht="32.1" customHeight="1" x14ac:dyDescent="0.25">
      <c r="A1386" s="12"/>
    </row>
    <row r="1387" spans="1:1" ht="32.1" customHeight="1" x14ac:dyDescent="0.25">
      <c r="A1387" s="12"/>
    </row>
    <row r="1388" spans="1:1" ht="32.1" customHeight="1" x14ac:dyDescent="0.25">
      <c r="A1388" s="12"/>
    </row>
    <row r="1389" spans="1:1" ht="32.1" customHeight="1" x14ac:dyDescent="0.25">
      <c r="A1389" s="12"/>
    </row>
    <row r="1390" spans="1:1" ht="32.1" customHeight="1" x14ac:dyDescent="0.25">
      <c r="A1390" s="12"/>
    </row>
    <row r="1391" spans="1:1" ht="32.1" customHeight="1" x14ac:dyDescent="0.25">
      <c r="A1391" s="12"/>
    </row>
    <row r="1392" spans="1:1" ht="32.1" customHeight="1" x14ac:dyDescent="0.25">
      <c r="A1392" s="12"/>
    </row>
    <row r="1393" spans="1:1" ht="32.1" customHeight="1" x14ac:dyDescent="0.25">
      <c r="A1393" s="12"/>
    </row>
    <row r="1394" spans="1:1" ht="32.1" customHeight="1" x14ac:dyDescent="0.25">
      <c r="A1394" s="12"/>
    </row>
    <row r="1395" spans="1:1" ht="32.1" customHeight="1" x14ac:dyDescent="0.25">
      <c r="A1395" s="12"/>
    </row>
    <row r="1396" spans="1:1" ht="32.1" customHeight="1" x14ac:dyDescent="0.25">
      <c r="A1396" s="12"/>
    </row>
    <row r="1397" spans="1:1" ht="32.1" customHeight="1" x14ac:dyDescent="0.25">
      <c r="A1397" s="12"/>
    </row>
    <row r="1398" spans="1:1" ht="32.1" customHeight="1" x14ac:dyDescent="0.25">
      <c r="A1398" s="12"/>
    </row>
    <row r="1399" spans="1:1" ht="32.1" customHeight="1" x14ac:dyDescent="0.25">
      <c r="A1399" s="12"/>
    </row>
    <row r="1400" spans="1:1" ht="32.1" customHeight="1" x14ac:dyDescent="0.25">
      <c r="A1400" s="12"/>
    </row>
    <row r="1401" spans="1:1" ht="32.1" customHeight="1" x14ac:dyDescent="0.25">
      <c r="A1401" s="12"/>
    </row>
    <row r="1402" spans="1:1" ht="32.1" customHeight="1" x14ac:dyDescent="0.25">
      <c r="A1402" s="12"/>
    </row>
    <row r="1403" spans="1:1" ht="32.1" customHeight="1" x14ac:dyDescent="0.25">
      <c r="A1403" s="12"/>
    </row>
    <row r="1404" spans="1:1" ht="32.1" customHeight="1" x14ac:dyDescent="0.25">
      <c r="A1404" s="12"/>
    </row>
    <row r="1405" spans="1:1" ht="32.1" customHeight="1" x14ac:dyDescent="0.25">
      <c r="A1405" s="12"/>
    </row>
    <row r="1406" spans="1:1" ht="32.1" customHeight="1" x14ac:dyDescent="0.25">
      <c r="A1406" s="12"/>
    </row>
    <row r="1407" spans="1:1" ht="32.1" customHeight="1" x14ac:dyDescent="0.25">
      <c r="A1407" s="12"/>
    </row>
    <row r="1408" spans="1:1" ht="32.1" customHeight="1" x14ac:dyDescent="0.25">
      <c r="A1408" s="12"/>
    </row>
    <row r="1409" spans="1:1" ht="32.1" customHeight="1" x14ac:dyDescent="0.25">
      <c r="A1409" s="12"/>
    </row>
    <row r="1410" spans="1:1" ht="32.1" customHeight="1" x14ac:dyDescent="0.25">
      <c r="A1410" s="12"/>
    </row>
    <row r="1411" spans="1:1" ht="32.1" customHeight="1" x14ac:dyDescent="0.25">
      <c r="A1411" s="12"/>
    </row>
    <row r="1412" spans="1:1" ht="32.1" customHeight="1" x14ac:dyDescent="0.25">
      <c r="A1412" s="12"/>
    </row>
    <row r="1413" spans="1:1" ht="32.1" customHeight="1" x14ac:dyDescent="0.25">
      <c r="A1413" s="12"/>
    </row>
    <row r="1414" spans="1:1" ht="32.1" customHeight="1" x14ac:dyDescent="0.25">
      <c r="A1414" s="12"/>
    </row>
    <row r="1415" spans="1:1" ht="32.1" customHeight="1" x14ac:dyDescent="0.25">
      <c r="A1415" s="12"/>
    </row>
    <row r="1416" spans="1:1" ht="32.1" customHeight="1" x14ac:dyDescent="0.25">
      <c r="A1416" s="12"/>
    </row>
    <row r="1417" spans="1:1" ht="32.1" customHeight="1" x14ac:dyDescent="0.25">
      <c r="A1417" s="12"/>
    </row>
    <row r="1418" spans="1:1" ht="32.1" customHeight="1" x14ac:dyDescent="0.25">
      <c r="A1418" s="12"/>
    </row>
    <row r="1419" spans="1:1" ht="32.1" customHeight="1" x14ac:dyDescent="0.25">
      <c r="A1419" s="12"/>
    </row>
    <row r="1420" spans="1:1" ht="32.1" customHeight="1" x14ac:dyDescent="0.25">
      <c r="A1420" s="12"/>
    </row>
    <row r="1421" spans="1:1" ht="32.1" customHeight="1" x14ac:dyDescent="0.25">
      <c r="A1421" s="12"/>
    </row>
    <row r="1422" spans="1:1" ht="32.1" customHeight="1" x14ac:dyDescent="0.25">
      <c r="A1422" s="12"/>
    </row>
    <row r="1423" spans="1:1" ht="32.1" customHeight="1" x14ac:dyDescent="0.25">
      <c r="A1423" s="12"/>
    </row>
    <row r="1424" spans="1:1" ht="32.1" customHeight="1" x14ac:dyDescent="0.25">
      <c r="A1424" s="12"/>
    </row>
    <row r="1425" spans="1:1" ht="32.1" customHeight="1" x14ac:dyDescent="0.25">
      <c r="A1425" s="12"/>
    </row>
    <row r="1426" spans="1:1" ht="32.1" customHeight="1" x14ac:dyDescent="0.25">
      <c r="A1426" s="12"/>
    </row>
    <row r="1427" spans="1:1" ht="32.1" customHeight="1" x14ac:dyDescent="0.25">
      <c r="A1427" s="12"/>
    </row>
    <row r="1428" spans="1:1" ht="32.1" customHeight="1" x14ac:dyDescent="0.25">
      <c r="A1428" s="12"/>
    </row>
    <row r="1429" spans="1:1" ht="32.1" customHeight="1" x14ac:dyDescent="0.25">
      <c r="A1429" s="12"/>
    </row>
    <row r="1430" spans="1:1" ht="32.1" customHeight="1" x14ac:dyDescent="0.25">
      <c r="A1430" s="12"/>
    </row>
    <row r="1431" spans="1:1" ht="32.1" customHeight="1" x14ac:dyDescent="0.25">
      <c r="A1431" s="12"/>
    </row>
    <row r="1432" spans="1:1" ht="32.1" customHeight="1" x14ac:dyDescent="0.25">
      <c r="A1432" s="12"/>
    </row>
    <row r="1433" spans="1:1" ht="32.1" customHeight="1" x14ac:dyDescent="0.25">
      <c r="A1433" s="12"/>
    </row>
    <row r="1434" spans="1:1" ht="32.1" customHeight="1" x14ac:dyDescent="0.25">
      <c r="A1434" s="12"/>
    </row>
    <row r="1435" spans="1:1" ht="32.1" customHeight="1" x14ac:dyDescent="0.25">
      <c r="A1435" s="12"/>
    </row>
    <row r="1436" spans="1:1" ht="32.1" customHeight="1" x14ac:dyDescent="0.25">
      <c r="A1436" s="12"/>
    </row>
    <row r="1437" spans="1:1" ht="32.1" customHeight="1" x14ac:dyDescent="0.25">
      <c r="A1437" s="12"/>
    </row>
    <row r="1438" spans="1:1" ht="32.1" customHeight="1" x14ac:dyDescent="0.25">
      <c r="A1438" s="12"/>
    </row>
    <row r="1439" spans="1:1" ht="32.1" customHeight="1" x14ac:dyDescent="0.25">
      <c r="A1439" s="12"/>
    </row>
    <row r="1440" spans="1:1" ht="32.1" customHeight="1" x14ac:dyDescent="0.25">
      <c r="A1440" s="12"/>
    </row>
    <row r="1441" spans="1:1" ht="32.1" customHeight="1" x14ac:dyDescent="0.25">
      <c r="A1441" s="12"/>
    </row>
    <row r="1442" spans="1:1" ht="32.1" customHeight="1" x14ac:dyDescent="0.25">
      <c r="A1442" s="12"/>
    </row>
    <row r="1443" spans="1:1" ht="32.1" customHeight="1" x14ac:dyDescent="0.25">
      <c r="A1443" s="12"/>
    </row>
    <row r="1444" spans="1:1" ht="32.1" customHeight="1" x14ac:dyDescent="0.25">
      <c r="A1444" s="12"/>
    </row>
    <row r="1445" spans="1:1" ht="32.1" customHeight="1" x14ac:dyDescent="0.25">
      <c r="A1445" s="12"/>
    </row>
    <row r="1446" spans="1:1" ht="32.1" customHeight="1" x14ac:dyDescent="0.25">
      <c r="A1446" s="12"/>
    </row>
    <row r="1447" spans="1:1" ht="32.1" customHeight="1" x14ac:dyDescent="0.25">
      <c r="A1447" s="12"/>
    </row>
    <row r="1448" spans="1:1" ht="32.1" customHeight="1" x14ac:dyDescent="0.25">
      <c r="A1448" s="12"/>
    </row>
    <row r="1449" spans="1:1" ht="32.1" customHeight="1" x14ac:dyDescent="0.25">
      <c r="A1449" s="12"/>
    </row>
    <row r="1450" spans="1:1" ht="32.1" customHeight="1" x14ac:dyDescent="0.25">
      <c r="A1450" s="12"/>
    </row>
    <row r="1451" spans="1:1" ht="32.1" customHeight="1" x14ac:dyDescent="0.25">
      <c r="A1451" s="12"/>
    </row>
    <row r="1452" spans="1:1" ht="32.1" customHeight="1" x14ac:dyDescent="0.25">
      <c r="A1452" s="12"/>
    </row>
    <row r="1453" spans="1:1" ht="32.1" customHeight="1" x14ac:dyDescent="0.25">
      <c r="A1453" s="12"/>
    </row>
    <row r="1454" spans="1:1" ht="32.1" customHeight="1" x14ac:dyDescent="0.25">
      <c r="A1454" s="12"/>
    </row>
    <row r="1455" spans="1:1" ht="32.1" customHeight="1" x14ac:dyDescent="0.25">
      <c r="A1455" s="12"/>
    </row>
    <row r="1456" spans="1:1" ht="32.1" customHeight="1" x14ac:dyDescent="0.25">
      <c r="A1456" s="12"/>
    </row>
    <row r="1457" spans="1:1" ht="32.1" customHeight="1" x14ac:dyDescent="0.25">
      <c r="A1457" s="12"/>
    </row>
    <row r="1458" spans="1:1" ht="32.1" customHeight="1" x14ac:dyDescent="0.25">
      <c r="A1458" s="12"/>
    </row>
    <row r="1459" spans="1:1" ht="32.1" customHeight="1" x14ac:dyDescent="0.25">
      <c r="A1459" s="12"/>
    </row>
    <row r="1460" spans="1:1" ht="32.1" customHeight="1" x14ac:dyDescent="0.25">
      <c r="A1460" s="12"/>
    </row>
    <row r="1461" spans="1:1" ht="32.1" customHeight="1" x14ac:dyDescent="0.25">
      <c r="A1461" s="12"/>
    </row>
    <row r="1462" spans="1:1" ht="32.1" customHeight="1" x14ac:dyDescent="0.25">
      <c r="A1462" s="12"/>
    </row>
    <row r="1463" spans="1:1" ht="32.1" customHeight="1" x14ac:dyDescent="0.25">
      <c r="A1463" s="12"/>
    </row>
    <row r="1464" spans="1:1" ht="32.1" customHeight="1" x14ac:dyDescent="0.25">
      <c r="A1464" s="12"/>
    </row>
    <row r="1465" spans="1:1" ht="32.1" customHeight="1" x14ac:dyDescent="0.25">
      <c r="A1465" s="12"/>
    </row>
    <row r="1466" spans="1:1" ht="32.1" customHeight="1" x14ac:dyDescent="0.25">
      <c r="A1466" s="12"/>
    </row>
    <row r="1467" spans="1:1" ht="32.1" customHeight="1" x14ac:dyDescent="0.25">
      <c r="A1467" s="12"/>
    </row>
    <row r="1468" spans="1:1" ht="32.1" customHeight="1" x14ac:dyDescent="0.25">
      <c r="A1468" s="12"/>
    </row>
    <row r="1469" spans="1:1" ht="32.1" customHeight="1" x14ac:dyDescent="0.25">
      <c r="A1469" s="12"/>
    </row>
    <row r="1470" spans="1:1" ht="32.1" customHeight="1" x14ac:dyDescent="0.25">
      <c r="A1470" s="12"/>
    </row>
    <row r="1471" spans="1:1" ht="32.1" customHeight="1" x14ac:dyDescent="0.25">
      <c r="A1471" s="12"/>
    </row>
    <row r="1472" spans="1:1" ht="32.1" customHeight="1" x14ac:dyDescent="0.25">
      <c r="A1472" s="12"/>
    </row>
    <row r="1473" spans="1:1" ht="32.1" customHeight="1" x14ac:dyDescent="0.25">
      <c r="A1473" s="12"/>
    </row>
    <row r="1474" spans="1:1" ht="32.1" customHeight="1" x14ac:dyDescent="0.25">
      <c r="A1474" s="12"/>
    </row>
    <row r="1475" spans="1:1" ht="32.1" customHeight="1" x14ac:dyDescent="0.25">
      <c r="A1475" s="12"/>
    </row>
    <row r="1476" spans="1:1" ht="32.1" customHeight="1" x14ac:dyDescent="0.25">
      <c r="A1476" s="12"/>
    </row>
    <row r="1477" spans="1:1" ht="32.1" customHeight="1" x14ac:dyDescent="0.25">
      <c r="A1477" s="12"/>
    </row>
    <row r="1478" spans="1:1" ht="32.1" customHeight="1" x14ac:dyDescent="0.25">
      <c r="A1478" s="12"/>
    </row>
    <row r="1479" spans="1:1" ht="32.1" customHeight="1" x14ac:dyDescent="0.25">
      <c r="A1479" s="12"/>
    </row>
    <row r="1480" spans="1:1" ht="32.1" customHeight="1" x14ac:dyDescent="0.25">
      <c r="A1480" s="12"/>
    </row>
    <row r="1481" spans="1:1" ht="32.1" customHeight="1" x14ac:dyDescent="0.25">
      <c r="A1481" s="12"/>
    </row>
    <row r="1482" spans="1:1" ht="32.1" customHeight="1" x14ac:dyDescent="0.25">
      <c r="A1482" s="12"/>
    </row>
    <row r="1483" spans="1:1" ht="32.1" customHeight="1" x14ac:dyDescent="0.25">
      <c r="A1483" s="12"/>
    </row>
    <row r="1484" spans="1:1" ht="32.1" customHeight="1" x14ac:dyDescent="0.25">
      <c r="A1484" s="12"/>
    </row>
    <row r="1485" spans="1:1" ht="32.1" customHeight="1" x14ac:dyDescent="0.25">
      <c r="A1485" s="12"/>
    </row>
    <row r="1486" spans="1:1" ht="32.1" customHeight="1" x14ac:dyDescent="0.25">
      <c r="A1486" s="12"/>
    </row>
    <row r="1487" spans="1:1" ht="32.1" customHeight="1" x14ac:dyDescent="0.25">
      <c r="A1487" s="12"/>
    </row>
    <row r="1488" spans="1:1" ht="32.1" customHeight="1" x14ac:dyDescent="0.25">
      <c r="A1488" s="12"/>
    </row>
    <row r="1489" spans="1:1" ht="32.1" customHeight="1" x14ac:dyDescent="0.25">
      <c r="A1489" s="12"/>
    </row>
    <row r="1490" spans="1:1" ht="32.1" customHeight="1" x14ac:dyDescent="0.25">
      <c r="A1490" s="12"/>
    </row>
    <row r="1491" spans="1:1" ht="32.1" customHeight="1" x14ac:dyDescent="0.25">
      <c r="A1491" s="12"/>
    </row>
    <row r="1492" spans="1:1" ht="32.1" customHeight="1" x14ac:dyDescent="0.25">
      <c r="A1492" s="12"/>
    </row>
    <row r="1493" spans="1:1" ht="32.1" customHeight="1" x14ac:dyDescent="0.25">
      <c r="A1493" s="12"/>
    </row>
    <row r="1494" spans="1:1" ht="32.1" customHeight="1" x14ac:dyDescent="0.25">
      <c r="A1494" s="12"/>
    </row>
    <row r="1495" spans="1:1" ht="32.1" customHeight="1" x14ac:dyDescent="0.25">
      <c r="A1495" s="12"/>
    </row>
    <row r="1496" spans="1:1" ht="32.1" customHeight="1" x14ac:dyDescent="0.25">
      <c r="A1496" s="12"/>
    </row>
    <row r="1497" spans="1:1" ht="32.1" customHeight="1" x14ac:dyDescent="0.25">
      <c r="A1497" s="12"/>
    </row>
    <row r="1498" spans="1:1" ht="32.1" customHeight="1" x14ac:dyDescent="0.25">
      <c r="A1498" s="12"/>
    </row>
    <row r="1499" spans="1:1" ht="32.1" customHeight="1" x14ac:dyDescent="0.25">
      <c r="A1499" s="12"/>
    </row>
    <row r="1500" spans="1:1" ht="32.1" customHeight="1" x14ac:dyDescent="0.25">
      <c r="A1500" s="12"/>
    </row>
    <row r="1501" spans="1:1" ht="32.1" customHeight="1" x14ac:dyDescent="0.25">
      <c r="A1501" s="12"/>
    </row>
    <row r="1502" spans="1:1" ht="32.1" customHeight="1" x14ac:dyDescent="0.25">
      <c r="A1502" s="12"/>
    </row>
    <row r="1503" spans="1:1" ht="32.1" customHeight="1" x14ac:dyDescent="0.25">
      <c r="A1503" s="12"/>
    </row>
    <row r="1504" spans="1:1" ht="32.1" customHeight="1" x14ac:dyDescent="0.25">
      <c r="A1504" s="12"/>
    </row>
    <row r="1505" spans="1:1" ht="32.1" customHeight="1" x14ac:dyDescent="0.25">
      <c r="A1505" s="12"/>
    </row>
    <row r="1506" spans="1:1" ht="32.1" customHeight="1" x14ac:dyDescent="0.25">
      <c r="A1506" s="12"/>
    </row>
    <row r="1507" spans="1:1" ht="32.1" customHeight="1" x14ac:dyDescent="0.25">
      <c r="A1507" s="12"/>
    </row>
    <row r="1508" spans="1:1" ht="32.1" customHeight="1" x14ac:dyDescent="0.25">
      <c r="A1508" s="12"/>
    </row>
    <row r="1509" spans="1:1" ht="32.1" customHeight="1" x14ac:dyDescent="0.25">
      <c r="A1509" s="12"/>
    </row>
    <row r="1510" spans="1:1" ht="32.1" customHeight="1" x14ac:dyDescent="0.25">
      <c r="A1510" s="12"/>
    </row>
    <row r="1511" spans="1:1" ht="32.1" customHeight="1" x14ac:dyDescent="0.25">
      <c r="A1511" s="12"/>
    </row>
    <row r="1512" spans="1:1" ht="32.1" customHeight="1" x14ac:dyDescent="0.25">
      <c r="A1512" s="12"/>
    </row>
    <row r="1513" spans="1:1" ht="32.1" customHeight="1" x14ac:dyDescent="0.25">
      <c r="A1513" s="12"/>
    </row>
    <row r="1514" spans="1:1" ht="32.1" customHeight="1" x14ac:dyDescent="0.25">
      <c r="A1514" s="12"/>
    </row>
    <row r="1515" spans="1:1" ht="32.1" customHeight="1" x14ac:dyDescent="0.25">
      <c r="A1515" s="12"/>
    </row>
    <row r="1516" spans="1:1" ht="32.1" customHeight="1" x14ac:dyDescent="0.25">
      <c r="A1516" s="12"/>
    </row>
    <row r="1517" spans="1:1" ht="32.1" customHeight="1" x14ac:dyDescent="0.25">
      <c r="A1517" s="12"/>
    </row>
    <row r="1518" spans="1:1" ht="32.1" customHeight="1" x14ac:dyDescent="0.25">
      <c r="A1518" s="12"/>
    </row>
    <row r="1519" spans="1:1" ht="32.1" customHeight="1" x14ac:dyDescent="0.25">
      <c r="A1519" s="12"/>
    </row>
    <row r="1520" spans="1:1" ht="32.1" customHeight="1" x14ac:dyDescent="0.25">
      <c r="A1520" s="12"/>
    </row>
    <row r="1521" spans="1:1" ht="32.1" customHeight="1" x14ac:dyDescent="0.25">
      <c r="A1521" s="12"/>
    </row>
    <row r="1522" spans="1:1" ht="32.1" customHeight="1" x14ac:dyDescent="0.25">
      <c r="A1522" s="12"/>
    </row>
    <row r="1523" spans="1:1" ht="32.1" customHeight="1" x14ac:dyDescent="0.25">
      <c r="A1523" s="12"/>
    </row>
    <row r="1524" spans="1:1" ht="32.1" customHeight="1" x14ac:dyDescent="0.25">
      <c r="A1524" s="12"/>
    </row>
    <row r="1525" spans="1:1" ht="32.1" customHeight="1" x14ac:dyDescent="0.25">
      <c r="A1525" s="12"/>
    </row>
    <row r="1526" spans="1:1" ht="32.1" customHeight="1" x14ac:dyDescent="0.25">
      <c r="A1526" s="12"/>
    </row>
    <row r="1527" spans="1:1" ht="32.1" customHeight="1" x14ac:dyDescent="0.25">
      <c r="A1527" s="12"/>
    </row>
    <row r="1528" spans="1:1" ht="32.1" customHeight="1" x14ac:dyDescent="0.25">
      <c r="A1528" s="12"/>
    </row>
    <row r="1529" spans="1:1" ht="32.1" customHeight="1" x14ac:dyDescent="0.25">
      <c r="A1529" s="12"/>
    </row>
    <row r="1530" spans="1:1" ht="32.1" customHeight="1" x14ac:dyDescent="0.25">
      <c r="A1530" s="12"/>
    </row>
    <row r="1531" spans="1:1" ht="32.1" customHeight="1" x14ac:dyDescent="0.25">
      <c r="A1531" s="12"/>
    </row>
    <row r="1532" spans="1:1" ht="32.1" customHeight="1" x14ac:dyDescent="0.25">
      <c r="A1532" s="12"/>
    </row>
    <row r="1533" spans="1:1" ht="32.1" customHeight="1" x14ac:dyDescent="0.25">
      <c r="A1533" s="12"/>
    </row>
    <row r="1534" spans="1:1" ht="32.1" customHeight="1" x14ac:dyDescent="0.25">
      <c r="A1534" s="12"/>
    </row>
    <row r="1535" spans="1:1" ht="32.1" customHeight="1" x14ac:dyDescent="0.25">
      <c r="A1535" s="12"/>
    </row>
    <row r="1536" spans="1:1" ht="32.1" customHeight="1" x14ac:dyDescent="0.25">
      <c r="A1536" s="12"/>
    </row>
    <row r="1537" spans="1:1" ht="32.1" customHeight="1" x14ac:dyDescent="0.25">
      <c r="A1537" s="12"/>
    </row>
    <row r="1538" spans="1:1" ht="32.1" customHeight="1" x14ac:dyDescent="0.25">
      <c r="A1538" s="12"/>
    </row>
    <row r="1539" spans="1:1" ht="32.1" customHeight="1" x14ac:dyDescent="0.25">
      <c r="A1539" s="12"/>
    </row>
    <row r="1540" spans="1:1" ht="32.1" customHeight="1" x14ac:dyDescent="0.25">
      <c r="A1540" s="12"/>
    </row>
    <row r="1541" spans="1:1" ht="32.1" customHeight="1" x14ac:dyDescent="0.25">
      <c r="A1541" s="12"/>
    </row>
    <row r="1542" spans="1:1" ht="32.1" customHeight="1" x14ac:dyDescent="0.25">
      <c r="A1542" s="12"/>
    </row>
    <row r="1543" spans="1:1" ht="32.1" customHeight="1" x14ac:dyDescent="0.25">
      <c r="A1543" s="12"/>
    </row>
    <row r="1544" spans="1:1" ht="32.1" customHeight="1" x14ac:dyDescent="0.25">
      <c r="A1544" s="12"/>
    </row>
    <row r="1545" spans="1:1" ht="32.1" customHeight="1" x14ac:dyDescent="0.25">
      <c r="A1545" s="12"/>
    </row>
    <row r="1546" spans="1:1" ht="32.1" customHeight="1" x14ac:dyDescent="0.25">
      <c r="A1546" s="12"/>
    </row>
    <row r="1547" spans="1:1" ht="32.1" customHeight="1" x14ac:dyDescent="0.25">
      <c r="A1547" s="12"/>
    </row>
    <row r="1548" spans="1:1" ht="32.1" customHeight="1" x14ac:dyDescent="0.25">
      <c r="A1548" s="12"/>
    </row>
    <row r="1549" spans="1:1" ht="32.1" customHeight="1" x14ac:dyDescent="0.25">
      <c r="A1549" s="12"/>
    </row>
    <row r="1550" spans="1:1" ht="32.1" customHeight="1" x14ac:dyDescent="0.25">
      <c r="A1550" s="12"/>
    </row>
    <row r="1551" spans="1:1" ht="32.1" customHeight="1" x14ac:dyDescent="0.25">
      <c r="A1551" s="12"/>
    </row>
    <row r="1552" spans="1:1" ht="32.1" customHeight="1" x14ac:dyDescent="0.25">
      <c r="A1552" s="12"/>
    </row>
    <row r="1553" spans="1:1" ht="32.1" customHeight="1" x14ac:dyDescent="0.25">
      <c r="A1553" s="12"/>
    </row>
    <row r="1554" spans="1:1" ht="32.1" customHeight="1" x14ac:dyDescent="0.25">
      <c r="A1554" s="12"/>
    </row>
    <row r="1555" spans="1:1" ht="32.1" customHeight="1" x14ac:dyDescent="0.25">
      <c r="A1555" s="12"/>
    </row>
    <row r="1556" spans="1:1" ht="32.1" customHeight="1" x14ac:dyDescent="0.25">
      <c r="A1556" s="12"/>
    </row>
    <row r="1557" spans="1:1" ht="32.1" customHeight="1" x14ac:dyDescent="0.25">
      <c r="A1557" s="12"/>
    </row>
    <row r="1558" spans="1:1" ht="32.1" customHeight="1" x14ac:dyDescent="0.25">
      <c r="A1558" s="12"/>
    </row>
    <row r="1559" spans="1:1" ht="32.1" customHeight="1" x14ac:dyDescent="0.25">
      <c r="A1559" s="12"/>
    </row>
    <row r="1560" spans="1:1" ht="32.1" customHeight="1" x14ac:dyDescent="0.25">
      <c r="A1560" s="12"/>
    </row>
    <row r="1561" spans="1:1" ht="32.1" customHeight="1" x14ac:dyDescent="0.25">
      <c r="A1561" s="12"/>
    </row>
    <row r="1562" spans="1:1" ht="32.1" customHeight="1" x14ac:dyDescent="0.25">
      <c r="A1562" s="12"/>
    </row>
    <row r="1563" spans="1:1" ht="32.1" customHeight="1" x14ac:dyDescent="0.25">
      <c r="A1563" s="12"/>
    </row>
    <row r="1564" spans="1:1" ht="32.1" customHeight="1" x14ac:dyDescent="0.25">
      <c r="A1564" s="12"/>
    </row>
    <row r="1565" spans="1:1" ht="32.1" customHeight="1" x14ac:dyDescent="0.25">
      <c r="A1565" s="12"/>
    </row>
    <row r="1566" spans="1:1" ht="32.1" customHeight="1" x14ac:dyDescent="0.25">
      <c r="A1566" s="12"/>
    </row>
    <row r="1567" spans="1:1" ht="32.1" customHeight="1" x14ac:dyDescent="0.25">
      <c r="A1567" s="12"/>
    </row>
    <row r="1568" spans="1:1" ht="32.1" customHeight="1" x14ac:dyDescent="0.25">
      <c r="A1568" s="12"/>
    </row>
    <row r="1569" spans="1:1" ht="32.1" customHeight="1" x14ac:dyDescent="0.25">
      <c r="A1569" s="12"/>
    </row>
    <row r="1570" spans="1:1" ht="32.1" customHeight="1" x14ac:dyDescent="0.25">
      <c r="A1570" s="12"/>
    </row>
    <row r="1571" spans="1:1" ht="32.1" customHeight="1" x14ac:dyDescent="0.25">
      <c r="A1571" s="12"/>
    </row>
    <row r="1572" spans="1:1" ht="32.1" customHeight="1" x14ac:dyDescent="0.25">
      <c r="A1572" s="12"/>
    </row>
    <row r="1573" spans="1:1" ht="32.1" customHeight="1" x14ac:dyDescent="0.25">
      <c r="A1573" s="12"/>
    </row>
    <row r="1574" spans="1:1" ht="32.1" customHeight="1" x14ac:dyDescent="0.25">
      <c r="A1574" s="12"/>
    </row>
    <row r="1575" spans="1:1" ht="32.1" customHeight="1" x14ac:dyDescent="0.25">
      <c r="A1575" s="12"/>
    </row>
    <row r="1576" spans="1:1" ht="32.1" customHeight="1" x14ac:dyDescent="0.25">
      <c r="A1576" s="12"/>
    </row>
    <row r="1577" spans="1:1" ht="32.1" customHeight="1" x14ac:dyDescent="0.25">
      <c r="A1577" s="12"/>
    </row>
    <row r="1578" spans="1:1" ht="32.1" customHeight="1" x14ac:dyDescent="0.25">
      <c r="A1578" s="12"/>
    </row>
    <row r="1579" spans="1:1" ht="32.1" customHeight="1" x14ac:dyDescent="0.25">
      <c r="A1579" s="12"/>
    </row>
    <row r="1580" spans="1:1" ht="32.1" customHeight="1" x14ac:dyDescent="0.25">
      <c r="A1580" s="12"/>
    </row>
    <row r="1581" spans="1:1" ht="32.1" customHeight="1" x14ac:dyDescent="0.25">
      <c r="A1581" s="12"/>
    </row>
    <row r="1582" spans="1:1" ht="32.1" customHeight="1" x14ac:dyDescent="0.25">
      <c r="A1582" s="12"/>
    </row>
    <row r="1583" spans="1:1" ht="32.1" customHeight="1" x14ac:dyDescent="0.25">
      <c r="A1583" s="12"/>
    </row>
    <row r="1584" spans="1:1" ht="32.1" customHeight="1" x14ac:dyDescent="0.25">
      <c r="A1584" s="12"/>
    </row>
    <row r="1585" spans="1:1" ht="32.1" customHeight="1" x14ac:dyDescent="0.25">
      <c r="A1585" s="12"/>
    </row>
    <row r="1586" spans="1:1" ht="32.1" customHeight="1" x14ac:dyDescent="0.25">
      <c r="A1586" s="12"/>
    </row>
    <row r="1587" spans="1:1" ht="32.1" customHeight="1" x14ac:dyDescent="0.25">
      <c r="A1587" s="12"/>
    </row>
    <row r="1588" spans="1:1" ht="32.1" customHeight="1" x14ac:dyDescent="0.25">
      <c r="A1588" s="12"/>
    </row>
    <row r="1589" spans="1:1" ht="32.1" customHeight="1" x14ac:dyDescent="0.25">
      <c r="A1589" s="12"/>
    </row>
    <row r="1590" spans="1:1" ht="32.1" customHeight="1" x14ac:dyDescent="0.25">
      <c r="A1590" s="12"/>
    </row>
    <row r="1591" spans="1:1" ht="32.1" customHeight="1" x14ac:dyDescent="0.25">
      <c r="A1591" s="12"/>
    </row>
    <row r="1592" spans="1:1" ht="32.1" customHeight="1" x14ac:dyDescent="0.25">
      <c r="A1592" s="12"/>
    </row>
    <row r="1593" spans="1:1" ht="32.1" customHeight="1" x14ac:dyDescent="0.25">
      <c r="A1593" s="12"/>
    </row>
    <row r="1594" spans="1:1" ht="32.1" customHeight="1" x14ac:dyDescent="0.25">
      <c r="A1594" s="12"/>
    </row>
    <row r="1595" spans="1:1" ht="32.1" customHeight="1" x14ac:dyDescent="0.25">
      <c r="A1595" s="12"/>
    </row>
    <row r="1596" spans="1:1" ht="32.1" customHeight="1" x14ac:dyDescent="0.25">
      <c r="A1596" s="12"/>
    </row>
    <row r="1597" spans="1:1" ht="32.1" customHeight="1" x14ac:dyDescent="0.25">
      <c r="A1597" s="12"/>
    </row>
    <row r="1598" spans="1:1" ht="32.1" customHeight="1" x14ac:dyDescent="0.25">
      <c r="A1598" s="12"/>
    </row>
    <row r="1599" spans="1:1" ht="32.1" customHeight="1" x14ac:dyDescent="0.25">
      <c r="A1599" s="12"/>
    </row>
    <row r="1600" spans="1:1" ht="32.1" customHeight="1" x14ac:dyDescent="0.25">
      <c r="A1600" s="12"/>
    </row>
    <row r="1601" spans="1:1" ht="32.1" customHeight="1" x14ac:dyDescent="0.25">
      <c r="A1601" s="12"/>
    </row>
    <row r="1602" spans="1:1" ht="32.1" customHeight="1" x14ac:dyDescent="0.25">
      <c r="A1602" s="12"/>
    </row>
    <row r="1603" spans="1:1" ht="32.1" customHeight="1" x14ac:dyDescent="0.25">
      <c r="A1603" s="12"/>
    </row>
    <row r="1604" spans="1:1" ht="32.1" customHeight="1" x14ac:dyDescent="0.25">
      <c r="A1604" s="12"/>
    </row>
    <row r="1605" spans="1:1" ht="32.1" customHeight="1" x14ac:dyDescent="0.25">
      <c r="A1605" s="12"/>
    </row>
    <row r="1606" spans="1:1" ht="32.1" customHeight="1" x14ac:dyDescent="0.25">
      <c r="A1606" s="12"/>
    </row>
    <row r="1607" spans="1:1" ht="32.1" customHeight="1" x14ac:dyDescent="0.25">
      <c r="A1607" s="12"/>
    </row>
    <row r="1608" spans="1:1" ht="32.1" customHeight="1" x14ac:dyDescent="0.25">
      <c r="A1608" s="12"/>
    </row>
    <row r="1609" spans="1:1" ht="32.1" customHeight="1" x14ac:dyDescent="0.25">
      <c r="A1609" s="12"/>
    </row>
    <row r="1610" spans="1:1" ht="32.1" customHeight="1" x14ac:dyDescent="0.25">
      <c r="A1610" s="12"/>
    </row>
    <row r="1611" spans="1:1" ht="32.1" customHeight="1" x14ac:dyDescent="0.25">
      <c r="A1611" s="12"/>
    </row>
    <row r="1612" spans="1:1" ht="32.1" customHeight="1" x14ac:dyDescent="0.25">
      <c r="A1612" s="12"/>
    </row>
    <row r="1613" spans="1:1" ht="32.1" customHeight="1" x14ac:dyDescent="0.25">
      <c r="A1613" s="12"/>
    </row>
    <row r="1614" spans="1:1" ht="32.1" customHeight="1" x14ac:dyDescent="0.25">
      <c r="A1614" s="12"/>
    </row>
    <row r="1615" spans="1:1" ht="32.1" customHeight="1" x14ac:dyDescent="0.25">
      <c r="A1615" s="12"/>
    </row>
    <row r="1616" spans="1:1" ht="32.1" customHeight="1" x14ac:dyDescent="0.25">
      <c r="A1616" s="12"/>
    </row>
    <row r="1617" spans="1:1" ht="32.1" customHeight="1" x14ac:dyDescent="0.25">
      <c r="A1617" s="12"/>
    </row>
    <row r="1618" spans="1:1" ht="32.1" customHeight="1" x14ac:dyDescent="0.25">
      <c r="A1618" s="12"/>
    </row>
    <row r="1619" spans="1:1" ht="32.1" customHeight="1" x14ac:dyDescent="0.25">
      <c r="A1619" s="12"/>
    </row>
    <row r="1620" spans="1:1" ht="32.1" customHeight="1" x14ac:dyDescent="0.25">
      <c r="A1620" s="12"/>
    </row>
    <row r="1621" spans="1:1" ht="32.1" customHeight="1" x14ac:dyDescent="0.25">
      <c r="A1621" s="12"/>
    </row>
    <row r="1622" spans="1:1" ht="32.1" customHeight="1" x14ac:dyDescent="0.25">
      <c r="A1622" s="12"/>
    </row>
    <row r="1623" spans="1:1" ht="32.1" customHeight="1" x14ac:dyDescent="0.25">
      <c r="A1623" s="12"/>
    </row>
    <row r="1624" spans="1:1" ht="32.1" customHeight="1" x14ac:dyDescent="0.25">
      <c r="A1624" s="12"/>
    </row>
    <row r="1625" spans="1:1" ht="32.1" customHeight="1" x14ac:dyDescent="0.25">
      <c r="A1625" s="12"/>
    </row>
    <row r="1626" spans="1:1" ht="32.1" customHeight="1" x14ac:dyDescent="0.25">
      <c r="A1626" s="12"/>
    </row>
    <row r="1627" spans="1:1" ht="32.1" customHeight="1" x14ac:dyDescent="0.25">
      <c r="A1627" s="12"/>
    </row>
    <row r="1628" spans="1:1" ht="32.1" customHeight="1" x14ac:dyDescent="0.25">
      <c r="A1628" s="12"/>
    </row>
    <row r="1629" spans="1:1" ht="32.1" customHeight="1" x14ac:dyDescent="0.25">
      <c r="A1629" s="12"/>
    </row>
    <row r="1630" spans="1:1" ht="32.1" customHeight="1" x14ac:dyDescent="0.25">
      <c r="A1630" s="12"/>
    </row>
    <row r="1631" spans="1:1" ht="32.1" customHeight="1" x14ac:dyDescent="0.25">
      <c r="A1631" s="12"/>
    </row>
    <row r="1632" spans="1:1" ht="32.1" customHeight="1" x14ac:dyDescent="0.25">
      <c r="A1632" s="12"/>
    </row>
    <row r="1633" spans="1:1" ht="32.1" customHeight="1" x14ac:dyDescent="0.25">
      <c r="A1633" s="12"/>
    </row>
    <row r="1634" spans="1:1" ht="32.1" customHeight="1" x14ac:dyDescent="0.25">
      <c r="A1634" s="12"/>
    </row>
    <row r="1635" spans="1:1" ht="32.1" customHeight="1" x14ac:dyDescent="0.25">
      <c r="A1635" s="12"/>
    </row>
    <row r="1636" spans="1:1" ht="32.1" customHeight="1" x14ac:dyDescent="0.25">
      <c r="A1636" s="12"/>
    </row>
    <row r="1637" spans="1:1" ht="32.1" customHeight="1" x14ac:dyDescent="0.25">
      <c r="A1637" s="12"/>
    </row>
    <row r="1638" spans="1:1" ht="32.1" customHeight="1" x14ac:dyDescent="0.25">
      <c r="A1638" s="12"/>
    </row>
    <row r="1639" spans="1:1" ht="32.1" customHeight="1" x14ac:dyDescent="0.25">
      <c r="A1639" s="12"/>
    </row>
    <row r="1640" spans="1:1" ht="32.1" customHeight="1" x14ac:dyDescent="0.25">
      <c r="A1640" s="12"/>
    </row>
    <row r="1641" spans="1:1" ht="32.1" customHeight="1" x14ac:dyDescent="0.25">
      <c r="A1641" s="12"/>
    </row>
    <row r="1642" spans="1:1" ht="32.1" customHeight="1" x14ac:dyDescent="0.25">
      <c r="A1642" s="12"/>
    </row>
    <row r="1643" spans="1:1" ht="32.1" customHeight="1" x14ac:dyDescent="0.25">
      <c r="A1643" s="12"/>
    </row>
    <row r="1644" spans="1:1" ht="32.1" customHeight="1" x14ac:dyDescent="0.25">
      <c r="A1644" s="12"/>
    </row>
    <row r="1645" spans="1:1" ht="32.1" customHeight="1" x14ac:dyDescent="0.25">
      <c r="A1645" s="12"/>
    </row>
    <row r="1646" spans="1:1" ht="32.1" customHeight="1" x14ac:dyDescent="0.25">
      <c r="A1646" s="12"/>
    </row>
    <row r="1647" spans="1:1" ht="32.1" customHeight="1" x14ac:dyDescent="0.25">
      <c r="A1647" s="12"/>
    </row>
    <row r="1648" spans="1:1" ht="32.1" customHeight="1" x14ac:dyDescent="0.25">
      <c r="A1648" s="12"/>
    </row>
    <row r="1649" spans="1:1" ht="32.1" customHeight="1" x14ac:dyDescent="0.25">
      <c r="A1649" s="12"/>
    </row>
    <row r="1650" spans="1:1" ht="32.1" customHeight="1" x14ac:dyDescent="0.25">
      <c r="A1650" s="12"/>
    </row>
    <row r="1651" spans="1:1" ht="32.1" customHeight="1" x14ac:dyDescent="0.25">
      <c r="A1651" s="12"/>
    </row>
    <row r="1652" spans="1:1" ht="32.1" customHeight="1" x14ac:dyDescent="0.25">
      <c r="A1652" s="12"/>
    </row>
    <row r="1653" spans="1:1" ht="32.1" customHeight="1" x14ac:dyDescent="0.25">
      <c r="A1653" s="12"/>
    </row>
    <row r="1654" spans="1:1" ht="32.1" customHeight="1" x14ac:dyDescent="0.25">
      <c r="A1654" s="12"/>
    </row>
    <row r="1655" spans="1:1" ht="32.1" customHeight="1" x14ac:dyDescent="0.25">
      <c r="A1655" s="12"/>
    </row>
    <row r="1656" spans="1:1" ht="32.1" customHeight="1" x14ac:dyDescent="0.25">
      <c r="A1656" s="12"/>
    </row>
    <row r="1657" spans="1:1" ht="32.1" customHeight="1" x14ac:dyDescent="0.25">
      <c r="A1657" s="12"/>
    </row>
    <row r="1658" spans="1:1" ht="32.1" customHeight="1" x14ac:dyDescent="0.25">
      <c r="A1658" s="12"/>
    </row>
    <row r="1659" spans="1:1" ht="32.1" customHeight="1" x14ac:dyDescent="0.25">
      <c r="A1659" s="12"/>
    </row>
    <row r="1660" spans="1:1" ht="32.1" customHeight="1" x14ac:dyDescent="0.25">
      <c r="A1660" s="12"/>
    </row>
    <row r="1661" spans="1:1" ht="32.1" customHeight="1" x14ac:dyDescent="0.25">
      <c r="A1661" s="12"/>
    </row>
    <row r="1662" spans="1:1" ht="32.1" customHeight="1" x14ac:dyDescent="0.25">
      <c r="A1662" s="12"/>
    </row>
    <row r="1663" spans="1:1" ht="32.1" customHeight="1" x14ac:dyDescent="0.25">
      <c r="A1663" s="12"/>
    </row>
    <row r="1664" spans="1:1" ht="32.1" customHeight="1" x14ac:dyDescent="0.25">
      <c r="A1664" s="12"/>
    </row>
    <row r="1665" spans="1:1" ht="32.1" customHeight="1" x14ac:dyDescent="0.25">
      <c r="A1665" s="12"/>
    </row>
    <row r="1666" spans="1:1" ht="32.1" customHeight="1" x14ac:dyDescent="0.25">
      <c r="A1666" s="12"/>
    </row>
    <row r="1667" spans="1:1" ht="32.1" customHeight="1" x14ac:dyDescent="0.25">
      <c r="A1667" s="12"/>
    </row>
    <row r="1668" spans="1:1" ht="32.1" customHeight="1" x14ac:dyDescent="0.25">
      <c r="A1668" s="12"/>
    </row>
    <row r="1669" spans="1:1" ht="32.1" customHeight="1" x14ac:dyDescent="0.25">
      <c r="A1669" s="12"/>
    </row>
    <row r="1670" spans="1:1" ht="32.1" customHeight="1" x14ac:dyDescent="0.25">
      <c r="A1670" s="12"/>
    </row>
    <row r="1671" spans="1:1" ht="32.1" customHeight="1" x14ac:dyDescent="0.25">
      <c r="A1671" s="12"/>
    </row>
    <row r="1672" spans="1:1" ht="32.1" customHeight="1" x14ac:dyDescent="0.25">
      <c r="A1672" s="12"/>
    </row>
    <row r="1673" spans="1:1" ht="32.1" customHeight="1" x14ac:dyDescent="0.25">
      <c r="A1673" s="12"/>
    </row>
    <row r="1674" spans="1:1" ht="32.1" customHeight="1" x14ac:dyDescent="0.25">
      <c r="A1674" s="12"/>
    </row>
    <row r="1675" spans="1:1" ht="32.1" customHeight="1" x14ac:dyDescent="0.25">
      <c r="A1675" s="12"/>
    </row>
    <row r="1676" spans="1:1" ht="32.1" customHeight="1" x14ac:dyDescent="0.25">
      <c r="A1676" s="12"/>
    </row>
    <row r="1677" spans="1:1" ht="32.1" customHeight="1" x14ac:dyDescent="0.25">
      <c r="A1677" s="12"/>
    </row>
    <row r="1678" spans="1:1" ht="32.1" customHeight="1" x14ac:dyDescent="0.25">
      <c r="A1678" s="12"/>
    </row>
    <row r="1679" spans="1:1" ht="32.1" customHeight="1" x14ac:dyDescent="0.25">
      <c r="A1679" s="12"/>
    </row>
    <row r="1680" spans="1:1" ht="32.1" customHeight="1" x14ac:dyDescent="0.25">
      <c r="A1680" s="12"/>
    </row>
    <row r="1681" spans="1:1" ht="32.1" customHeight="1" x14ac:dyDescent="0.25">
      <c r="A1681" s="12"/>
    </row>
    <row r="1682" spans="1:1" ht="32.1" customHeight="1" x14ac:dyDescent="0.25">
      <c r="A1682" s="12"/>
    </row>
    <row r="1683" spans="1:1" ht="32.1" customHeight="1" x14ac:dyDescent="0.25">
      <c r="A1683" s="12"/>
    </row>
    <row r="1684" spans="1:1" ht="32.1" customHeight="1" x14ac:dyDescent="0.25">
      <c r="A1684" s="12"/>
    </row>
    <row r="1685" spans="1:1" ht="32.1" customHeight="1" x14ac:dyDescent="0.25">
      <c r="A1685" s="12"/>
    </row>
    <row r="1686" spans="1:1" ht="32.1" customHeight="1" x14ac:dyDescent="0.25">
      <c r="A1686" s="12"/>
    </row>
    <row r="1687" spans="1:1" ht="32.1" customHeight="1" x14ac:dyDescent="0.25">
      <c r="A1687" s="12"/>
    </row>
    <row r="1688" spans="1:1" ht="32.1" customHeight="1" x14ac:dyDescent="0.25">
      <c r="A1688" s="12"/>
    </row>
    <row r="1689" spans="1:1" ht="32.1" customHeight="1" x14ac:dyDescent="0.25">
      <c r="A1689" s="12"/>
    </row>
    <row r="1690" spans="1:1" ht="32.1" customHeight="1" x14ac:dyDescent="0.25">
      <c r="A1690" s="12"/>
    </row>
    <row r="1691" spans="1:1" ht="32.1" customHeight="1" x14ac:dyDescent="0.25">
      <c r="A1691" s="12"/>
    </row>
    <row r="1692" spans="1:1" ht="32.1" customHeight="1" x14ac:dyDescent="0.25">
      <c r="A1692" s="12"/>
    </row>
    <row r="1693" spans="1:1" ht="32.1" customHeight="1" x14ac:dyDescent="0.25">
      <c r="A1693" s="12"/>
    </row>
    <row r="1694" spans="1:1" ht="32.1" customHeight="1" x14ac:dyDescent="0.25">
      <c r="A1694" s="12"/>
    </row>
    <row r="1695" spans="1:1" ht="32.1" customHeight="1" x14ac:dyDescent="0.25">
      <c r="A1695" s="12"/>
    </row>
    <row r="1696" spans="1:1" ht="32.1" customHeight="1" x14ac:dyDescent="0.25">
      <c r="A1696" s="12"/>
    </row>
    <row r="1697" spans="1:1" ht="32.1" customHeight="1" x14ac:dyDescent="0.25">
      <c r="A1697" s="12"/>
    </row>
    <row r="1698" spans="1:1" ht="32.1" customHeight="1" x14ac:dyDescent="0.25">
      <c r="A1698" s="12"/>
    </row>
    <row r="1699" spans="1:1" ht="32.1" customHeight="1" x14ac:dyDescent="0.25">
      <c r="A1699" s="12"/>
    </row>
    <row r="1700" spans="1:1" ht="32.1" customHeight="1" x14ac:dyDescent="0.25">
      <c r="A1700" s="12"/>
    </row>
    <row r="1701" spans="1:1" ht="32.1" customHeight="1" x14ac:dyDescent="0.25">
      <c r="A1701" s="12"/>
    </row>
    <row r="1702" spans="1:1" ht="32.1" customHeight="1" x14ac:dyDescent="0.25">
      <c r="A1702" s="12"/>
    </row>
    <row r="1703" spans="1:1" ht="32.1" customHeight="1" x14ac:dyDescent="0.25">
      <c r="A1703" s="12"/>
    </row>
    <row r="1704" spans="1:1" ht="32.1" customHeight="1" x14ac:dyDescent="0.25">
      <c r="A1704" s="12"/>
    </row>
    <row r="1705" spans="1:1" ht="32.1" customHeight="1" x14ac:dyDescent="0.25">
      <c r="A1705" s="12"/>
    </row>
    <row r="1706" spans="1:1" ht="32.1" customHeight="1" x14ac:dyDescent="0.25">
      <c r="A1706" s="12"/>
    </row>
    <row r="1707" spans="1:1" ht="32.1" customHeight="1" x14ac:dyDescent="0.25">
      <c r="A1707" s="12"/>
    </row>
    <row r="1708" spans="1:1" ht="32.1" customHeight="1" x14ac:dyDescent="0.25">
      <c r="A1708" s="12"/>
    </row>
    <row r="1709" spans="1:1" ht="32.1" customHeight="1" x14ac:dyDescent="0.25">
      <c r="A1709" s="12"/>
    </row>
    <row r="1710" spans="1:1" ht="32.1" customHeight="1" x14ac:dyDescent="0.25">
      <c r="A1710" s="12"/>
    </row>
    <row r="1711" spans="1:1" ht="32.1" customHeight="1" x14ac:dyDescent="0.25">
      <c r="A1711" s="12"/>
    </row>
    <row r="1712" spans="1:1" ht="32.1" customHeight="1" x14ac:dyDescent="0.25">
      <c r="A1712" s="12"/>
    </row>
    <row r="1713" spans="1:1" ht="32.1" customHeight="1" x14ac:dyDescent="0.25">
      <c r="A1713" s="12"/>
    </row>
    <row r="1714" spans="1:1" ht="32.1" customHeight="1" x14ac:dyDescent="0.25">
      <c r="A1714" s="12"/>
    </row>
    <row r="1715" spans="1:1" ht="32.1" customHeight="1" x14ac:dyDescent="0.25">
      <c r="A1715" s="12"/>
    </row>
    <row r="1716" spans="1:1" ht="32.1" customHeight="1" x14ac:dyDescent="0.25">
      <c r="A1716" s="12"/>
    </row>
    <row r="1717" spans="1:1" ht="32.1" customHeight="1" x14ac:dyDescent="0.25">
      <c r="A1717" s="12"/>
    </row>
    <row r="1718" spans="1:1" ht="32.1" customHeight="1" x14ac:dyDescent="0.25">
      <c r="A1718" s="12"/>
    </row>
    <row r="1719" spans="1:1" ht="32.1" customHeight="1" x14ac:dyDescent="0.25">
      <c r="A1719" s="12"/>
    </row>
    <row r="1720" spans="1:1" ht="32.1" customHeight="1" x14ac:dyDescent="0.25">
      <c r="A1720" s="12"/>
    </row>
    <row r="1721" spans="1:1" ht="32.1" customHeight="1" x14ac:dyDescent="0.25">
      <c r="A1721" s="12"/>
    </row>
    <row r="1722" spans="1:1" ht="32.1" customHeight="1" x14ac:dyDescent="0.25">
      <c r="A1722" s="12"/>
    </row>
    <row r="1723" spans="1:1" ht="32.1" customHeight="1" x14ac:dyDescent="0.25">
      <c r="A1723" s="12"/>
    </row>
    <row r="1724" spans="1:1" ht="32.1" customHeight="1" x14ac:dyDescent="0.25">
      <c r="A1724" s="12"/>
    </row>
    <row r="1725" spans="1:1" ht="32.1" customHeight="1" x14ac:dyDescent="0.25">
      <c r="A1725" s="12"/>
    </row>
    <row r="1726" spans="1:1" ht="32.1" customHeight="1" x14ac:dyDescent="0.25">
      <c r="A1726" s="12"/>
    </row>
    <row r="1727" spans="1:1" ht="32.1" customHeight="1" x14ac:dyDescent="0.25">
      <c r="A1727" s="12"/>
    </row>
    <row r="1728" spans="1:1" ht="32.1" customHeight="1" x14ac:dyDescent="0.25">
      <c r="A1728" s="12"/>
    </row>
    <row r="1729" spans="1:1" ht="32.1" customHeight="1" x14ac:dyDescent="0.25">
      <c r="A1729" s="12"/>
    </row>
    <row r="1730" spans="1:1" ht="32.1" customHeight="1" x14ac:dyDescent="0.25">
      <c r="A1730" s="12"/>
    </row>
    <row r="1731" spans="1:1" ht="32.1" customHeight="1" x14ac:dyDescent="0.25">
      <c r="A1731" s="12"/>
    </row>
    <row r="1732" spans="1:1" ht="32.1" customHeight="1" x14ac:dyDescent="0.25">
      <c r="A1732" s="12"/>
    </row>
    <row r="1733" spans="1:1" ht="32.1" customHeight="1" x14ac:dyDescent="0.25">
      <c r="A1733" s="12"/>
    </row>
    <row r="1734" spans="1:1" ht="32.1" customHeight="1" x14ac:dyDescent="0.25">
      <c r="A1734" s="12"/>
    </row>
    <row r="1735" spans="1:1" ht="32.1" customHeight="1" x14ac:dyDescent="0.25">
      <c r="A1735" s="12"/>
    </row>
    <row r="1736" spans="1:1" ht="32.1" customHeight="1" x14ac:dyDescent="0.25">
      <c r="A1736" s="12"/>
    </row>
    <row r="1737" spans="1:1" ht="32.1" customHeight="1" x14ac:dyDescent="0.25">
      <c r="A1737" s="12"/>
    </row>
    <row r="1738" spans="1:1" ht="32.1" customHeight="1" x14ac:dyDescent="0.25">
      <c r="A1738" s="12"/>
    </row>
    <row r="1739" spans="1:1" ht="32.1" customHeight="1" x14ac:dyDescent="0.25">
      <c r="A1739" s="12"/>
    </row>
    <row r="1740" spans="1:1" ht="32.1" customHeight="1" x14ac:dyDescent="0.25">
      <c r="A1740" s="12"/>
    </row>
    <row r="1741" spans="1:1" ht="32.1" customHeight="1" x14ac:dyDescent="0.25">
      <c r="A1741" s="12"/>
    </row>
    <row r="1742" spans="1:1" ht="32.1" customHeight="1" x14ac:dyDescent="0.25">
      <c r="A1742" s="12"/>
    </row>
    <row r="1743" spans="1:1" ht="32.1" customHeight="1" x14ac:dyDescent="0.25">
      <c r="A1743" s="12"/>
    </row>
    <row r="1744" spans="1:1" ht="32.1" customHeight="1" x14ac:dyDescent="0.25">
      <c r="A1744" s="12"/>
    </row>
    <row r="1745" spans="1:1" ht="32.1" customHeight="1" x14ac:dyDescent="0.25">
      <c r="A1745" s="12"/>
    </row>
    <row r="1746" spans="1:1" ht="32.1" customHeight="1" x14ac:dyDescent="0.25">
      <c r="A1746" s="12"/>
    </row>
    <row r="1747" spans="1:1" ht="32.1" customHeight="1" x14ac:dyDescent="0.25">
      <c r="A1747" s="12"/>
    </row>
    <row r="1748" spans="1:1" ht="32.1" customHeight="1" x14ac:dyDescent="0.25">
      <c r="A1748" s="12"/>
    </row>
    <row r="1749" spans="1:1" ht="32.1" customHeight="1" x14ac:dyDescent="0.25">
      <c r="A1749" s="12"/>
    </row>
    <row r="1750" spans="1:1" ht="32.1" customHeight="1" x14ac:dyDescent="0.25">
      <c r="A1750" s="12"/>
    </row>
    <row r="1751" spans="1:1" ht="32.1" customHeight="1" x14ac:dyDescent="0.25">
      <c r="A1751" s="12"/>
    </row>
    <row r="1752" spans="1:1" ht="32.1" customHeight="1" x14ac:dyDescent="0.25">
      <c r="A1752" s="12"/>
    </row>
    <row r="1753" spans="1:1" ht="32.1" customHeight="1" x14ac:dyDescent="0.25">
      <c r="A1753" s="12"/>
    </row>
    <row r="1754" spans="1:1" ht="32.1" customHeight="1" x14ac:dyDescent="0.25">
      <c r="A1754" s="12"/>
    </row>
    <row r="1755" spans="1:1" ht="32.1" customHeight="1" x14ac:dyDescent="0.25">
      <c r="A1755" s="12"/>
    </row>
    <row r="1756" spans="1:1" ht="32.1" customHeight="1" x14ac:dyDescent="0.25">
      <c r="A1756" s="12"/>
    </row>
    <row r="1757" spans="1:1" ht="32.1" customHeight="1" x14ac:dyDescent="0.25">
      <c r="A1757" s="12"/>
    </row>
    <row r="1758" spans="1:1" ht="32.1" customHeight="1" x14ac:dyDescent="0.25">
      <c r="A1758" s="12"/>
    </row>
    <row r="1759" spans="1:1" ht="32.1" customHeight="1" x14ac:dyDescent="0.25">
      <c r="A1759" s="12"/>
    </row>
    <row r="1760" spans="1:1" ht="32.1" customHeight="1" x14ac:dyDescent="0.25">
      <c r="A1760" s="12"/>
    </row>
    <row r="1761" spans="1:1" ht="32.1" customHeight="1" x14ac:dyDescent="0.25">
      <c r="A1761" s="12"/>
    </row>
    <row r="1762" spans="1:1" ht="32.1" customHeight="1" x14ac:dyDescent="0.25">
      <c r="A1762" s="12"/>
    </row>
    <row r="1763" spans="1:1" ht="32.1" customHeight="1" x14ac:dyDescent="0.25">
      <c r="A1763" s="12"/>
    </row>
    <row r="1764" spans="1:1" ht="32.1" customHeight="1" x14ac:dyDescent="0.25">
      <c r="A1764" s="12"/>
    </row>
    <row r="1765" spans="1:1" ht="32.1" customHeight="1" x14ac:dyDescent="0.25">
      <c r="A1765" s="12"/>
    </row>
    <row r="1766" spans="1:1" ht="32.1" customHeight="1" x14ac:dyDescent="0.25">
      <c r="A1766" s="12"/>
    </row>
    <row r="1767" spans="1:1" ht="32.1" customHeight="1" x14ac:dyDescent="0.25">
      <c r="A1767" s="12"/>
    </row>
    <row r="1768" spans="1:1" ht="32.1" customHeight="1" x14ac:dyDescent="0.25">
      <c r="A1768" s="12"/>
    </row>
    <row r="1769" spans="1:1" ht="32.1" customHeight="1" x14ac:dyDescent="0.25">
      <c r="A1769" s="12"/>
    </row>
    <row r="1770" spans="1:1" ht="32.1" customHeight="1" x14ac:dyDescent="0.25">
      <c r="A1770" s="12"/>
    </row>
    <row r="1771" spans="1:1" ht="32.1" customHeight="1" x14ac:dyDescent="0.25">
      <c r="A1771" s="12"/>
    </row>
    <row r="1772" spans="1:1" ht="32.1" customHeight="1" x14ac:dyDescent="0.25">
      <c r="A1772" s="12"/>
    </row>
    <row r="1773" spans="1:1" ht="32.1" customHeight="1" x14ac:dyDescent="0.25">
      <c r="A1773" s="12"/>
    </row>
    <row r="1774" spans="1:1" ht="32.1" customHeight="1" x14ac:dyDescent="0.25">
      <c r="A1774" s="12"/>
    </row>
    <row r="1775" spans="1:1" ht="32.1" customHeight="1" x14ac:dyDescent="0.25">
      <c r="A1775" s="12"/>
    </row>
    <row r="1776" spans="1:1" ht="32.1" customHeight="1" x14ac:dyDescent="0.25">
      <c r="A1776" s="12"/>
    </row>
    <row r="1777" spans="1:1" ht="32.1" customHeight="1" x14ac:dyDescent="0.25">
      <c r="A1777" s="12"/>
    </row>
    <row r="1778" spans="1:1" ht="32.1" customHeight="1" x14ac:dyDescent="0.25">
      <c r="A1778" s="12"/>
    </row>
    <row r="1779" spans="1:1" ht="32.1" customHeight="1" x14ac:dyDescent="0.25">
      <c r="A1779" s="12"/>
    </row>
    <row r="1780" spans="1:1" ht="32.1" customHeight="1" x14ac:dyDescent="0.25">
      <c r="A1780" s="12"/>
    </row>
    <row r="1781" spans="1:1" ht="32.1" customHeight="1" x14ac:dyDescent="0.25">
      <c r="A1781" s="12"/>
    </row>
    <row r="1782" spans="1:1" ht="32.1" customHeight="1" x14ac:dyDescent="0.25">
      <c r="A1782" s="12"/>
    </row>
    <row r="1783" spans="1:1" ht="32.1" customHeight="1" x14ac:dyDescent="0.25">
      <c r="A1783" s="12"/>
    </row>
    <row r="1784" spans="1:1" ht="32.1" customHeight="1" x14ac:dyDescent="0.25">
      <c r="A1784" s="12"/>
    </row>
    <row r="1785" spans="1:1" ht="32.1" customHeight="1" x14ac:dyDescent="0.25">
      <c r="A1785" s="12"/>
    </row>
    <row r="1786" spans="1:1" ht="32.1" customHeight="1" x14ac:dyDescent="0.25">
      <c r="A1786" s="12"/>
    </row>
    <row r="1787" spans="1:1" ht="32.1" customHeight="1" x14ac:dyDescent="0.25">
      <c r="A1787" s="12"/>
    </row>
    <row r="1788" spans="1:1" ht="32.1" customHeight="1" x14ac:dyDescent="0.25">
      <c r="A1788" s="12"/>
    </row>
    <row r="1789" spans="1:1" ht="32.1" customHeight="1" x14ac:dyDescent="0.25">
      <c r="A1789" s="12"/>
    </row>
    <row r="1790" spans="1:1" ht="32.1" customHeight="1" x14ac:dyDescent="0.25">
      <c r="A1790" s="12"/>
    </row>
    <row r="1791" spans="1:1" ht="32.1" customHeight="1" x14ac:dyDescent="0.25">
      <c r="A1791" s="12"/>
    </row>
    <row r="1792" spans="1:1" ht="32.1" customHeight="1" x14ac:dyDescent="0.25">
      <c r="A1792" s="12"/>
    </row>
    <row r="1793" spans="1:1" ht="32.1" customHeight="1" x14ac:dyDescent="0.25">
      <c r="A1793" s="12"/>
    </row>
    <row r="1794" spans="1:1" ht="32.1" customHeight="1" x14ac:dyDescent="0.25">
      <c r="A1794" s="12"/>
    </row>
    <row r="1795" spans="1:1" ht="32.1" customHeight="1" x14ac:dyDescent="0.25">
      <c r="A1795" s="12"/>
    </row>
    <row r="1796" spans="1:1" ht="32.1" customHeight="1" x14ac:dyDescent="0.25">
      <c r="A1796" s="12"/>
    </row>
    <row r="1797" spans="1:1" ht="32.1" customHeight="1" x14ac:dyDescent="0.25">
      <c r="A1797" s="12"/>
    </row>
    <row r="1798" spans="1:1" ht="32.1" customHeight="1" x14ac:dyDescent="0.25">
      <c r="A1798" s="12"/>
    </row>
    <row r="1799" spans="1:1" ht="32.1" customHeight="1" x14ac:dyDescent="0.25">
      <c r="A1799" s="12"/>
    </row>
    <row r="1800" spans="1:1" ht="32.1" customHeight="1" x14ac:dyDescent="0.25">
      <c r="A1800" s="12"/>
    </row>
    <row r="1801" spans="1:1" ht="32.1" customHeight="1" x14ac:dyDescent="0.25">
      <c r="A1801" s="12"/>
    </row>
    <row r="1802" spans="1:1" ht="32.1" customHeight="1" x14ac:dyDescent="0.25">
      <c r="A1802" s="12"/>
    </row>
    <row r="1803" spans="1:1" ht="32.1" customHeight="1" x14ac:dyDescent="0.25">
      <c r="A1803" s="12"/>
    </row>
    <row r="1804" spans="1:1" ht="32.1" customHeight="1" x14ac:dyDescent="0.25">
      <c r="A1804" s="12"/>
    </row>
    <row r="1805" spans="1:1" ht="32.1" customHeight="1" x14ac:dyDescent="0.25">
      <c r="A1805" s="12"/>
    </row>
    <row r="1806" spans="1:1" ht="32.1" customHeight="1" x14ac:dyDescent="0.25">
      <c r="A1806" s="12"/>
    </row>
    <row r="1807" spans="1:1" ht="32.1" customHeight="1" x14ac:dyDescent="0.25">
      <c r="A1807" s="12"/>
    </row>
    <row r="1808" spans="1:1" ht="32.1" customHeight="1" x14ac:dyDescent="0.25">
      <c r="A1808" s="12"/>
    </row>
    <row r="1809" spans="1:1" ht="32.1" customHeight="1" x14ac:dyDescent="0.25">
      <c r="A1809" s="12"/>
    </row>
    <row r="1810" spans="1:1" ht="32.1" customHeight="1" x14ac:dyDescent="0.25">
      <c r="A1810" s="12"/>
    </row>
    <row r="1811" spans="1:1" ht="32.1" customHeight="1" x14ac:dyDescent="0.25">
      <c r="A1811" s="12"/>
    </row>
    <row r="1812" spans="1:1" ht="32.1" customHeight="1" x14ac:dyDescent="0.25">
      <c r="A1812" s="12"/>
    </row>
    <row r="1813" spans="1:1" ht="32.1" customHeight="1" x14ac:dyDescent="0.25">
      <c r="A1813" s="12"/>
    </row>
    <row r="1814" spans="1:1" ht="32.1" customHeight="1" x14ac:dyDescent="0.25">
      <c r="A1814" s="12"/>
    </row>
    <row r="1815" spans="1:1" ht="32.1" customHeight="1" x14ac:dyDescent="0.25">
      <c r="A1815" s="12"/>
    </row>
    <row r="1816" spans="1:1" ht="32.1" customHeight="1" x14ac:dyDescent="0.25">
      <c r="A1816" s="12"/>
    </row>
    <row r="1817" spans="1:1" ht="32.1" customHeight="1" x14ac:dyDescent="0.25">
      <c r="A1817" s="12"/>
    </row>
    <row r="1818" spans="1:1" ht="32.1" customHeight="1" x14ac:dyDescent="0.25">
      <c r="A1818" s="12"/>
    </row>
    <row r="1819" spans="1:1" ht="32.1" customHeight="1" x14ac:dyDescent="0.25">
      <c r="A1819" s="12"/>
    </row>
    <row r="1820" spans="1:1" ht="32.1" customHeight="1" x14ac:dyDescent="0.25">
      <c r="A1820" s="12"/>
    </row>
    <row r="1821" spans="1:1" ht="32.1" customHeight="1" x14ac:dyDescent="0.25">
      <c r="A1821" s="12"/>
    </row>
    <row r="1822" spans="1:1" ht="32.1" customHeight="1" x14ac:dyDescent="0.25">
      <c r="A1822" s="12"/>
    </row>
    <row r="1823" spans="1:1" ht="32.1" customHeight="1" x14ac:dyDescent="0.25">
      <c r="A1823" s="12"/>
    </row>
    <row r="1824" spans="1:1" ht="32.1" customHeight="1" x14ac:dyDescent="0.25">
      <c r="A1824" s="12"/>
    </row>
    <row r="1825" spans="1:1" ht="32.1" customHeight="1" x14ac:dyDescent="0.25">
      <c r="A1825" s="12"/>
    </row>
    <row r="1826" spans="1:1" ht="32.1" customHeight="1" x14ac:dyDescent="0.25">
      <c r="A1826" s="12"/>
    </row>
    <row r="1827" spans="1:1" ht="32.1" customHeight="1" x14ac:dyDescent="0.25">
      <c r="A1827" s="12"/>
    </row>
    <row r="1828" spans="1:1" ht="32.1" customHeight="1" x14ac:dyDescent="0.25">
      <c r="A1828" s="12"/>
    </row>
    <row r="1829" spans="1:1" ht="32.1" customHeight="1" x14ac:dyDescent="0.25">
      <c r="A1829" s="12"/>
    </row>
    <row r="1830" spans="1:1" ht="32.1" customHeight="1" x14ac:dyDescent="0.25">
      <c r="A1830" s="12"/>
    </row>
    <row r="1831" spans="1:1" ht="32.1" customHeight="1" x14ac:dyDescent="0.25">
      <c r="A1831" s="12"/>
    </row>
    <row r="1832" spans="1:1" ht="32.1" customHeight="1" x14ac:dyDescent="0.25">
      <c r="A1832" s="12"/>
    </row>
    <row r="1833" spans="1:1" ht="32.1" customHeight="1" x14ac:dyDescent="0.25">
      <c r="A1833" s="12"/>
    </row>
    <row r="1834" spans="1:1" ht="32.1" customHeight="1" x14ac:dyDescent="0.25">
      <c r="A1834" s="12"/>
    </row>
    <row r="1835" spans="1:1" ht="32.1" customHeight="1" x14ac:dyDescent="0.25">
      <c r="A1835" s="12"/>
    </row>
    <row r="1836" spans="1:1" ht="32.1" customHeight="1" x14ac:dyDescent="0.25">
      <c r="A1836" s="12"/>
    </row>
    <row r="1837" spans="1:1" ht="32.1" customHeight="1" x14ac:dyDescent="0.25">
      <c r="A1837" s="12"/>
    </row>
    <row r="1838" spans="1:1" ht="32.1" customHeight="1" x14ac:dyDescent="0.25">
      <c r="A1838" s="12"/>
    </row>
    <row r="1839" spans="1:1" ht="32.1" customHeight="1" x14ac:dyDescent="0.25">
      <c r="A1839" s="12"/>
    </row>
    <row r="1840" spans="1:1" ht="32.1" customHeight="1" x14ac:dyDescent="0.25">
      <c r="A1840" s="12"/>
    </row>
    <row r="1841" spans="1:1" ht="32.1" customHeight="1" x14ac:dyDescent="0.25">
      <c r="A1841" s="12"/>
    </row>
    <row r="1842" spans="1:1" ht="32.1" customHeight="1" x14ac:dyDescent="0.25">
      <c r="A1842" s="12"/>
    </row>
    <row r="1843" spans="1:1" ht="32.1" customHeight="1" x14ac:dyDescent="0.25">
      <c r="A1843" s="12"/>
    </row>
    <row r="1844" spans="1:1" ht="32.1" customHeight="1" x14ac:dyDescent="0.25">
      <c r="A1844" s="12"/>
    </row>
    <row r="1845" spans="1:1" ht="32.1" customHeight="1" x14ac:dyDescent="0.25">
      <c r="A1845" s="12"/>
    </row>
    <row r="1846" spans="1:1" ht="32.1" customHeight="1" x14ac:dyDescent="0.25">
      <c r="A1846" s="12"/>
    </row>
    <row r="1847" spans="1:1" ht="32.1" customHeight="1" x14ac:dyDescent="0.25">
      <c r="A1847" s="12"/>
    </row>
    <row r="1848" spans="1:1" ht="32.1" customHeight="1" x14ac:dyDescent="0.25">
      <c r="A1848" s="12"/>
    </row>
    <row r="1849" spans="1:1" ht="32.1" customHeight="1" x14ac:dyDescent="0.25">
      <c r="A1849" s="12"/>
    </row>
    <row r="1850" spans="1:1" ht="32.1" customHeight="1" x14ac:dyDescent="0.25">
      <c r="A1850" s="12"/>
    </row>
    <row r="1851" spans="1:1" ht="32.1" customHeight="1" x14ac:dyDescent="0.25">
      <c r="A1851" s="12"/>
    </row>
    <row r="1852" spans="1:1" ht="32.1" customHeight="1" x14ac:dyDescent="0.25">
      <c r="A1852" s="12"/>
    </row>
    <row r="1853" spans="1:1" ht="32.1" customHeight="1" x14ac:dyDescent="0.25">
      <c r="A1853" s="12"/>
    </row>
    <row r="1854" spans="1:1" ht="32.1" customHeight="1" x14ac:dyDescent="0.25">
      <c r="A1854" s="12"/>
    </row>
    <row r="1855" spans="1:1" ht="32.1" customHeight="1" x14ac:dyDescent="0.25">
      <c r="A1855" s="12"/>
    </row>
    <row r="1856" spans="1:1" ht="32.1" customHeight="1" x14ac:dyDescent="0.25">
      <c r="A1856" s="12"/>
    </row>
    <row r="1857" spans="1:1" ht="32.1" customHeight="1" x14ac:dyDescent="0.25">
      <c r="A1857" s="12"/>
    </row>
    <row r="1858" spans="1:1" ht="32.1" customHeight="1" x14ac:dyDescent="0.25">
      <c r="A1858" s="12"/>
    </row>
    <row r="1859" spans="1:1" ht="32.1" customHeight="1" x14ac:dyDescent="0.25">
      <c r="A1859" s="12"/>
    </row>
    <row r="1860" spans="1:1" ht="32.1" customHeight="1" x14ac:dyDescent="0.25">
      <c r="A1860" s="12"/>
    </row>
    <row r="1861" spans="1:1" ht="32.1" customHeight="1" x14ac:dyDescent="0.25">
      <c r="A1861" s="12"/>
    </row>
    <row r="1862" spans="1:1" ht="32.1" customHeight="1" x14ac:dyDescent="0.25">
      <c r="A1862" s="12"/>
    </row>
    <row r="1863" spans="1:1" ht="32.1" customHeight="1" x14ac:dyDescent="0.25">
      <c r="A1863" s="12"/>
    </row>
    <row r="1864" spans="1:1" ht="32.1" customHeight="1" x14ac:dyDescent="0.25">
      <c r="A1864" s="12"/>
    </row>
    <row r="1865" spans="1:1" ht="32.1" customHeight="1" x14ac:dyDescent="0.25">
      <c r="A1865" s="12"/>
    </row>
    <row r="1866" spans="1:1" ht="32.1" customHeight="1" x14ac:dyDescent="0.25">
      <c r="A1866" s="12"/>
    </row>
    <row r="1867" spans="1:1" ht="32.1" customHeight="1" x14ac:dyDescent="0.25">
      <c r="A1867" s="12"/>
    </row>
    <row r="1868" spans="1:1" ht="32.1" customHeight="1" x14ac:dyDescent="0.25">
      <c r="A1868" s="12"/>
    </row>
    <row r="1869" spans="1:1" ht="32.1" customHeight="1" x14ac:dyDescent="0.25">
      <c r="A1869" s="12"/>
    </row>
    <row r="1870" spans="1:1" ht="32.1" customHeight="1" x14ac:dyDescent="0.25">
      <c r="A1870" s="12"/>
    </row>
    <row r="1871" spans="1:1" ht="32.1" customHeight="1" x14ac:dyDescent="0.25">
      <c r="A1871" s="12"/>
    </row>
    <row r="1872" spans="1:1" ht="32.1" customHeight="1" x14ac:dyDescent="0.25">
      <c r="A1872" s="12"/>
    </row>
    <row r="1873" spans="1:1" ht="32.1" customHeight="1" x14ac:dyDescent="0.25">
      <c r="A1873" s="12"/>
    </row>
    <row r="1874" spans="1:1" ht="32.1" customHeight="1" x14ac:dyDescent="0.25">
      <c r="A1874" s="12"/>
    </row>
    <row r="1875" spans="1:1" ht="32.1" customHeight="1" x14ac:dyDescent="0.25">
      <c r="A1875" s="12"/>
    </row>
    <row r="1876" spans="1:1" ht="32.1" customHeight="1" x14ac:dyDescent="0.25">
      <c r="A1876" s="12"/>
    </row>
    <row r="1877" spans="1:1" ht="32.1" customHeight="1" x14ac:dyDescent="0.25">
      <c r="A1877" s="12"/>
    </row>
    <row r="1878" spans="1:1" ht="32.1" customHeight="1" x14ac:dyDescent="0.25">
      <c r="A1878" s="12"/>
    </row>
    <row r="1879" spans="1:1" ht="32.1" customHeight="1" x14ac:dyDescent="0.25">
      <c r="A1879" s="12"/>
    </row>
    <row r="1880" spans="1:1" ht="32.1" customHeight="1" x14ac:dyDescent="0.25">
      <c r="A1880" s="12"/>
    </row>
    <row r="1881" spans="1:1" ht="32.1" customHeight="1" x14ac:dyDescent="0.25">
      <c r="A1881" s="12"/>
    </row>
    <row r="1882" spans="1:1" ht="32.1" customHeight="1" x14ac:dyDescent="0.25">
      <c r="A1882" s="12"/>
    </row>
    <row r="1883" spans="1:1" ht="32.1" customHeight="1" x14ac:dyDescent="0.25">
      <c r="A1883" s="12"/>
    </row>
    <row r="1884" spans="1:1" ht="32.1" customHeight="1" x14ac:dyDescent="0.25">
      <c r="A1884" s="12"/>
    </row>
    <row r="1885" spans="1:1" ht="32.1" customHeight="1" x14ac:dyDescent="0.25">
      <c r="A1885" s="12"/>
    </row>
    <row r="1886" spans="1:1" ht="32.1" customHeight="1" x14ac:dyDescent="0.25">
      <c r="A1886" s="12"/>
    </row>
    <row r="1887" spans="1:1" ht="32.1" customHeight="1" x14ac:dyDescent="0.25">
      <c r="A1887" s="12"/>
    </row>
    <row r="1888" spans="1:1" ht="32.1" customHeight="1" x14ac:dyDescent="0.25">
      <c r="A1888" s="12"/>
    </row>
    <row r="1889" spans="1:1" ht="32.1" customHeight="1" x14ac:dyDescent="0.25">
      <c r="A1889" s="12"/>
    </row>
    <row r="1890" spans="1:1" ht="32.1" customHeight="1" x14ac:dyDescent="0.25">
      <c r="A1890" s="12"/>
    </row>
    <row r="1891" spans="1:1" ht="32.1" customHeight="1" x14ac:dyDescent="0.25">
      <c r="A1891" s="12"/>
    </row>
    <row r="1892" spans="1:1" ht="32.1" customHeight="1" x14ac:dyDescent="0.25">
      <c r="A1892" s="12"/>
    </row>
    <row r="1893" spans="1:1" ht="32.1" customHeight="1" x14ac:dyDescent="0.25">
      <c r="A1893" s="12"/>
    </row>
    <row r="1894" spans="1:1" ht="32.1" customHeight="1" x14ac:dyDescent="0.25">
      <c r="A1894" s="12"/>
    </row>
    <row r="1895" spans="1:1" ht="32.1" customHeight="1" x14ac:dyDescent="0.25">
      <c r="A1895" s="12"/>
    </row>
    <row r="1896" spans="1:1" ht="32.1" customHeight="1" x14ac:dyDescent="0.25">
      <c r="A1896" s="12"/>
    </row>
    <row r="1897" spans="1:1" ht="32.1" customHeight="1" x14ac:dyDescent="0.25">
      <c r="A1897" s="12"/>
    </row>
    <row r="1898" spans="1:1" ht="32.1" customHeight="1" x14ac:dyDescent="0.25">
      <c r="A1898" s="12"/>
    </row>
    <row r="1899" spans="1:1" ht="32.1" customHeight="1" x14ac:dyDescent="0.25">
      <c r="A1899" s="12"/>
    </row>
    <row r="1900" spans="1:1" ht="32.1" customHeight="1" x14ac:dyDescent="0.25">
      <c r="A1900" s="12"/>
    </row>
    <row r="1901" spans="1:1" ht="32.1" customHeight="1" x14ac:dyDescent="0.25">
      <c r="A1901" s="12"/>
    </row>
    <row r="1902" spans="1:1" ht="32.1" customHeight="1" x14ac:dyDescent="0.25">
      <c r="A1902" s="12"/>
    </row>
    <row r="1903" spans="1:1" ht="32.1" customHeight="1" x14ac:dyDescent="0.25">
      <c r="A1903" s="12"/>
    </row>
    <row r="1904" spans="1:1" ht="32.1" customHeight="1" x14ac:dyDescent="0.25">
      <c r="A1904" s="12"/>
    </row>
    <row r="1905" spans="1:1" ht="32.1" customHeight="1" x14ac:dyDescent="0.25">
      <c r="A1905" s="12"/>
    </row>
    <row r="1906" spans="1:1" ht="32.1" customHeight="1" x14ac:dyDescent="0.25">
      <c r="A1906" s="12"/>
    </row>
    <row r="1907" spans="1:1" ht="32.1" customHeight="1" x14ac:dyDescent="0.25">
      <c r="A1907" s="12"/>
    </row>
    <row r="1908" spans="1:1" ht="32.1" customHeight="1" x14ac:dyDescent="0.25">
      <c r="A1908" s="12"/>
    </row>
    <row r="1909" spans="1:1" ht="32.1" customHeight="1" x14ac:dyDescent="0.25">
      <c r="A1909" s="12"/>
    </row>
    <row r="1910" spans="1:1" ht="32.1" customHeight="1" x14ac:dyDescent="0.25">
      <c r="A1910" s="12"/>
    </row>
    <row r="1911" spans="1:1" ht="32.1" customHeight="1" x14ac:dyDescent="0.25">
      <c r="A1911" s="12"/>
    </row>
    <row r="1912" spans="1:1" ht="32.1" customHeight="1" x14ac:dyDescent="0.25">
      <c r="A1912" s="12"/>
    </row>
    <row r="1913" spans="1:1" ht="32.1" customHeight="1" x14ac:dyDescent="0.25">
      <c r="A1913" s="12"/>
    </row>
    <row r="1914" spans="1:1" ht="32.1" customHeight="1" x14ac:dyDescent="0.25">
      <c r="A1914" s="12"/>
    </row>
    <row r="1915" spans="1:1" ht="32.1" customHeight="1" x14ac:dyDescent="0.25">
      <c r="A1915" s="12"/>
    </row>
    <row r="1916" spans="1:1" ht="32.1" customHeight="1" x14ac:dyDescent="0.25">
      <c r="A1916" s="12"/>
    </row>
    <row r="1917" spans="1:1" ht="32.1" customHeight="1" x14ac:dyDescent="0.25">
      <c r="A1917" s="12"/>
    </row>
    <row r="1918" spans="1:1" ht="32.1" customHeight="1" x14ac:dyDescent="0.25">
      <c r="A1918" s="12"/>
    </row>
    <row r="1919" spans="1:1" ht="32.1" customHeight="1" x14ac:dyDescent="0.25">
      <c r="A1919" s="12"/>
    </row>
    <row r="1920" spans="1:1" ht="32.1" customHeight="1" x14ac:dyDescent="0.25">
      <c r="A1920" s="12"/>
    </row>
    <row r="1921" spans="1:1" ht="32.1" customHeight="1" x14ac:dyDescent="0.25">
      <c r="A1921" s="12"/>
    </row>
    <row r="1922" spans="1:1" ht="32.1" customHeight="1" x14ac:dyDescent="0.25">
      <c r="A1922" s="12"/>
    </row>
    <row r="1923" spans="1:1" ht="32.1" customHeight="1" x14ac:dyDescent="0.25">
      <c r="A1923" s="12"/>
    </row>
    <row r="1924" spans="1:1" ht="32.1" customHeight="1" x14ac:dyDescent="0.25">
      <c r="A1924" s="12"/>
    </row>
    <row r="1925" spans="1:1" ht="32.1" customHeight="1" x14ac:dyDescent="0.25">
      <c r="A1925" s="12"/>
    </row>
    <row r="1926" spans="1:1" ht="32.1" customHeight="1" x14ac:dyDescent="0.25">
      <c r="A1926" s="12"/>
    </row>
    <row r="1927" spans="1:1" ht="32.1" customHeight="1" x14ac:dyDescent="0.25">
      <c r="A1927" s="12"/>
    </row>
    <row r="1928" spans="1:1" ht="32.1" customHeight="1" x14ac:dyDescent="0.25">
      <c r="A1928" s="12"/>
    </row>
    <row r="1929" spans="1:1" ht="32.1" customHeight="1" x14ac:dyDescent="0.25">
      <c r="A1929" s="12"/>
    </row>
    <row r="1930" spans="1:1" ht="32.1" customHeight="1" x14ac:dyDescent="0.25">
      <c r="A1930" s="12"/>
    </row>
    <row r="1931" spans="1:1" ht="32.1" customHeight="1" x14ac:dyDescent="0.25">
      <c r="A1931" s="12"/>
    </row>
    <row r="1932" spans="1:1" ht="32.1" customHeight="1" x14ac:dyDescent="0.25">
      <c r="A1932" s="12"/>
    </row>
    <row r="1933" spans="1:1" ht="32.1" customHeight="1" x14ac:dyDescent="0.25">
      <c r="A1933" s="12"/>
    </row>
    <row r="1934" spans="1:1" ht="32.1" customHeight="1" x14ac:dyDescent="0.25">
      <c r="A1934" s="12"/>
    </row>
    <row r="1935" spans="1:1" ht="32.1" customHeight="1" x14ac:dyDescent="0.25">
      <c r="A1935" s="12"/>
    </row>
    <row r="1936" spans="1:1" ht="32.1" customHeight="1" x14ac:dyDescent="0.25">
      <c r="A1936" s="12"/>
    </row>
    <row r="1937" spans="1:1" ht="32.1" customHeight="1" x14ac:dyDescent="0.25">
      <c r="A1937" s="12"/>
    </row>
    <row r="1938" spans="1:1" ht="32.1" customHeight="1" x14ac:dyDescent="0.25">
      <c r="A1938" s="12"/>
    </row>
    <row r="1939" spans="1:1" ht="32.1" customHeight="1" x14ac:dyDescent="0.25">
      <c r="A1939" s="12"/>
    </row>
    <row r="1940" spans="1:1" ht="32.1" customHeight="1" x14ac:dyDescent="0.25">
      <c r="A1940" s="12"/>
    </row>
    <row r="1941" spans="1:1" ht="32.1" customHeight="1" x14ac:dyDescent="0.25">
      <c r="A1941" s="12"/>
    </row>
    <row r="1942" spans="1:1" ht="32.1" customHeight="1" x14ac:dyDescent="0.25">
      <c r="A1942" s="12"/>
    </row>
    <row r="1943" spans="1:1" ht="32.1" customHeight="1" x14ac:dyDescent="0.25">
      <c r="A1943" s="12"/>
    </row>
    <row r="1944" spans="1:1" ht="32.1" customHeight="1" x14ac:dyDescent="0.25">
      <c r="A1944" s="12"/>
    </row>
    <row r="1945" spans="1:1" ht="32.1" customHeight="1" x14ac:dyDescent="0.25">
      <c r="A1945" s="12"/>
    </row>
    <row r="1946" spans="1:1" ht="32.1" customHeight="1" x14ac:dyDescent="0.25">
      <c r="A1946" s="12"/>
    </row>
    <row r="1947" spans="1:1" ht="32.1" customHeight="1" x14ac:dyDescent="0.25">
      <c r="A1947" s="12"/>
    </row>
    <row r="1948" spans="1:1" ht="32.1" customHeight="1" x14ac:dyDescent="0.25">
      <c r="A1948" s="12"/>
    </row>
    <row r="1949" spans="1:1" ht="32.1" customHeight="1" x14ac:dyDescent="0.25">
      <c r="A1949" s="12"/>
    </row>
    <row r="1950" spans="1:1" ht="32.1" customHeight="1" x14ac:dyDescent="0.25">
      <c r="A1950" s="12"/>
    </row>
    <row r="1951" spans="1:1" ht="32.1" customHeight="1" x14ac:dyDescent="0.25">
      <c r="A1951" s="12"/>
    </row>
    <row r="1952" spans="1:1" ht="32.1" customHeight="1" x14ac:dyDescent="0.25">
      <c r="A1952" s="12"/>
    </row>
    <row r="1953" spans="1:1" ht="32.1" customHeight="1" x14ac:dyDescent="0.25">
      <c r="A1953" s="12"/>
    </row>
    <row r="1954" spans="1:1" ht="32.1" customHeight="1" x14ac:dyDescent="0.25">
      <c r="A1954" s="12"/>
    </row>
    <row r="1955" spans="1:1" ht="32.1" customHeight="1" x14ac:dyDescent="0.25">
      <c r="A1955" s="12"/>
    </row>
    <row r="1956" spans="1:1" ht="32.1" customHeight="1" x14ac:dyDescent="0.25">
      <c r="A1956" s="12"/>
    </row>
    <row r="1957" spans="1:1" ht="32.1" customHeight="1" x14ac:dyDescent="0.25">
      <c r="A1957" s="12"/>
    </row>
    <row r="1958" spans="1:1" ht="32.1" customHeight="1" x14ac:dyDescent="0.25">
      <c r="A1958" s="12"/>
    </row>
    <row r="1959" spans="1:1" ht="32.1" customHeight="1" x14ac:dyDescent="0.25">
      <c r="A1959" s="12"/>
    </row>
    <row r="1960" spans="1:1" ht="32.1" customHeight="1" x14ac:dyDescent="0.25">
      <c r="A1960" s="12"/>
    </row>
    <row r="1961" spans="1:1" ht="32.1" customHeight="1" x14ac:dyDescent="0.25">
      <c r="A1961" s="12"/>
    </row>
    <row r="1962" spans="1:1" ht="32.1" customHeight="1" x14ac:dyDescent="0.25">
      <c r="A1962" s="12"/>
    </row>
    <row r="1963" spans="1:1" ht="32.1" customHeight="1" x14ac:dyDescent="0.25">
      <c r="A1963" s="12"/>
    </row>
    <row r="1964" spans="1:1" ht="32.1" customHeight="1" x14ac:dyDescent="0.25">
      <c r="A1964" s="12"/>
    </row>
    <row r="1965" spans="1:1" ht="32.1" customHeight="1" x14ac:dyDescent="0.25">
      <c r="A1965" s="12"/>
    </row>
    <row r="1966" spans="1:1" ht="32.1" customHeight="1" x14ac:dyDescent="0.25">
      <c r="A1966" s="12"/>
    </row>
    <row r="1967" spans="1:1" ht="32.1" customHeight="1" x14ac:dyDescent="0.25">
      <c r="A1967" s="12"/>
    </row>
    <row r="1968" spans="1:1" ht="32.1" customHeight="1" x14ac:dyDescent="0.25">
      <c r="A1968" s="12"/>
    </row>
    <row r="1969" spans="1:1" ht="32.1" customHeight="1" x14ac:dyDescent="0.25">
      <c r="A1969" s="12"/>
    </row>
    <row r="1970" spans="1:1" ht="32.1" customHeight="1" x14ac:dyDescent="0.25">
      <c r="A1970" s="12"/>
    </row>
    <row r="1971" spans="1:1" ht="32.1" customHeight="1" x14ac:dyDescent="0.25">
      <c r="A1971" s="12"/>
    </row>
    <row r="1972" spans="1:1" ht="32.1" customHeight="1" x14ac:dyDescent="0.25">
      <c r="A1972" s="12"/>
    </row>
    <row r="1973" spans="1:1" ht="32.1" customHeight="1" x14ac:dyDescent="0.25">
      <c r="A1973" s="12"/>
    </row>
    <row r="1974" spans="1:1" ht="32.1" customHeight="1" x14ac:dyDescent="0.25">
      <c r="A1974" s="12"/>
    </row>
    <row r="1975" spans="1:1" ht="32.1" customHeight="1" x14ac:dyDescent="0.25">
      <c r="A1975" s="12"/>
    </row>
    <row r="1976" spans="1:1" ht="32.1" customHeight="1" x14ac:dyDescent="0.25">
      <c r="A1976" s="12"/>
    </row>
    <row r="1977" spans="1:1" ht="32.1" customHeight="1" x14ac:dyDescent="0.25">
      <c r="A1977" s="12"/>
    </row>
    <row r="1978" spans="1:1" ht="32.1" customHeight="1" x14ac:dyDescent="0.25">
      <c r="A1978" s="12"/>
    </row>
    <row r="1979" spans="1:1" ht="32.1" customHeight="1" x14ac:dyDescent="0.25">
      <c r="A1979" s="12"/>
    </row>
    <row r="1980" spans="1:1" ht="32.1" customHeight="1" x14ac:dyDescent="0.25">
      <c r="A1980" s="12"/>
    </row>
    <row r="1981" spans="1:1" ht="32.1" customHeight="1" x14ac:dyDescent="0.25">
      <c r="A1981" s="12"/>
    </row>
    <row r="1982" spans="1:1" ht="32.1" customHeight="1" x14ac:dyDescent="0.25">
      <c r="A1982" s="12"/>
    </row>
    <row r="1983" spans="1:1" ht="32.1" customHeight="1" x14ac:dyDescent="0.25">
      <c r="A1983" s="12"/>
    </row>
    <row r="1984" spans="1:1" ht="32.1" customHeight="1" x14ac:dyDescent="0.25">
      <c r="A1984" s="12"/>
    </row>
    <row r="1985" spans="1:1" ht="32.1" customHeight="1" x14ac:dyDescent="0.25">
      <c r="A1985" s="12"/>
    </row>
    <row r="1986" spans="1:1" ht="32.1" customHeight="1" x14ac:dyDescent="0.25">
      <c r="A1986" s="12"/>
    </row>
    <row r="1987" spans="1:1" ht="32.1" customHeight="1" x14ac:dyDescent="0.25">
      <c r="A1987" s="12"/>
    </row>
    <row r="1988" spans="1:1" ht="32.1" customHeight="1" x14ac:dyDescent="0.25">
      <c r="A1988" s="12"/>
    </row>
    <row r="1989" spans="1:1" ht="32.1" customHeight="1" x14ac:dyDescent="0.25">
      <c r="A1989" s="12"/>
    </row>
    <row r="1990" spans="1:1" ht="32.1" customHeight="1" x14ac:dyDescent="0.25">
      <c r="A1990" s="12"/>
    </row>
    <row r="1991" spans="1:1" ht="32.1" customHeight="1" x14ac:dyDescent="0.25">
      <c r="A1991" s="12"/>
    </row>
    <row r="1992" spans="1:1" ht="32.1" customHeight="1" x14ac:dyDescent="0.25">
      <c r="A1992" s="12"/>
    </row>
    <row r="1993" spans="1:1" ht="32.1" customHeight="1" x14ac:dyDescent="0.25">
      <c r="A1993" s="12"/>
    </row>
    <row r="1994" spans="1:1" ht="32.1" customHeight="1" x14ac:dyDescent="0.25">
      <c r="A1994" s="12"/>
    </row>
    <row r="1995" spans="1:1" ht="32.1" customHeight="1" x14ac:dyDescent="0.25">
      <c r="A1995" s="12"/>
    </row>
    <row r="1996" spans="1:1" ht="32.1" customHeight="1" x14ac:dyDescent="0.25">
      <c r="A1996" s="12"/>
    </row>
    <row r="1997" spans="1:1" ht="32.1" customHeight="1" x14ac:dyDescent="0.25">
      <c r="A1997" s="12"/>
    </row>
    <row r="1998" spans="1:1" ht="32.1" customHeight="1" x14ac:dyDescent="0.25">
      <c r="A1998" s="12"/>
    </row>
    <row r="1999" spans="1:1" ht="32.1" customHeight="1" x14ac:dyDescent="0.25">
      <c r="A1999" s="12"/>
    </row>
    <row r="2000" spans="1:1" ht="32.1" customHeight="1" x14ac:dyDescent="0.25">
      <c r="A2000" s="12"/>
    </row>
    <row r="2001" spans="1:1" ht="32.1" customHeight="1" x14ac:dyDescent="0.25">
      <c r="A2001" s="12"/>
    </row>
    <row r="2002" spans="1:1" ht="32.1" customHeight="1" x14ac:dyDescent="0.25">
      <c r="A2002" s="13"/>
    </row>
  </sheetData>
  <customSheetViews>
    <customSheetView guid="{576BDC08-4020-44C7-93D5-CE24A39FA35D}">
      <selection activeCell="D6" sqref="D6"/>
      <pageMargins left="0.7" right="0.7" top="0.75" bottom="0.75" header="0.3" footer="0.3"/>
    </customSheetView>
  </customSheetViews>
  <conditionalFormatting sqref="P1:P1048576">
    <cfRule type="containsText" dxfId="45" priority="3" operator="containsText" text="OUI">
      <formula>NOT(ISERROR(SEARCH("OUI",P1)))</formula>
    </cfRule>
    <cfRule type="containsText" dxfId="44" priority="4" operator="containsText" text="NON">
      <formula>NOT(ISERROR(SEARCH("NON",P1)))</formula>
    </cfRule>
  </conditionalFormatting>
  <conditionalFormatting sqref="Q1:Q1048576">
    <cfRule type="containsText" dxfId="43" priority="1" operator="containsText" text="OUI">
      <formula>NOT(ISERROR(SEARCH("OUI",Q1)))</formula>
    </cfRule>
    <cfRule type="containsText" dxfId="42" priority="2" operator="containsText" text="NON">
      <formula>NOT(ISERROR(SEARCH("NON",Q1)))</formula>
    </cfRule>
  </conditionalFormatting>
  <conditionalFormatting sqref="G1:G1048576">
    <cfRule type="containsBlanks" dxfId="41" priority="5">
      <formula>LEN(TRIM(G1))=0</formula>
    </cfRule>
  </conditionalFormatting>
  <dataValidations count="5">
    <dataValidation type="list" allowBlank="1" showInputMessage="1" showErrorMessage="1" sqref="I2:I1048576">
      <formula1>ETAT</formula1>
    </dataValidation>
    <dataValidation type="list" allowBlank="1" showInputMessage="1" showErrorMessage="1" sqref="M2:N1048576">
      <formula1>NOMS</formula1>
    </dataValidation>
    <dataValidation type="list" allowBlank="1" showInputMessage="1" showErrorMessage="1" sqref="L2:L1048576">
      <formula1>EXTERNE</formula1>
    </dataValidation>
    <dataValidation type="list" allowBlank="1" showInputMessage="1" showErrorMessage="1" sqref="J2:J1048576">
      <formula1>PRESTATION</formula1>
    </dataValidation>
    <dataValidation type="list" allowBlank="1" showInputMessage="1" showErrorMessage="1" sqref="P2:Q26">
      <formula1>OUI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Q2002"/>
  <sheetViews>
    <sheetView zoomScale="80" zoomScaleNormal="80" workbookViewId="0">
      <selection activeCell="F15" sqref="F15"/>
    </sheetView>
  </sheetViews>
  <sheetFormatPr baseColWidth="10" defaultRowHeight="15.75" x14ac:dyDescent="0.25"/>
  <cols>
    <col min="1" max="1" width="21.140625" style="14" customWidth="1"/>
    <col min="2" max="2" width="14.28515625" style="23" bestFit="1" customWidth="1"/>
    <col min="3" max="3" width="17.85546875" style="5" customWidth="1"/>
    <col min="4" max="4" width="11.42578125" style="25"/>
    <col min="5" max="5" width="14.42578125" style="5" customWidth="1"/>
    <col min="6" max="6" width="40" style="31" customWidth="1"/>
    <col min="7" max="7" width="20.42578125" style="6" customWidth="1"/>
    <col min="8" max="8" width="39.28515625" style="6" customWidth="1"/>
    <col min="9" max="9" width="27.140625" style="6" customWidth="1"/>
    <col min="10" max="10" width="22.7109375" style="5" customWidth="1"/>
    <col min="11" max="11" width="22.7109375" style="23" customWidth="1"/>
    <col min="12" max="14" width="22.7109375" style="5" customWidth="1"/>
    <col min="15" max="15" width="45.28515625" style="5" customWidth="1"/>
    <col min="16" max="17" width="14.7109375" style="5" customWidth="1"/>
  </cols>
  <sheetData>
    <row r="1" spans="1:17" s="11" customFormat="1" ht="91.5" customHeight="1" x14ac:dyDescent="0.25">
      <c r="A1" s="15" t="str">
        <f>VLOOKUP(BASE!I2,UTILISATEURS,3,0)</f>
        <v>Daniel PLANCOT</v>
      </c>
      <c r="B1" s="22" t="s">
        <v>57</v>
      </c>
      <c r="C1" s="9" t="s">
        <v>65</v>
      </c>
      <c r="D1" s="9" t="s">
        <v>0</v>
      </c>
      <c r="E1" s="26" t="s">
        <v>1</v>
      </c>
      <c r="F1" s="30" t="s">
        <v>58</v>
      </c>
      <c r="G1" s="9" t="s">
        <v>59</v>
      </c>
      <c r="H1" s="10" t="s">
        <v>60</v>
      </c>
      <c r="I1" s="27" t="s">
        <v>2</v>
      </c>
      <c r="J1" s="10" t="s">
        <v>5</v>
      </c>
      <c r="K1" s="24" t="s">
        <v>70</v>
      </c>
      <c r="L1" s="9" t="s">
        <v>33</v>
      </c>
      <c r="M1" s="9" t="s">
        <v>3</v>
      </c>
      <c r="N1" s="9" t="s">
        <v>4</v>
      </c>
      <c r="O1" s="9" t="s">
        <v>6</v>
      </c>
      <c r="P1" s="9" t="s">
        <v>71</v>
      </c>
      <c r="Q1" s="9" t="s">
        <v>72</v>
      </c>
    </row>
    <row r="2" spans="1:17" ht="32.1" customHeight="1" x14ac:dyDescent="0.25">
      <c r="A2" s="12"/>
    </row>
    <row r="3" spans="1:17" ht="32.1" customHeight="1" x14ac:dyDescent="0.25">
      <c r="A3" s="12"/>
    </row>
    <row r="4" spans="1:17" ht="32.1" customHeight="1" x14ac:dyDescent="0.25">
      <c r="A4" s="12"/>
    </row>
    <row r="5" spans="1:17" ht="32.1" customHeight="1" x14ac:dyDescent="0.25">
      <c r="A5" s="12"/>
    </row>
    <row r="6" spans="1:17" ht="32.1" customHeight="1" x14ac:dyDescent="0.25">
      <c r="A6" s="12"/>
    </row>
    <row r="7" spans="1:17" ht="32.1" customHeight="1" x14ac:dyDescent="0.25">
      <c r="A7" s="12"/>
    </row>
    <row r="8" spans="1:17" ht="32.1" customHeight="1" x14ac:dyDescent="0.25">
      <c r="A8" s="12"/>
    </row>
    <row r="9" spans="1:17" ht="32.1" customHeight="1" x14ac:dyDescent="0.25">
      <c r="A9" s="12"/>
    </row>
    <row r="10" spans="1:17" ht="32.1" customHeight="1" x14ac:dyDescent="0.25">
      <c r="A10" s="12"/>
    </row>
    <row r="11" spans="1:17" ht="32.1" customHeight="1" x14ac:dyDescent="0.25">
      <c r="A11" s="12"/>
    </row>
    <row r="12" spans="1:17" ht="32.1" customHeight="1" x14ac:dyDescent="0.25">
      <c r="A12" s="12"/>
    </row>
    <row r="13" spans="1:17" ht="32.1" customHeight="1" x14ac:dyDescent="0.25">
      <c r="A13" s="12"/>
    </row>
    <row r="14" spans="1:17" ht="32.1" customHeight="1" x14ac:dyDescent="0.25">
      <c r="A14" s="12"/>
    </row>
    <row r="15" spans="1:17" ht="32.1" customHeight="1" x14ac:dyDescent="0.25">
      <c r="A15" s="12"/>
    </row>
    <row r="16" spans="1:17" ht="32.1" customHeight="1" x14ac:dyDescent="0.25">
      <c r="A16" s="12"/>
    </row>
    <row r="17" spans="1:1" ht="32.1" customHeight="1" x14ac:dyDescent="0.25">
      <c r="A17" s="12"/>
    </row>
    <row r="18" spans="1:1" ht="32.1" customHeight="1" x14ac:dyDescent="0.25">
      <c r="A18" s="12"/>
    </row>
    <row r="19" spans="1:1" ht="32.1" customHeight="1" x14ac:dyDescent="0.25">
      <c r="A19" s="12"/>
    </row>
    <row r="20" spans="1:1" ht="32.1" customHeight="1" x14ac:dyDescent="0.25">
      <c r="A20" s="12"/>
    </row>
    <row r="21" spans="1:1" ht="32.1" customHeight="1" x14ac:dyDescent="0.25">
      <c r="A21" s="12"/>
    </row>
    <row r="22" spans="1:1" ht="32.1" customHeight="1" x14ac:dyDescent="0.25">
      <c r="A22" s="12"/>
    </row>
    <row r="23" spans="1:1" ht="32.1" customHeight="1" x14ac:dyDescent="0.25">
      <c r="A23" s="12"/>
    </row>
    <row r="24" spans="1:1" ht="32.1" customHeight="1" x14ac:dyDescent="0.25">
      <c r="A24" s="12"/>
    </row>
    <row r="25" spans="1:1" ht="32.1" customHeight="1" x14ac:dyDescent="0.25">
      <c r="A25" s="12"/>
    </row>
    <row r="26" spans="1:1" ht="32.1" customHeight="1" x14ac:dyDescent="0.25">
      <c r="A26" s="12"/>
    </row>
    <row r="27" spans="1:1" ht="32.1" customHeight="1" x14ac:dyDescent="0.25">
      <c r="A27" s="12"/>
    </row>
    <row r="28" spans="1:1" ht="32.1" customHeight="1" x14ac:dyDescent="0.25">
      <c r="A28" s="12"/>
    </row>
    <row r="29" spans="1:1" ht="32.1" customHeight="1" x14ac:dyDescent="0.25">
      <c r="A29" s="12"/>
    </row>
    <row r="30" spans="1:1" ht="32.1" customHeight="1" x14ac:dyDescent="0.25">
      <c r="A30" s="12"/>
    </row>
    <row r="31" spans="1:1" ht="32.1" customHeight="1" x14ac:dyDescent="0.25">
      <c r="A31" s="12"/>
    </row>
    <row r="32" spans="1:1" ht="32.1" customHeight="1" x14ac:dyDescent="0.25">
      <c r="A32" s="12"/>
    </row>
    <row r="33" spans="1:1" ht="32.1" customHeight="1" x14ac:dyDescent="0.25">
      <c r="A33" s="12"/>
    </row>
    <row r="34" spans="1:1" ht="32.1" customHeight="1" x14ac:dyDescent="0.25">
      <c r="A34" s="12"/>
    </row>
    <row r="35" spans="1:1" ht="32.1" customHeight="1" x14ac:dyDescent="0.25">
      <c r="A35" s="12"/>
    </row>
    <row r="36" spans="1:1" ht="32.1" customHeight="1" x14ac:dyDescent="0.25">
      <c r="A36" s="12"/>
    </row>
    <row r="37" spans="1:1" ht="32.1" customHeight="1" x14ac:dyDescent="0.25">
      <c r="A37" s="12"/>
    </row>
    <row r="38" spans="1:1" ht="32.1" customHeight="1" x14ac:dyDescent="0.25">
      <c r="A38" s="12"/>
    </row>
    <row r="39" spans="1:1" ht="32.1" customHeight="1" x14ac:dyDescent="0.25">
      <c r="A39" s="12"/>
    </row>
    <row r="40" spans="1:1" ht="32.1" customHeight="1" x14ac:dyDescent="0.25">
      <c r="A40" s="12"/>
    </row>
    <row r="41" spans="1:1" ht="32.1" customHeight="1" x14ac:dyDescent="0.25">
      <c r="A41" s="12"/>
    </row>
    <row r="42" spans="1:1" ht="32.1" customHeight="1" x14ac:dyDescent="0.25">
      <c r="A42" s="12"/>
    </row>
    <row r="43" spans="1:1" ht="32.1" customHeight="1" x14ac:dyDescent="0.25">
      <c r="A43" s="12"/>
    </row>
    <row r="44" spans="1:1" ht="32.1" customHeight="1" x14ac:dyDescent="0.25">
      <c r="A44" s="12"/>
    </row>
    <row r="45" spans="1:1" ht="32.1" customHeight="1" x14ac:dyDescent="0.25">
      <c r="A45" s="12"/>
    </row>
    <row r="46" spans="1:1" ht="32.1" customHeight="1" x14ac:dyDescent="0.25">
      <c r="A46" s="12"/>
    </row>
    <row r="47" spans="1:1" ht="32.1" customHeight="1" x14ac:dyDescent="0.25">
      <c r="A47" s="12"/>
    </row>
    <row r="48" spans="1:1" ht="32.1" customHeight="1" x14ac:dyDescent="0.25">
      <c r="A48" s="12"/>
    </row>
    <row r="49" spans="1:1" ht="32.1" customHeight="1" x14ac:dyDescent="0.25">
      <c r="A49" s="12"/>
    </row>
    <row r="50" spans="1:1" ht="32.1" customHeight="1" x14ac:dyDescent="0.25">
      <c r="A50" s="12"/>
    </row>
    <row r="51" spans="1:1" ht="32.1" customHeight="1" x14ac:dyDescent="0.25">
      <c r="A51" s="12"/>
    </row>
    <row r="52" spans="1:1" ht="32.1" customHeight="1" x14ac:dyDescent="0.25">
      <c r="A52" s="12"/>
    </row>
    <row r="53" spans="1:1" ht="32.1" customHeight="1" x14ac:dyDescent="0.25">
      <c r="A53" s="12"/>
    </row>
    <row r="54" spans="1:1" ht="32.1" customHeight="1" x14ac:dyDescent="0.25">
      <c r="A54" s="12"/>
    </row>
    <row r="55" spans="1:1" ht="32.1" customHeight="1" x14ac:dyDescent="0.25">
      <c r="A55" s="12"/>
    </row>
    <row r="56" spans="1:1" ht="32.1" customHeight="1" x14ac:dyDescent="0.25">
      <c r="A56" s="12"/>
    </row>
    <row r="57" spans="1:1" ht="32.1" customHeight="1" x14ac:dyDescent="0.25">
      <c r="A57" s="12"/>
    </row>
    <row r="58" spans="1:1" ht="32.1" customHeight="1" x14ac:dyDescent="0.25">
      <c r="A58" s="12"/>
    </row>
    <row r="59" spans="1:1" ht="32.1" customHeight="1" x14ac:dyDescent="0.25">
      <c r="A59" s="12"/>
    </row>
    <row r="60" spans="1:1" ht="32.1" customHeight="1" x14ac:dyDescent="0.25">
      <c r="A60" s="12"/>
    </row>
    <row r="61" spans="1:1" ht="32.1" customHeight="1" x14ac:dyDescent="0.25">
      <c r="A61" s="12"/>
    </row>
    <row r="62" spans="1:1" ht="32.1" customHeight="1" x14ac:dyDescent="0.25">
      <c r="A62" s="12"/>
    </row>
    <row r="63" spans="1:1" ht="32.1" customHeight="1" x14ac:dyDescent="0.25">
      <c r="A63" s="12"/>
    </row>
    <row r="64" spans="1:1" ht="32.1" customHeight="1" x14ac:dyDescent="0.25">
      <c r="A64" s="12"/>
    </row>
    <row r="65" spans="1:1" ht="32.1" customHeight="1" x14ac:dyDescent="0.25">
      <c r="A65" s="12"/>
    </row>
    <row r="66" spans="1:1" ht="32.1" customHeight="1" x14ac:dyDescent="0.25">
      <c r="A66" s="12"/>
    </row>
    <row r="67" spans="1:1" ht="32.1" customHeight="1" x14ac:dyDescent="0.25">
      <c r="A67" s="12"/>
    </row>
    <row r="68" spans="1:1" ht="32.1" customHeight="1" x14ac:dyDescent="0.25">
      <c r="A68" s="12"/>
    </row>
    <row r="69" spans="1:1" ht="32.1" customHeight="1" x14ac:dyDescent="0.25">
      <c r="A69" s="12"/>
    </row>
    <row r="70" spans="1:1" ht="32.1" customHeight="1" x14ac:dyDescent="0.25">
      <c r="A70" s="12"/>
    </row>
    <row r="71" spans="1:1" ht="32.1" customHeight="1" x14ac:dyDescent="0.25">
      <c r="A71" s="12"/>
    </row>
    <row r="72" spans="1:1" ht="32.1" customHeight="1" x14ac:dyDescent="0.25">
      <c r="A72" s="12"/>
    </row>
    <row r="73" spans="1:1" ht="32.1" customHeight="1" x14ac:dyDescent="0.25">
      <c r="A73" s="12"/>
    </row>
    <row r="74" spans="1:1" ht="32.1" customHeight="1" x14ac:dyDescent="0.25">
      <c r="A74" s="12"/>
    </row>
    <row r="75" spans="1:1" ht="32.1" customHeight="1" x14ac:dyDescent="0.25">
      <c r="A75" s="12"/>
    </row>
    <row r="76" spans="1:1" ht="32.1" customHeight="1" x14ac:dyDescent="0.25">
      <c r="A76" s="12"/>
    </row>
    <row r="77" spans="1:1" ht="32.1" customHeight="1" x14ac:dyDescent="0.25">
      <c r="A77" s="12"/>
    </row>
    <row r="78" spans="1:1" ht="32.1" customHeight="1" x14ac:dyDescent="0.25">
      <c r="A78" s="12"/>
    </row>
    <row r="79" spans="1:1" ht="32.1" customHeight="1" x14ac:dyDescent="0.25">
      <c r="A79" s="12"/>
    </row>
    <row r="80" spans="1:1" ht="32.1" customHeight="1" x14ac:dyDescent="0.25">
      <c r="A80" s="12"/>
    </row>
    <row r="81" spans="1:1" ht="32.1" customHeight="1" x14ac:dyDescent="0.25">
      <c r="A81" s="12"/>
    </row>
    <row r="82" spans="1:1" ht="32.1" customHeight="1" x14ac:dyDescent="0.25">
      <c r="A82" s="12"/>
    </row>
    <row r="83" spans="1:1" ht="32.1" customHeight="1" x14ac:dyDescent="0.25">
      <c r="A83" s="12"/>
    </row>
    <row r="84" spans="1:1" ht="32.1" customHeight="1" x14ac:dyDescent="0.25">
      <c r="A84" s="12"/>
    </row>
    <row r="85" spans="1:1" ht="32.1" customHeight="1" x14ac:dyDescent="0.25">
      <c r="A85" s="12"/>
    </row>
    <row r="86" spans="1:1" ht="32.1" customHeight="1" x14ac:dyDescent="0.25">
      <c r="A86" s="12"/>
    </row>
    <row r="87" spans="1:1" ht="32.1" customHeight="1" x14ac:dyDescent="0.25">
      <c r="A87" s="12"/>
    </row>
    <row r="88" spans="1:1" ht="32.1" customHeight="1" x14ac:dyDescent="0.25">
      <c r="A88" s="12"/>
    </row>
    <row r="89" spans="1:1" ht="32.1" customHeight="1" x14ac:dyDescent="0.25">
      <c r="A89" s="12"/>
    </row>
    <row r="90" spans="1:1" ht="32.1" customHeight="1" x14ac:dyDescent="0.25">
      <c r="A90" s="12"/>
    </row>
    <row r="91" spans="1:1" ht="32.1" customHeight="1" x14ac:dyDescent="0.25">
      <c r="A91" s="12"/>
    </row>
    <row r="92" spans="1:1" ht="32.1" customHeight="1" x14ac:dyDescent="0.25">
      <c r="A92" s="12"/>
    </row>
    <row r="93" spans="1:1" ht="32.1" customHeight="1" x14ac:dyDescent="0.25">
      <c r="A93" s="12"/>
    </row>
    <row r="94" spans="1:1" ht="32.1" customHeight="1" x14ac:dyDescent="0.25">
      <c r="A94" s="12"/>
    </row>
    <row r="95" spans="1:1" ht="32.1" customHeight="1" x14ac:dyDescent="0.25">
      <c r="A95" s="12"/>
    </row>
    <row r="96" spans="1:1" ht="32.1" customHeight="1" x14ac:dyDescent="0.25">
      <c r="A96" s="12"/>
    </row>
    <row r="97" spans="1:1" ht="32.1" customHeight="1" x14ac:dyDescent="0.25">
      <c r="A97" s="12"/>
    </row>
    <row r="98" spans="1:1" ht="32.1" customHeight="1" x14ac:dyDescent="0.25">
      <c r="A98" s="12"/>
    </row>
    <row r="99" spans="1:1" ht="32.1" customHeight="1" x14ac:dyDescent="0.25">
      <c r="A99" s="12"/>
    </row>
    <row r="100" spans="1:1" ht="32.1" customHeight="1" x14ac:dyDescent="0.25">
      <c r="A100" s="12"/>
    </row>
    <row r="101" spans="1:1" ht="32.1" customHeight="1" x14ac:dyDescent="0.25">
      <c r="A101" s="12"/>
    </row>
    <row r="102" spans="1:1" ht="32.1" customHeight="1" x14ac:dyDescent="0.25">
      <c r="A102" s="12"/>
    </row>
    <row r="103" spans="1:1" ht="32.1" customHeight="1" x14ac:dyDescent="0.25">
      <c r="A103" s="12"/>
    </row>
    <row r="104" spans="1:1" ht="32.1" customHeight="1" x14ac:dyDescent="0.25">
      <c r="A104" s="12"/>
    </row>
    <row r="105" spans="1:1" ht="32.1" customHeight="1" x14ac:dyDescent="0.25">
      <c r="A105" s="12"/>
    </row>
    <row r="106" spans="1:1" ht="32.1" customHeight="1" x14ac:dyDescent="0.25">
      <c r="A106" s="12"/>
    </row>
    <row r="107" spans="1:1" ht="32.1" customHeight="1" x14ac:dyDescent="0.25">
      <c r="A107" s="12"/>
    </row>
    <row r="108" spans="1:1" ht="32.1" customHeight="1" x14ac:dyDescent="0.25">
      <c r="A108" s="12"/>
    </row>
    <row r="109" spans="1:1" ht="32.1" customHeight="1" x14ac:dyDescent="0.25">
      <c r="A109" s="12"/>
    </row>
    <row r="110" spans="1:1" ht="32.1" customHeight="1" x14ac:dyDescent="0.25">
      <c r="A110" s="12"/>
    </row>
    <row r="111" spans="1:1" ht="32.1" customHeight="1" x14ac:dyDescent="0.25">
      <c r="A111" s="12"/>
    </row>
    <row r="112" spans="1:1" ht="32.1" customHeight="1" x14ac:dyDescent="0.25">
      <c r="A112" s="12"/>
    </row>
    <row r="113" spans="1:1" ht="32.1" customHeight="1" x14ac:dyDescent="0.25">
      <c r="A113" s="12"/>
    </row>
    <row r="114" spans="1:1" ht="32.1" customHeight="1" x14ac:dyDescent="0.25">
      <c r="A114" s="12"/>
    </row>
    <row r="115" spans="1:1" ht="32.1" customHeight="1" x14ac:dyDescent="0.25">
      <c r="A115" s="12"/>
    </row>
    <row r="116" spans="1:1" ht="32.1" customHeight="1" x14ac:dyDescent="0.25">
      <c r="A116" s="12"/>
    </row>
    <row r="117" spans="1:1" ht="32.1" customHeight="1" x14ac:dyDescent="0.25">
      <c r="A117" s="12"/>
    </row>
    <row r="118" spans="1:1" ht="32.1" customHeight="1" x14ac:dyDescent="0.25">
      <c r="A118" s="12"/>
    </row>
    <row r="119" spans="1:1" ht="32.1" customHeight="1" x14ac:dyDescent="0.25">
      <c r="A119" s="12"/>
    </row>
    <row r="120" spans="1:1" ht="32.1" customHeight="1" x14ac:dyDescent="0.25">
      <c r="A120" s="12"/>
    </row>
    <row r="121" spans="1:1" ht="32.1" customHeight="1" x14ac:dyDescent="0.25">
      <c r="A121" s="12"/>
    </row>
    <row r="122" spans="1:1" ht="32.1" customHeight="1" x14ac:dyDescent="0.25">
      <c r="A122" s="12"/>
    </row>
    <row r="123" spans="1:1" ht="32.1" customHeight="1" x14ac:dyDescent="0.25">
      <c r="A123" s="12"/>
    </row>
    <row r="124" spans="1:1" ht="32.1" customHeight="1" x14ac:dyDescent="0.25">
      <c r="A124" s="12"/>
    </row>
    <row r="125" spans="1:1" ht="32.1" customHeight="1" x14ac:dyDescent="0.25">
      <c r="A125" s="12"/>
    </row>
    <row r="126" spans="1:1" ht="32.1" customHeight="1" x14ac:dyDescent="0.25">
      <c r="A126" s="12"/>
    </row>
    <row r="127" spans="1:1" ht="32.1" customHeight="1" x14ac:dyDescent="0.25">
      <c r="A127" s="12"/>
    </row>
    <row r="128" spans="1:1" ht="32.1" customHeight="1" x14ac:dyDescent="0.25">
      <c r="A128" s="12"/>
    </row>
    <row r="129" spans="1:1" ht="32.1" customHeight="1" x14ac:dyDescent="0.25">
      <c r="A129" s="12"/>
    </row>
    <row r="130" spans="1:1" ht="32.1" customHeight="1" x14ac:dyDescent="0.25">
      <c r="A130" s="12"/>
    </row>
    <row r="131" spans="1:1" ht="32.1" customHeight="1" x14ac:dyDescent="0.25">
      <c r="A131" s="12"/>
    </row>
    <row r="132" spans="1:1" ht="32.1" customHeight="1" x14ac:dyDescent="0.25">
      <c r="A132" s="12"/>
    </row>
    <row r="133" spans="1:1" ht="32.1" customHeight="1" x14ac:dyDescent="0.25">
      <c r="A133" s="12"/>
    </row>
    <row r="134" spans="1:1" ht="32.1" customHeight="1" x14ac:dyDescent="0.25">
      <c r="A134" s="12"/>
    </row>
    <row r="135" spans="1:1" ht="32.1" customHeight="1" x14ac:dyDescent="0.25">
      <c r="A135" s="12"/>
    </row>
    <row r="136" spans="1:1" ht="32.1" customHeight="1" x14ac:dyDescent="0.25">
      <c r="A136" s="12"/>
    </row>
    <row r="137" spans="1:1" ht="32.1" customHeight="1" x14ac:dyDescent="0.25">
      <c r="A137" s="12"/>
    </row>
    <row r="138" spans="1:1" ht="32.1" customHeight="1" x14ac:dyDescent="0.25">
      <c r="A138" s="12"/>
    </row>
    <row r="139" spans="1:1" ht="32.1" customHeight="1" x14ac:dyDescent="0.25">
      <c r="A139" s="12"/>
    </row>
    <row r="140" spans="1:1" ht="32.1" customHeight="1" x14ac:dyDescent="0.25">
      <c r="A140" s="12"/>
    </row>
    <row r="141" spans="1:1" ht="32.1" customHeight="1" x14ac:dyDescent="0.25">
      <c r="A141" s="12"/>
    </row>
    <row r="142" spans="1:1" ht="32.1" customHeight="1" x14ac:dyDescent="0.25">
      <c r="A142" s="12"/>
    </row>
    <row r="143" spans="1:1" ht="32.1" customHeight="1" x14ac:dyDescent="0.25">
      <c r="A143" s="12"/>
    </row>
    <row r="144" spans="1:1" ht="32.1" customHeight="1" x14ac:dyDescent="0.25">
      <c r="A144" s="12"/>
    </row>
    <row r="145" spans="1:1" ht="32.1" customHeight="1" x14ac:dyDescent="0.25">
      <c r="A145" s="12"/>
    </row>
    <row r="146" spans="1:1" ht="32.1" customHeight="1" x14ac:dyDescent="0.25">
      <c r="A146" s="12"/>
    </row>
    <row r="147" spans="1:1" ht="32.1" customHeight="1" x14ac:dyDescent="0.25">
      <c r="A147" s="12"/>
    </row>
    <row r="148" spans="1:1" ht="32.1" customHeight="1" x14ac:dyDescent="0.25">
      <c r="A148" s="12"/>
    </row>
    <row r="149" spans="1:1" ht="32.1" customHeight="1" x14ac:dyDescent="0.25">
      <c r="A149" s="12"/>
    </row>
    <row r="150" spans="1:1" ht="32.1" customHeight="1" x14ac:dyDescent="0.25">
      <c r="A150" s="12"/>
    </row>
    <row r="151" spans="1:1" ht="32.1" customHeight="1" x14ac:dyDescent="0.25">
      <c r="A151" s="12"/>
    </row>
    <row r="152" spans="1:1" ht="32.1" customHeight="1" x14ac:dyDescent="0.25">
      <c r="A152" s="12"/>
    </row>
    <row r="153" spans="1:1" ht="32.1" customHeight="1" x14ac:dyDescent="0.25">
      <c r="A153" s="12"/>
    </row>
    <row r="154" spans="1:1" ht="32.1" customHeight="1" x14ac:dyDescent="0.25">
      <c r="A154" s="12"/>
    </row>
    <row r="155" spans="1:1" ht="32.1" customHeight="1" x14ac:dyDescent="0.25">
      <c r="A155" s="12"/>
    </row>
    <row r="156" spans="1:1" ht="32.1" customHeight="1" x14ac:dyDescent="0.25">
      <c r="A156" s="12"/>
    </row>
    <row r="157" spans="1:1" ht="32.1" customHeight="1" x14ac:dyDescent="0.25">
      <c r="A157" s="12"/>
    </row>
    <row r="158" spans="1:1" ht="32.1" customHeight="1" x14ac:dyDescent="0.25">
      <c r="A158" s="12"/>
    </row>
    <row r="159" spans="1:1" ht="32.1" customHeight="1" x14ac:dyDescent="0.25">
      <c r="A159" s="12"/>
    </row>
    <row r="160" spans="1:1" ht="32.1" customHeight="1" x14ac:dyDescent="0.25">
      <c r="A160" s="12"/>
    </row>
    <row r="161" spans="1:1" ht="32.1" customHeight="1" x14ac:dyDescent="0.25">
      <c r="A161" s="12"/>
    </row>
    <row r="162" spans="1:1" ht="32.1" customHeight="1" x14ac:dyDescent="0.25">
      <c r="A162" s="12"/>
    </row>
    <row r="163" spans="1:1" ht="32.1" customHeight="1" x14ac:dyDescent="0.25">
      <c r="A163" s="12"/>
    </row>
    <row r="164" spans="1:1" ht="32.1" customHeight="1" x14ac:dyDescent="0.25">
      <c r="A164" s="12"/>
    </row>
    <row r="165" spans="1:1" ht="32.1" customHeight="1" x14ac:dyDescent="0.25">
      <c r="A165" s="12"/>
    </row>
    <row r="166" spans="1:1" ht="32.1" customHeight="1" x14ac:dyDescent="0.25">
      <c r="A166" s="12"/>
    </row>
    <row r="167" spans="1:1" ht="32.1" customHeight="1" x14ac:dyDescent="0.25">
      <c r="A167" s="12"/>
    </row>
    <row r="168" spans="1:1" ht="32.1" customHeight="1" x14ac:dyDescent="0.25">
      <c r="A168" s="12"/>
    </row>
    <row r="169" spans="1:1" ht="32.1" customHeight="1" x14ac:dyDescent="0.25">
      <c r="A169" s="12"/>
    </row>
    <row r="170" spans="1:1" ht="32.1" customHeight="1" x14ac:dyDescent="0.25">
      <c r="A170" s="12"/>
    </row>
    <row r="171" spans="1:1" ht="32.1" customHeight="1" x14ac:dyDescent="0.25">
      <c r="A171" s="12"/>
    </row>
    <row r="172" spans="1:1" ht="32.1" customHeight="1" x14ac:dyDescent="0.25">
      <c r="A172" s="12"/>
    </row>
    <row r="173" spans="1:1" ht="32.1" customHeight="1" x14ac:dyDescent="0.25">
      <c r="A173" s="12"/>
    </row>
    <row r="174" spans="1:1" ht="32.1" customHeight="1" x14ac:dyDescent="0.25">
      <c r="A174" s="12"/>
    </row>
    <row r="175" spans="1:1" ht="32.1" customHeight="1" x14ac:dyDescent="0.25">
      <c r="A175" s="12"/>
    </row>
    <row r="176" spans="1:1" ht="32.1" customHeight="1" x14ac:dyDescent="0.25">
      <c r="A176" s="12"/>
    </row>
    <row r="177" spans="1:1" ht="32.1" customHeight="1" x14ac:dyDescent="0.25">
      <c r="A177" s="12"/>
    </row>
    <row r="178" spans="1:1" ht="32.1" customHeight="1" x14ac:dyDescent="0.25">
      <c r="A178" s="12"/>
    </row>
    <row r="179" spans="1:1" ht="32.1" customHeight="1" x14ac:dyDescent="0.25">
      <c r="A179" s="12"/>
    </row>
    <row r="180" spans="1:1" ht="32.1" customHeight="1" x14ac:dyDescent="0.25">
      <c r="A180" s="12"/>
    </row>
    <row r="181" spans="1:1" ht="32.1" customHeight="1" x14ac:dyDescent="0.25">
      <c r="A181" s="12"/>
    </row>
    <row r="182" spans="1:1" ht="32.1" customHeight="1" x14ac:dyDescent="0.25">
      <c r="A182" s="12"/>
    </row>
    <row r="183" spans="1:1" ht="32.1" customHeight="1" x14ac:dyDescent="0.25">
      <c r="A183" s="12"/>
    </row>
    <row r="184" spans="1:1" ht="32.1" customHeight="1" x14ac:dyDescent="0.25">
      <c r="A184" s="12"/>
    </row>
    <row r="185" spans="1:1" ht="32.1" customHeight="1" x14ac:dyDescent="0.25">
      <c r="A185" s="12"/>
    </row>
    <row r="186" spans="1:1" ht="32.1" customHeight="1" x14ac:dyDescent="0.25">
      <c r="A186" s="12"/>
    </row>
    <row r="187" spans="1:1" ht="32.1" customHeight="1" x14ac:dyDescent="0.25">
      <c r="A187" s="12"/>
    </row>
    <row r="188" spans="1:1" ht="32.1" customHeight="1" x14ac:dyDescent="0.25">
      <c r="A188" s="12"/>
    </row>
    <row r="189" spans="1:1" ht="32.1" customHeight="1" x14ac:dyDescent="0.25">
      <c r="A189" s="12"/>
    </row>
    <row r="190" spans="1:1" ht="32.1" customHeight="1" x14ac:dyDescent="0.25">
      <c r="A190" s="12"/>
    </row>
    <row r="191" spans="1:1" ht="32.1" customHeight="1" x14ac:dyDescent="0.25">
      <c r="A191" s="12"/>
    </row>
    <row r="192" spans="1:1" ht="32.1" customHeight="1" x14ac:dyDescent="0.25">
      <c r="A192" s="12"/>
    </row>
    <row r="193" spans="1:1" ht="32.1" customHeight="1" x14ac:dyDescent="0.25">
      <c r="A193" s="12"/>
    </row>
    <row r="194" spans="1:1" ht="32.1" customHeight="1" x14ac:dyDescent="0.25">
      <c r="A194" s="12"/>
    </row>
    <row r="195" spans="1:1" ht="32.1" customHeight="1" x14ac:dyDescent="0.25">
      <c r="A195" s="12"/>
    </row>
    <row r="196" spans="1:1" ht="32.1" customHeight="1" x14ac:dyDescent="0.25">
      <c r="A196" s="12"/>
    </row>
    <row r="197" spans="1:1" ht="32.1" customHeight="1" x14ac:dyDescent="0.25">
      <c r="A197" s="12"/>
    </row>
    <row r="198" spans="1:1" ht="32.1" customHeight="1" x14ac:dyDescent="0.25">
      <c r="A198" s="12"/>
    </row>
    <row r="199" spans="1:1" ht="32.1" customHeight="1" x14ac:dyDescent="0.25">
      <c r="A199" s="12"/>
    </row>
    <row r="200" spans="1:1" ht="32.1" customHeight="1" x14ac:dyDescent="0.25">
      <c r="A200" s="12"/>
    </row>
    <row r="201" spans="1:1" ht="32.1" customHeight="1" x14ac:dyDescent="0.25">
      <c r="A201" s="12"/>
    </row>
    <row r="202" spans="1:1" ht="32.1" customHeight="1" x14ac:dyDescent="0.25">
      <c r="A202" s="12"/>
    </row>
    <row r="203" spans="1:1" ht="32.1" customHeight="1" x14ac:dyDescent="0.25">
      <c r="A203" s="12"/>
    </row>
    <row r="204" spans="1:1" ht="32.1" customHeight="1" x14ac:dyDescent="0.25">
      <c r="A204" s="12"/>
    </row>
    <row r="205" spans="1:1" ht="32.1" customHeight="1" x14ac:dyDescent="0.25">
      <c r="A205" s="12"/>
    </row>
    <row r="206" spans="1:1" ht="32.1" customHeight="1" x14ac:dyDescent="0.25">
      <c r="A206" s="12"/>
    </row>
    <row r="207" spans="1:1" ht="32.1" customHeight="1" x14ac:dyDescent="0.25">
      <c r="A207" s="12"/>
    </row>
    <row r="208" spans="1:1" ht="32.1" customHeight="1" x14ac:dyDescent="0.25">
      <c r="A208" s="12"/>
    </row>
    <row r="209" spans="1:1" ht="32.1" customHeight="1" x14ac:dyDescent="0.25">
      <c r="A209" s="12"/>
    </row>
    <row r="210" spans="1:1" ht="32.1" customHeight="1" x14ac:dyDescent="0.25">
      <c r="A210" s="12"/>
    </row>
    <row r="211" spans="1:1" ht="32.1" customHeight="1" x14ac:dyDescent="0.25">
      <c r="A211" s="12"/>
    </row>
    <row r="212" spans="1:1" ht="32.1" customHeight="1" x14ac:dyDescent="0.25">
      <c r="A212" s="12"/>
    </row>
    <row r="213" spans="1:1" ht="32.1" customHeight="1" x14ac:dyDescent="0.25">
      <c r="A213" s="12"/>
    </row>
    <row r="214" spans="1:1" ht="32.1" customHeight="1" x14ac:dyDescent="0.25">
      <c r="A214" s="12"/>
    </row>
    <row r="215" spans="1:1" ht="32.1" customHeight="1" x14ac:dyDescent="0.25">
      <c r="A215" s="12"/>
    </row>
    <row r="216" spans="1:1" ht="32.1" customHeight="1" x14ac:dyDescent="0.25">
      <c r="A216" s="12"/>
    </row>
    <row r="217" spans="1:1" ht="32.1" customHeight="1" x14ac:dyDescent="0.25">
      <c r="A217" s="12"/>
    </row>
    <row r="218" spans="1:1" ht="32.1" customHeight="1" x14ac:dyDescent="0.25">
      <c r="A218" s="12"/>
    </row>
    <row r="219" spans="1:1" ht="32.1" customHeight="1" x14ac:dyDescent="0.25">
      <c r="A219" s="12"/>
    </row>
    <row r="220" spans="1:1" ht="32.1" customHeight="1" x14ac:dyDescent="0.25">
      <c r="A220" s="12"/>
    </row>
    <row r="221" spans="1:1" ht="32.1" customHeight="1" x14ac:dyDescent="0.25">
      <c r="A221" s="12"/>
    </row>
    <row r="222" spans="1:1" ht="32.1" customHeight="1" x14ac:dyDescent="0.25">
      <c r="A222" s="12"/>
    </row>
    <row r="223" spans="1:1" ht="32.1" customHeight="1" x14ac:dyDescent="0.25">
      <c r="A223" s="12"/>
    </row>
    <row r="224" spans="1:1" ht="32.1" customHeight="1" x14ac:dyDescent="0.25">
      <c r="A224" s="12"/>
    </row>
    <row r="225" spans="1:1" ht="32.1" customHeight="1" x14ac:dyDescent="0.25">
      <c r="A225" s="12"/>
    </row>
    <row r="226" spans="1:1" ht="32.1" customHeight="1" x14ac:dyDescent="0.25">
      <c r="A226" s="12"/>
    </row>
    <row r="227" spans="1:1" ht="32.1" customHeight="1" x14ac:dyDescent="0.25">
      <c r="A227" s="12"/>
    </row>
    <row r="228" spans="1:1" ht="32.1" customHeight="1" x14ac:dyDescent="0.25">
      <c r="A228" s="12"/>
    </row>
    <row r="229" spans="1:1" ht="32.1" customHeight="1" x14ac:dyDescent="0.25">
      <c r="A229" s="12"/>
    </row>
    <row r="230" spans="1:1" ht="32.1" customHeight="1" x14ac:dyDescent="0.25">
      <c r="A230" s="12"/>
    </row>
    <row r="231" spans="1:1" ht="32.1" customHeight="1" x14ac:dyDescent="0.25">
      <c r="A231" s="12"/>
    </row>
    <row r="232" spans="1:1" ht="32.1" customHeight="1" x14ac:dyDescent="0.25">
      <c r="A232" s="12"/>
    </row>
    <row r="233" spans="1:1" ht="32.1" customHeight="1" x14ac:dyDescent="0.25">
      <c r="A233" s="12"/>
    </row>
    <row r="234" spans="1:1" ht="32.1" customHeight="1" x14ac:dyDescent="0.25">
      <c r="A234" s="12"/>
    </row>
    <row r="235" spans="1:1" ht="32.1" customHeight="1" x14ac:dyDescent="0.25">
      <c r="A235" s="12"/>
    </row>
    <row r="236" spans="1:1" ht="32.1" customHeight="1" x14ac:dyDescent="0.25">
      <c r="A236" s="12"/>
    </row>
    <row r="237" spans="1:1" ht="32.1" customHeight="1" x14ac:dyDescent="0.25">
      <c r="A237" s="12"/>
    </row>
    <row r="238" spans="1:1" ht="32.1" customHeight="1" x14ac:dyDescent="0.25">
      <c r="A238" s="12"/>
    </row>
    <row r="239" spans="1:1" ht="32.1" customHeight="1" x14ac:dyDescent="0.25">
      <c r="A239" s="12"/>
    </row>
    <row r="240" spans="1:1" ht="32.1" customHeight="1" x14ac:dyDescent="0.25">
      <c r="A240" s="12"/>
    </row>
    <row r="241" spans="1:1" ht="32.1" customHeight="1" x14ac:dyDescent="0.25">
      <c r="A241" s="12"/>
    </row>
    <row r="242" spans="1:1" ht="32.1" customHeight="1" x14ac:dyDescent="0.25">
      <c r="A242" s="12"/>
    </row>
    <row r="243" spans="1:1" ht="32.1" customHeight="1" x14ac:dyDescent="0.25">
      <c r="A243" s="12"/>
    </row>
    <row r="244" spans="1:1" ht="32.1" customHeight="1" x14ac:dyDescent="0.25">
      <c r="A244" s="12"/>
    </row>
    <row r="245" spans="1:1" ht="32.1" customHeight="1" x14ac:dyDescent="0.25">
      <c r="A245" s="12"/>
    </row>
    <row r="246" spans="1:1" ht="32.1" customHeight="1" x14ac:dyDescent="0.25">
      <c r="A246" s="12"/>
    </row>
    <row r="247" spans="1:1" ht="32.1" customHeight="1" x14ac:dyDescent="0.25">
      <c r="A247" s="12"/>
    </row>
    <row r="248" spans="1:1" ht="32.1" customHeight="1" x14ac:dyDescent="0.25">
      <c r="A248" s="12"/>
    </row>
    <row r="249" spans="1:1" ht="32.1" customHeight="1" x14ac:dyDescent="0.25">
      <c r="A249" s="12"/>
    </row>
    <row r="250" spans="1:1" ht="32.1" customHeight="1" x14ac:dyDescent="0.25">
      <c r="A250" s="12"/>
    </row>
    <row r="251" spans="1:1" ht="32.1" customHeight="1" x14ac:dyDescent="0.25">
      <c r="A251" s="12"/>
    </row>
    <row r="252" spans="1:1" ht="32.1" customHeight="1" x14ac:dyDescent="0.25">
      <c r="A252" s="12"/>
    </row>
    <row r="253" spans="1:1" ht="32.1" customHeight="1" x14ac:dyDescent="0.25">
      <c r="A253" s="12"/>
    </row>
    <row r="254" spans="1:1" ht="32.1" customHeight="1" x14ac:dyDescent="0.25">
      <c r="A254" s="12"/>
    </row>
    <row r="255" spans="1:1" ht="32.1" customHeight="1" x14ac:dyDescent="0.25">
      <c r="A255" s="12"/>
    </row>
    <row r="256" spans="1:1" ht="32.1" customHeight="1" x14ac:dyDescent="0.25">
      <c r="A256" s="12"/>
    </row>
    <row r="257" spans="1:1" ht="32.1" customHeight="1" x14ac:dyDescent="0.25">
      <c r="A257" s="12"/>
    </row>
    <row r="258" spans="1:1" ht="32.1" customHeight="1" x14ac:dyDescent="0.25">
      <c r="A258" s="12"/>
    </row>
    <row r="259" spans="1:1" ht="32.1" customHeight="1" x14ac:dyDescent="0.25">
      <c r="A259" s="12"/>
    </row>
    <row r="260" spans="1:1" ht="32.1" customHeight="1" x14ac:dyDescent="0.25">
      <c r="A260" s="12"/>
    </row>
    <row r="261" spans="1:1" ht="32.1" customHeight="1" x14ac:dyDescent="0.25">
      <c r="A261" s="12"/>
    </row>
    <row r="262" spans="1:1" ht="32.1" customHeight="1" x14ac:dyDescent="0.25">
      <c r="A262" s="12"/>
    </row>
    <row r="263" spans="1:1" ht="32.1" customHeight="1" x14ac:dyDescent="0.25">
      <c r="A263" s="12"/>
    </row>
    <row r="264" spans="1:1" ht="32.1" customHeight="1" x14ac:dyDescent="0.25">
      <c r="A264" s="12"/>
    </row>
    <row r="265" spans="1:1" ht="32.1" customHeight="1" x14ac:dyDescent="0.25">
      <c r="A265" s="12"/>
    </row>
    <row r="266" spans="1:1" ht="32.1" customHeight="1" x14ac:dyDescent="0.25">
      <c r="A266" s="12"/>
    </row>
    <row r="267" spans="1:1" ht="32.1" customHeight="1" x14ac:dyDescent="0.25">
      <c r="A267" s="12"/>
    </row>
    <row r="268" spans="1:1" ht="32.1" customHeight="1" x14ac:dyDescent="0.25">
      <c r="A268" s="12"/>
    </row>
    <row r="269" spans="1:1" ht="32.1" customHeight="1" x14ac:dyDescent="0.25">
      <c r="A269" s="12"/>
    </row>
    <row r="270" spans="1:1" ht="32.1" customHeight="1" x14ac:dyDescent="0.25">
      <c r="A270" s="12"/>
    </row>
    <row r="271" spans="1:1" ht="32.1" customHeight="1" x14ac:dyDescent="0.25">
      <c r="A271" s="12"/>
    </row>
    <row r="272" spans="1:1" ht="32.1" customHeight="1" x14ac:dyDescent="0.25">
      <c r="A272" s="12"/>
    </row>
    <row r="273" spans="1:1" ht="32.1" customHeight="1" x14ac:dyDescent="0.25">
      <c r="A273" s="12"/>
    </row>
    <row r="274" spans="1:1" ht="32.1" customHeight="1" x14ac:dyDescent="0.25">
      <c r="A274" s="12"/>
    </row>
    <row r="275" spans="1:1" ht="32.1" customHeight="1" x14ac:dyDescent="0.25">
      <c r="A275" s="12"/>
    </row>
    <row r="276" spans="1:1" ht="32.1" customHeight="1" x14ac:dyDescent="0.25">
      <c r="A276" s="12"/>
    </row>
    <row r="277" spans="1:1" ht="32.1" customHeight="1" x14ac:dyDescent="0.25">
      <c r="A277" s="12"/>
    </row>
    <row r="278" spans="1:1" ht="32.1" customHeight="1" x14ac:dyDescent="0.25">
      <c r="A278" s="12"/>
    </row>
    <row r="279" spans="1:1" ht="32.1" customHeight="1" x14ac:dyDescent="0.25">
      <c r="A279" s="12"/>
    </row>
    <row r="280" spans="1:1" ht="32.1" customHeight="1" x14ac:dyDescent="0.25">
      <c r="A280" s="12"/>
    </row>
    <row r="281" spans="1:1" ht="32.1" customHeight="1" x14ac:dyDescent="0.25">
      <c r="A281" s="12"/>
    </row>
    <row r="282" spans="1:1" ht="32.1" customHeight="1" x14ac:dyDescent="0.25">
      <c r="A282" s="12"/>
    </row>
    <row r="283" spans="1:1" ht="32.1" customHeight="1" x14ac:dyDescent="0.25">
      <c r="A283" s="12"/>
    </row>
    <row r="284" spans="1:1" ht="32.1" customHeight="1" x14ac:dyDescent="0.25">
      <c r="A284" s="12"/>
    </row>
    <row r="285" spans="1:1" ht="32.1" customHeight="1" x14ac:dyDescent="0.25">
      <c r="A285" s="12"/>
    </row>
    <row r="286" spans="1:1" ht="32.1" customHeight="1" x14ac:dyDescent="0.25">
      <c r="A286" s="12"/>
    </row>
    <row r="287" spans="1:1" ht="32.1" customHeight="1" x14ac:dyDescent="0.25">
      <c r="A287" s="12"/>
    </row>
    <row r="288" spans="1:1" ht="32.1" customHeight="1" x14ac:dyDescent="0.25">
      <c r="A288" s="12"/>
    </row>
    <row r="289" spans="1:1" ht="32.1" customHeight="1" x14ac:dyDescent="0.25">
      <c r="A289" s="12"/>
    </row>
    <row r="290" spans="1:1" ht="32.1" customHeight="1" x14ac:dyDescent="0.25">
      <c r="A290" s="12"/>
    </row>
    <row r="291" spans="1:1" ht="32.1" customHeight="1" x14ac:dyDescent="0.25">
      <c r="A291" s="12"/>
    </row>
    <row r="292" spans="1:1" ht="32.1" customHeight="1" x14ac:dyDescent="0.25">
      <c r="A292" s="12"/>
    </row>
    <row r="293" spans="1:1" ht="32.1" customHeight="1" x14ac:dyDescent="0.25">
      <c r="A293" s="12"/>
    </row>
    <row r="294" spans="1:1" ht="32.1" customHeight="1" x14ac:dyDescent="0.25">
      <c r="A294" s="12"/>
    </row>
    <row r="295" spans="1:1" ht="32.1" customHeight="1" x14ac:dyDescent="0.25">
      <c r="A295" s="12"/>
    </row>
    <row r="296" spans="1:1" ht="32.1" customHeight="1" x14ac:dyDescent="0.25">
      <c r="A296" s="12"/>
    </row>
    <row r="297" spans="1:1" ht="32.1" customHeight="1" x14ac:dyDescent="0.25">
      <c r="A297" s="12"/>
    </row>
    <row r="298" spans="1:1" ht="32.1" customHeight="1" x14ac:dyDescent="0.25">
      <c r="A298" s="12"/>
    </row>
    <row r="299" spans="1:1" ht="32.1" customHeight="1" x14ac:dyDescent="0.25">
      <c r="A299" s="12"/>
    </row>
    <row r="300" spans="1:1" ht="32.1" customHeight="1" x14ac:dyDescent="0.25">
      <c r="A300" s="12"/>
    </row>
    <row r="301" spans="1:1" ht="32.1" customHeight="1" x14ac:dyDescent="0.25">
      <c r="A301" s="12"/>
    </row>
    <row r="302" spans="1:1" ht="32.1" customHeight="1" x14ac:dyDescent="0.25">
      <c r="A302" s="12"/>
    </row>
    <row r="303" spans="1:1" ht="32.1" customHeight="1" x14ac:dyDescent="0.25">
      <c r="A303" s="12"/>
    </row>
    <row r="304" spans="1:1" ht="32.1" customHeight="1" x14ac:dyDescent="0.25">
      <c r="A304" s="12"/>
    </row>
    <row r="305" spans="1:1" ht="32.1" customHeight="1" x14ac:dyDescent="0.25">
      <c r="A305" s="12"/>
    </row>
    <row r="306" spans="1:1" ht="32.1" customHeight="1" x14ac:dyDescent="0.25">
      <c r="A306" s="12"/>
    </row>
    <row r="307" spans="1:1" ht="32.1" customHeight="1" x14ac:dyDescent="0.25">
      <c r="A307" s="12"/>
    </row>
    <row r="308" spans="1:1" ht="32.1" customHeight="1" x14ac:dyDescent="0.25">
      <c r="A308" s="12"/>
    </row>
    <row r="309" spans="1:1" ht="32.1" customHeight="1" x14ac:dyDescent="0.25">
      <c r="A309" s="12"/>
    </row>
    <row r="310" spans="1:1" ht="32.1" customHeight="1" x14ac:dyDescent="0.25">
      <c r="A310" s="12"/>
    </row>
    <row r="311" spans="1:1" ht="32.1" customHeight="1" x14ac:dyDescent="0.25">
      <c r="A311" s="12"/>
    </row>
    <row r="312" spans="1:1" ht="32.1" customHeight="1" x14ac:dyDescent="0.25">
      <c r="A312" s="12"/>
    </row>
    <row r="313" spans="1:1" ht="32.1" customHeight="1" x14ac:dyDescent="0.25">
      <c r="A313" s="12"/>
    </row>
    <row r="314" spans="1:1" ht="32.1" customHeight="1" x14ac:dyDescent="0.25">
      <c r="A314" s="12"/>
    </row>
    <row r="315" spans="1:1" ht="32.1" customHeight="1" x14ac:dyDescent="0.25">
      <c r="A315" s="12"/>
    </row>
    <row r="316" spans="1:1" ht="32.1" customHeight="1" x14ac:dyDescent="0.25">
      <c r="A316" s="12"/>
    </row>
    <row r="317" spans="1:1" ht="32.1" customHeight="1" x14ac:dyDescent="0.25">
      <c r="A317" s="12"/>
    </row>
    <row r="318" spans="1:1" ht="32.1" customHeight="1" x14ac:dyDescent="0.25">
      <c r="A318" s="12"/>
    </row>
    <row r="319" spans="1:1" ht="32.1" customHeight="1" x14ac:dyDescent="0.25">
      <c r="A319" s="12"/>
    </row>
    <row r="320" spans="1:1" ht="32.1" customHeight="1" x14ac:dyDescent="0.25">
      <c r="A320" s="12"/>
    </row>
    <row r="321" spans="1:1" ht="32.1" customHeight="1" x14ac:dyDescent="0.25">
      <c r="A321" s="12"/>
    </row>
    <row r="322" spans="1:1" ht="32.1" customHeight="1" x14ac:dyDescent="0.25">
      <c r="A322" s="12"/>
    </row>
    <row r="323" spans="1:1" ht="32.1" customHeight="1" x14ac:dyDescent="0.25">
      <c r="A323" s="12"/>
    </row>
    <row r="324" spans="1:1" ht="32.1" customHeight="1" x14ac:dyDescent="0.25">
      <c r="A324" s="12"/>
    </row>
    <row r="325" spans="1:1" ht="32.1" customHeight="1" x14ac:dyDescent="0.25">
      <c r="A325" s="12"/>
    </row>
    <row r="326" spans="1:1" ht="32.1" customHeight="1" x14ac:dyDescent="0.25">
      <c r="A326" s="12"/>
    </row>
    <row r="327" spans="1:1" ht="32.1" customHeight="1" x14ac:dyDescent="0.25">
      <c r="A327" s="12"/>
    </row>
    <row r="328" spans="1:1" ht="32.1" customHeight="1" x14ac:dyDescent="0.25">
      <c r="A328" s="12"/>
    </row>
    <row r="329" spans="1:1" ht="32.1" customHeight="1" x14ac:dyDescent="0.25">
      <c r="A329" s="12"/>
    </row>
    <row r="330" spans="1:1" ht="32.1" customHeight="1" x14ac:dyDescent="0.25">
      <c r="A330" s="12"/>
    </row>
    <row r="331" spans="1:1" ht="32.1" customHeight="1" x14ac:dyDescent="0.25">
      <c r="A331" s="12"/>
    </row>
    <row r="332" spans="1:1" ht="32.1" customHeight="1" x14ac:dyDescent="0.25">
      <c r="A332" s="12"/>
    </row>
    <row r="333" spans="1:1" ht="32.1" customHeight="1" x14ac:dyDescent="0.25">
      <c r="A333" s="12"/>
    </row>
    <row r="334" spans="1:1" ht="32.1" customHeight="1" x14ac:dyDescent="0.25">
      <c r="A334" s="12"/>
    </row>
    <row r="335" spans="1:1" ht="32.1" customHeight="1" x14ac:dyDescent="0.25">
      <c r="A335" s="12"/>
    </row>
    <row r="336" spans="1:1" ht="32.1" customHeight="1" x14ac:dyDescent="0.25">
      <c r="A336" s="12"/>
    </row>
    <row r="337" spans="1:1" ht="32.1" customHeight="1" x14ac:dyDescent="0.25">
      <c r="A337" s="12"/>
    </row>
    <row r="338" spans="1:1" ht="32.1" customHeight="1" x14ac:dyDescent="0.25">
      <c r="A338" s="12"/>
    </row>
    <row r="339" spans="1:1" ht="32.1" customHeight="1" x14ac:dyDescent="0.25">
      <c r="A339" s="12"/>
    </row>
    <row r="340" spans="1:1" ht="32.1" customHeight="1" x14ac:dyDescent="0.25">
      <c r="A340" s="12"/>
    </row>
    <row r="341" spans="1:1" ht="32.1" customHeight="1" x14ac:dyDescent="0.25">
      <c r="A341" s="12"/>
    </row>
    <row r="342" spans="1:1" ht="32.1" customHeight="1" x14ac:dyDescent="0.25">
      <c r="A342" s="12"/>
    </row>
    <row r="343" spans="1:1" ht="32.1" customHeight="1" x14ac:dyDescent="0.25">
      <c r="A343" s="12"/>
    </row>
    <row r="344" spans="1:1" ht="32.1" customHeight="1" x14ac:dyDescent="0.25">
      <c r="A344" s="12"/>
    </row>
    <row r="345" spans="1:1" ht="32.1" customHeight="1" x14ac:dyDescent="0.25">
      <c r="A345" s="12"/>
    </row>
    <row r="346" spans="1:1" ht="32.1" customHeight="1" x14ac:dyDescent="0.25">
      <c r="A346" s="12"/>
    </row>
    <row r="347" spans="1:1" ht="32.1" customHeight="1" x14ac:dyDescent="0.25">
      <c r="A347" s="12"/>
    </row>
    <row r="348" spans="1:1" ht="32.1" customHeight="1" x14ac:dyDescent="0.25">
      <c r="A348" s="12"/>
    </row>
    <row r="349" spans="1:1" ht="32.1" customHeight="1" x14ac:dyDescent="0.25">
      <c r="A349" s="12"/>
    </row>
    <row r="350" spans="1:1" ht="32.1" customHeight="1" x14ac:dyDescent="0.25">
      <c r="A350" s="12"/>
    </row>
    <row r="351" spans="1:1" ht="32.1" customHeight="1" x14ac:dyDescent="0.25">
      <c r="A351" s="12"/>
    </row>
    <row r="352" spans="1:1" ht="32.1" customHeight="1" x14ac:dyDescent="0.25">
      <c r="A352" s="12"/>
    </row>
    <row r="353" spans="1:1" ht="32.1" customHeight="1" x14ac:dyDescent="0.25">
      <c r="A353" s="12"/>
    </row>
    <row r="354" spans="1:1" ht="32.1" customHeight="1" x14ac:dyDescent="0.25">
      <c r="A354" s="12"/>
    </row>
    <row r="355" spans="1:1" ht="32.1" customHeight="1" x14ac:dyDescent="0.25">
      <c r="A355" s="12"/>
    </row>
    <row r="356" spans="1:1" ht="32.1" customHeight="1" x14ac:dyDescent="0.25">
      <c r="A356" s="12"/>
    </row>
    <row r="357" spans="1:1" ht="32.1" customHeight="1" x14ac:dyDescent="0.25">
      <c r="A357" s="12"/>
    </row>
    <row r="358" spans="1:1" ht="32.1" customHeight="1" x14ac:dyDescent="0.25">
      <c r="A358" s="12"/>
    </row>
    <row r="359" spans="1:1" ht="32.1" customHeight="1" x14ac:dyDescent="0.25">
      <c r="A359" s="12"/>
    </row>
    <row r="360" spans="1:1" ht="32.1" customHeight="1" x14ac:dyDescent="0.25">
      <c r="A360" s="12"/>
    </row>
    <row r="361" spans="1:1" ht="32.1" customHeight="1" x14ac:dyDescent="0.25">
      <c r="A361" s="12"/>
    </row>
    <row r="362" spans="1:1" ht="32.1" customHeight="1" x14ac:dyDescent="0.25">
      <c r="A362" s="12"/>
    </row>
    <row r="363" spans="1:1" ht="32.1" customHeight="1" x14ac:dyDescent="0.25">
      <c r="A363" s="12"/>
    </row>
    <row r="364" spans="1:1" ht="32.1" customHeight="1" x14ac:dyDescent="0.25">
      <c r="A364" s="12"/>
    </row>
    <row r="365" spans="1:1" ht="32.1" customHeight="1" x14ac:dyDescent="0.25">
      <c r="A365" s="12"/>
    </row>
    <row r="366" spans="1:1" ht="32.1" customHeight="1" x14ac:dyDescent="0.25">
      <c r="A366" s="12"/>
    </row>
    <row r="367" spans="1:1" ht="32.1" customHeight="1" x14ac:dyDescent="0.25">
      <c r="A367" s="12"/>
    </row>
    <row r="368" spans="1:1" ht="32.1" customHeight="1" x14ac:dyDescent="0.25">
      <c r="A368" s="12"/>
    </row>
    <row r="369" spans="1:1" ht="32.1" customHeight="1" x14ac:dyDescent="0.25">
      <c r="A369" s="12"/>
    </row>
    <row r="370" spans="1:1" ht="32.1" customHeight="1" x14ac:dyDescent="0.25">
      <c r="A370" s="12"/>
    </row>
    <row r="371" spans="1:1" ht="32.1" customHeight="1" x14ac:dyDescent="0.25">
      <c r="A371" s="12"/>
    </row>
    <row r="372" spans="1:1" ht="32.1" customHeight="1" x14ac:dyDescent="0.25">
      <c r="A372" s="12"/>
    </row>
    <row r="373" spans="1:1" ht="32.1" customHeight="1" x14ac:dyDescent="0.25">
      <c r="A373" s="12"/>
    </row>
    <row r="374" spans="1:1" ht="32.1" customHeight="1" x14ac:dyDescent="0.25">
      <c r="A374" s="12"/>
    </row>
    <row r="375" spans="1:1" ht="32.1" customHeight="1" x14ac:dyDescent="0.25">
      <c r="A375" s="12"/>
    </row>
    <row r="376" spans="1:1" ht="32.1" customHeight="1" x14ac:dyDescent="0.25">
      <c r="A376" s="12"/>
    </row>
    <row r="377" spans="1:1" ht="32.1" customHeight="1" x14ac:dyDescent="0.25">
      <c r="A377" s="12"/>
    </row>
    <row r="378" spans="1:1" ht="32.1" customHeight="1" x14ac:dyDescent="0.25">
      <c r="A378" s="12"/>
    </row>
    <row r="379" spans="1:1" ht="32.1" customHeight="1" x14ac:dyDescent="0.25">
      <c r="A379" s="12"/>
    </row>
    <row r="380" spans="1:1" ht="32.1" customHeight="1" x14ac:dyDescent="0.25">
      <c r="A380" s="12"/>
    </row>
    <row r="381" spans="1:1" ht="32.1" customHeight="1" x14ac:dyDescent="0.25">
      <c r="A381" s="12"/>
    </row>
    <row r="382" spans="1:1" ht="32.1" customHeight="1" x14ac:dyDescent="0.25">
      <c r="A382" s="12"/>
    </row>
    <row r="383" spans="1:1" ht="32.1" customHeight="1" x14ac:dyDescent="0.25">
      <c r="A383" s="12"/>
    </row>
    <row r="384" spans="1:1" ht="32.1" customHeight="1" x14ac:dyDescent="0.25">
      <c r="A384" s="12"/>
    </row>
    <row r="385" spans="1:1" ht="32.1" customHeight="1" x14ac:dyDescent="0.25">
      <c r="A385" s="12"/>
    </row>
    <row r="386" spans="1:1" ht="32.1" customHeight="1" x14ac:dyDescent="0.25">
      <c r="A386" s="12"/>
    </row>
    <row r="387" spans="1:1" ht="32.1" customHeight="1" x14ac:dyDescent="0.25">
      <c r="A387" s="12"/>
    </row>
    <row r="388" spans="1:1" ht="32.1" customHeight="1" x14ac:dyDescent="0.25">
      <c r="A388" s="12"/>
    </row>
    <row r="389" spans="1:1" ht="32.1" customHeight="1" x14ac:dyDescent="0.25">
      <c r="A389" s="12"/>
    </row>
    <row r="390" spans="1:1" ht="32.1" customHeight="1" x14ac:dyDescent="0.25">
      <c r="A390" s="12"/>
    </row>
    <row r="391" spans="1:1" ht="32.1" customHeight="1" x14ac:dyDescent="0.25">
      <c r="A391" s="12"/>
    </row>
    <row r="392" spans="1:1" ht="32.1" customHeight="1" x14ac:dyDescent="0.25">
      <c r="A392" s="12"/>
    </row>
    <row r="393" spans="1:1" ht="32.1" customHeight="1" x14ac:dyDescent="0.25">
      <c r="A393" s="12"/>
    </row>
    <row r="394" spans="1:1" ht="32.1" customHeight="1" x14ac:dyDescent="0.25">
      <c r="A394" s="12"/>
    </row>
    <row r="395" spans="1:1" ht="32.1" customHeight="1" x14ac:dyDescent="0.25">
      <c r="A395" s="12"/>
    </row>
    <row r="396" spans="1:1" ht="32.1" customHeight="1" x14ac:dyDescent="0.25">
      <c r="A396" s="12"/>
    </row>
    <row r="397" spans="1:1" ht="32.1" customHeight="1" x14ac:dyDescent="0.25">
      <c r="A397" s="12"/>
    </row>
    <row r="398" spans="1:1" ht="32.1" customHeight="1" x14ac:dyDescent="0.25">
      <c r="A398" s="12"/>
    </row>
    <row r="399" spans="1:1" ht="32.1" customHeight="1" x14ac:dyDescent="0.25">
      <c r="A399" s="12"/>
    </row>
    <row r="400" spans="1:1" ht="32.1" customHeight="1" x14ac:dyDescent="0.25">
      <c r="A400" s="12"/>
    </row>
    <row r="401" spans="1:1" ht="32.1" customHeight="1" x14ac:dyDescent="0.25">
      <c r="A401" s="12"/>
    </row>
    <row r="402" spans="1:1" ht="32.1" customHeight="1" x14ac:dyDescent="0.25">
      <c r="A402" s="12"/>
    </row>
    <row r="403" spans="1:1" ht="32.1" customHeight="1" x14ac:dyDescent="0.25">
      <c r="A403" s="12"/>
    </row>
    <row r="404" spans="1:1" ht="32.1" customHeight="1" x14ac:dyDescent="0.25">
      <c r="A404" s="12"/>
    </row>
    <row r="405" spans="1:1" ht="32.1" customHeight="1" x14ac:dyDescent="0.25">
      <c r="A405" s="12"/>
    </row>
    <row r="406" spans="1:1" ht="32.1" customHeight="1" x14ac:dyDescent="0.25">
      <c r="A406" s="12"/>
    </row>
    <row r="407" spans="1:1" ht="32.1" customHeight="1" x14ac:dyDescent="0.25">
      <c r="A407" s="12"/>
    </row>
    <row r="408" spans="1:1" ht="32.1" customHeight="1" x14ac:dyDescent="0.25">
      <c r="A408" s="12"/>
    </row>
    <row r="409" spans="1:1" ht="32.1" customHeight="1" x14ac:dyDescent="0.25">
      <c r="A409" s="12"/>
    </row>
    <row r="410" spans="1:1" ht="32.1" customHeight="1" x14ac:dyDescent="0.25">
      <c r="A410" s="12"/>
    </row>
    <row r="411" spans="1:1" ht="32.1" customHeight="1" x14ac:dyDescent="0.25">
      <c r="A411" s="12"/>
    </row>
    <row r="412" spans="1:1" ht="32.1" customHeight="1" x14ac:dyDescent="0.25">
      <c r="A412" s="12"/>
    </row>
    <row r="413" spans="1:1" ht="32.1" customHeight="1" x14ac:dyDescent="0.25">
      <c r="A413" s="12"/>
    </row>
    <row r="414" spans="1:1" ht="32.1" customHeight="1" x14ac:dyDescent="0.25">
      <c r="A414" s="12"/>
    </row>
    <row r="415" spans="1:1" ht="32.1" customHeight="1" x14ac:dyDescent="0.25">
      <c r="A415" s="12"/>
    </row>
    <row r="416" spans="1:1" ht="32.1" customHeight="1" x14ac:dyDescent="0.25">
      <c r="A416" s="12"/>
    </row>
    <row r="417" spans="1:1" ht="32.1" customHeight="1" x14ac:dyDescent="0.25">
      <c r="A417" s="12"/>
    </row>
    <row r="418" spans="1:1" ht="32.1" customHeight="1" x14ac:dyDescent="0.25">
      <c r="A418" s="12"/>
    </row>
    <row r="419" spans="1:1" ht="32.1" customHeight="1" x14ac:dyDescent="0.25">
      <c r="A419" s="12"/>
    </row>
    <row r="420" spans="1:1" ht="32.1" customHeight="1" x14ac:dyDescent="0.25">
      <c r="A420" s="12"/>
    </row>
    <row r="421" spans="1:1" ht="32.1" customHeight="1" x14ac:dyDescent="0.25">
      <c r="A421" s="12"/>
    </row>
    <row r="422" spans="1:1" ht="32.1" customHeight="1" x14ac:dyDescent="0.25">
      <c r="A422" s="12"/>
    </row>
    <row r="423" spans="1:1" ht="32.1" customHeight="1" x14ac:dyDescent="0.25">
      <c r="A423" s="12"/>
    </row>
    <row r="424" spans="1:1" ht="32.1" customHeight="1" x14ac:dyDescent="0.25">
      <c r="A424" s="12"/>
    </row>
    <row r="425" spans="1:1" ht="32.1" customHeight="1" x14ac:dyDescent="0.25">
      <c r="A425" s="12"/>
    </row>
    <row r="426" spans="1:1" ht="32.1" customHeight="1" x14ac:dyDescent="0.25">
      <c r="A426" s="12"/>
    </row>
    <row r="427" spans="1:1" ht="32.1" customHeight="1" x14ac:dyDescent="0.25">
      <c r="A427" s="12"/>
    </row>
    <row r="428" spans="1:1" ht="32.1" customHeight="1" x14ac:dyDescent="0.25">
      <c r="A428" s="12"/>
    </row>
    <row r="429" spans="1:1" ht="32.1" customHeight="1" x14ac:dyDescent="0.25">
      <c r="A429" s="12"/>
    </row>
    <row r="430" spans="1:1" ht="32.1" customHeight="1" x14ac:dyDescent="0.25">
      <c r="A430" s="12"/>
    </row>
    <row r="431" spans="1:1" ht="32.1" customHeight="1" x14ac:dyDescent="0.25">
      <c r="A431" s="12"/>
    </row>
    <row r="432" spans="1:1" ht="32.1" customHeight="1" x14ac:dyDescent="0.25">
      <c r="A432" s="12"/>
    </row>
    <row r="433" spans="1:1" ht="32.1" customHeight="1" x14ac:dyDescent="0.25">
      <c r="A433" s="12"/>
    </row>
    <row r="434" spans="1:1" ht="32.1" customHeight="1" x14ac:dyDescent="0.25">
      <c r="A434" s="12"/>
    </row>
    <row r="435" spans="1:1" ht="32.1" customHeight="1" x14ac:dyDescent="0.25">
      <c r="A435" s="12"/>
    </row>
    <row r="436" spans="1:1" ht="32.1" customHeight="1" x14ac:dyDescent="0.25">
      <c r="A436" s="12"/>
    </row>
    <row r="437" spans="1:1" ht="32.1" customHeight="1" x14ac:dyDescent="0.25">
      <c r="A437" s="12"/>
    </row>
    <row r="438" spans="1:1" ht="32.1" customHeight="1" x14ac:dyDescent="0.25">
      <c r="A438" s="12"/>
    </row>
    <row r="439" spans="1:1" ht="32.1" customHeight="1" x14ac:dyDescent="0.25">
      <c r="A439" s="12"/>
    </row>
    <row r="440" spans="1:1" ht="32.1" customHeight="1" x14ac:dyDescent="0.25">
      <c r="A440" s="12"/>
    </row>
    <row r="441" spans="1:1" ht="32.1" customHeight="1" x14ac:dyDescent="0.25">
      <c r="A441" s="12"/>
    </row>
    <row r="442" spans="1:1" ht="32.1" customHeight="1" x14ac:dyDescent="0.25">
      <c r="A442" s="12"/>
    </row>
    <row r="443" spans="1:1" ht="32.1" customHeight="1" x14ac:dyDescent="0.25">
      <c r="A443" s="12"/>
    </row>
    <row r="444" spans="1:1" ht="32.1" customHeight="1" x14ac:dyDescent="0.25">
      <c r="A444" s="12"/>
    </row>
    <row r="445" spans="1:1" ht="32.1" customHeight="1" x14ac:dyDescent="0.25">
      <c r="A445" s="12"/>
    </row>
    <row r="446" spans="1:1" ht="32.1" customHeight="1" x14ac:dyDescent="0.25">
      <c r="A446" s="12"/>
    </row>
    <row r="447" spans="1:1" ht="32.1" customHeight="1" x14ac:dyDescent="0.25">
      <c r="A447" s="12"/>
    </row>
    <row r="448" spans="1:1" ht="32.1" customHeight="1" x14ac:dyDescent="0.25">
      <c r="A448" s="12"/>
    </row>
    <row r="449" spans="1:1" ht="32.1" customHeight="1" x14ac:dyDescent="0.25">
      <c r="A449" s="12"/>
    </row>
    <row r="450" spans="1:1" ht="32.1" customHeight="1" x14ac:dyDescent="0.25">
      <c r="A450" s="12"/>
    </row>
    <row r="451" spans="1:1" ht="32.1" customHeight="1" x14ac:dyDescent="0.25">
      <c r="A451" s="12"/>
    </row>
    <row r="452" spans="1:1" ht="32.1" customHeight="1" x14ac:dyDescent="0.25">
      <c r="A452" s="12"/>
    </row>
    <row r="453" spans="1:1" ht="32.1" customHeight="1" x14ac:dyDescent="0.25">
      <c r="A453" s="12"/>
    </row>
    <row r="454" spans="1:1" ht="32.1" customHeight="1" x14ac:dyDescent="0.25">
      <c r="A454" s="12"/>
    </row>
    <row r="455" spans="1:1" ht="32.1" customHeight="1" x14ac:dyDescent="0.25">
      <c r="A455" s="12"/>
    </row>
    <row r="456" spans="1:1" ht="32.1" customHeight="1" x14ac:dyDescent="0.25">
      <c r="A456" s="12"/>
    </row>
    <row r="457" spans="1:1" ht="32.1" customHeight="1" x14ac:dyDescent="0.25">
      <c r="A457" s="12"/>
    </row>
    <row r="458" spans="1:1" ht="32.1" customHeight="1" x14ac:dyDescent="0.25">
      <c r="A458" s="12"/>
    </row>
    <row r="459" spans="1:1" ht="32.1" customHeight="1" x14ac:dyDescent="0.25">
      <c r="A459" s="12"/>
    </row>
    <row r="460" spans="1:1" ht="32.1" customHeight="1" x14ac:dyDescent="0.25">
      <c r="A460" s="12"/>
    </row>
    <row r="461" spans="1:1" ht="32.1" customHeight="1" x14ac:dyDescent="0.25">
      <c r="A461" s="12"/>
    </row>
    <row r="462" spans="1:1" ht="32.1" customHeight="1" x14ac:dyDescent="0.25">
      <c r="A462" s="12"/>
    </row>
    <row r="463" spans="1:1" ht="32.1" customHeight="1" x14ac:dyDescent="0.25">
      <c r="A463" s="12"/>
    </row>
    <row r="464" spans="1:1" ht="32.1" customHeight="1" x14ac:dyDescent="0.25">
      <c r="A464" s="12"/>
    </row>
    <row r="465" spans="1:1" ht="32.1" customHeight="1" x14ac:dyDescent="0.25">
      <c r="A465" s="12"/>
    </row>
    <row r="466" spans="1:1" ht="32.1" customHeight="1" x14ac:dyDescent="0.25">
      <c r="A466" s="12"/>
    </row>
    <row r="467" spans="1:1" ht="32.1" customHeight="1" x14ac:dyDescent="0.25">
      <c r="A467" s="12"/>
    </row>
    <row r="468" spans="1:1" ht="32.1" customHeight="1" x14ac:dyDescent="0.25">
      <c r="A468" s="12"/>
    </row>
    <row r="469" spans="1:1" ht="32.1" customHeight="1" x14ac:dyDescent="0.25">
      <c r="A469" s="12"/>
    </row>
    <row r="470" spans="1:1" ht="32.1" customHeight="1" x14ac:dyDescent="0.25">
      <c r="A470" s="12"/>
    </row>
    <row r="471" spans="1:1" ht="32.1" customHeight="1" x14ac:dyDescent="0.25">
      <c r="A471" s="12"/>
    </row>
    <row r="472" spans="1:1" ht="32.1" customHeight="1" x14ac:dyDescent="0.25">
      <c r="A472" s="12"/>
    </row>
    <row r="473" spans="1:1" ht="32.1" customHeight="1" x14ac:dyDescent="0.25">
      <c r="A473" s="12"/>
    </row>
    <row r="474" spans="1:1" ht="32.1" customHeight="1" x14ac:dyDescent="0.25">
      <c r="A474" s="12"/>
    </row>
    <row r="475" spans="1:1" ht="32.1" customHeight="1" x14ac:dyDescent="0.25">
      <c r="A475" s="12"/>
    </row>
    <row r="476" spans="1:1" ht="32.1" customHeight="1" x14ac:dyDescent="0.25">
      <c r="A476" s="12"/>
    </row>
    <row r="477" spans="1:1" ht="32.1" customHeight="1" x14ac:dyDescent="0.25">
      <c r="A477" s="12"/>
    </row>
    <row r="478" spans="1:1" ht="32.1" customHeight="1" x14ac:dyDescent="0.25">
      <c r="A478" s="12"/>
    </row>
    <row r="479" spans="1:1" ht="32.1" customHeight="1" x14ac:dyDescent="0.25">
      <c r="A479" s="12"/>
    </row>
    <row r="480" spans="1:1" ht="32.1" customHeight="1" x14ac:dyDescent="0.25">
      <c r="A480" s="12"/>
    </row>
    <row r="481" spans="1:1" ht="32.1" customHeight="1" x14ac:dyDescent="0.25">
      <c r="A481" s="12"/>
    </row>
    <row r="482" spans="1:1" ht="32.1" customHeight="1" x14ac:dyDescent="0.25">
      <c r="A482" s="12"/>
    </row>
    <row r="483" spans="1:1" ht="32.1" customHeight="1" x14ac:dyDescent="0.25">
      <c r="A483" s="12"/>
    </row>
    <row r="484" spans="1:1" ht="32.1" customHeight="1" x14ac:dyDescent="0.25">
      <c r="A484" s="12"/>
    </row>
    <row r="485" spans="1:1" ht="32.1" customHeight="1" x14ac:dyDescent="0.25">
      <c r="A485" s="12"/>
    </row>
    <row r="486" spans="1:1" ht="32.1" customHeight="1" x14ac:dyDescent="0.25">
      <c r="A486" s="12"/>
    </row>
    <row r="487" spans="1:1" ht="32.1" customHeight="1" x14ac:dyDescent="0.25">
      <c r="A487" s="12"/>
    </row>
    <row r="488" spans="1:1" ht="32.1" customHeight="1" x14ac:dyDescent="0.25">
      <c r="A488" s="12"/>
    </row>
    <row r="489" spans="1:1" ht="32.1" customHeight="1" x14ac:dyDescent="0.25">
      <c r="A489" s="12"/>
    </row>
    <row r="490" spans="1:1" ht="32.1" customHeight="1" x14ac:dyDescent="0.25">
      <c r="A490" s="12"/>
    </row>
    <row r="491" spans="1:1" ht="32.1" customHeight="1" x14ac:dyDescent="0.25">
      <c r="A491" s="12"/>
    </row>
    <row r="492" spans="1:1" ht="32.1" customHeight="1" x14ac:dyDescent="0.25">
      <c r="A492" s="12"/>
    </row>
    <row r="493" spans="1:1" ht="32.1" customHeight="1" x14ac:dyDescent="0.25">
      <c r="A493" s="12"/>
    </row>
    <row r="494" spans="1:1" ht="32.1" customHeight="1" x14ac:dyDescent="0.25">
      <c r="A494" s="12"/>
    </row>
    <row r="495" spans="1:1" ht="32.1" customHeight="1" x14ac:dyDescent="0.25">
      <c r="A495" s="12"/>
    </row>
    <row r="496" spans="1:1" ht="32.1" customHeight="1" x14ac:dyDescent="0.25">
      <c r="A496" s="12"/>
    </row>
    <row r="497" spans="1:1" ht="32.1" customHeight="1" x14ac:dyDescent="0.25">
      <c r="A497" s="12"/>
    </row>
    <row r="498" spans="1:1" ht="32.1" customHeight="1" x14ac:dyDescent="0.25">
      <c r="A498" s="12"/>
    </row>
    <row r="499" spans="1:1" ht="32.1" customHeight="1" x14ac:dyDescent="0.25">
      <c r="A499" s="12"/>
    </row>
    <row r="500" spans="1:1" ht="32.1" customHeight="1" x14ac:dyDescent="0.25">
      <c r="A500" s="12"/>
    </row>
    <row r="501" spans="1:1" ht="32.1" customHeight="1" x14ac:dyDescent="0.25">
      <c r="A501" s="12"/>
    </row>
    <row r="502" spans="1:1" ht="32.1" customHeight="1" x14ac:dyDescent="0.25">
      <c r="A502" s="12"/>
    </row>
    <row r="503" spans="1:1" ht="32.1" customHeight="1" x14ac:dyDescent="0.25">
      <c r="A503" s="12"/>
    </row>
    <row r="504" spans="1:1" ht="32.1" customHeight="1" x14ac:dyDescent="0.25">
      <c r="A504" s="12"/>
    </row>
    <row r="505" spans="1:1" ht="32.1" customHeight="1" x14ac:dyDescent="0.25">
      <c r="A505" s="12"/>
    </row>
    <row r="506" spans="1:1" ht="32.1" customHeight="1" x14ac:dyDescent="0.25">
      <c r="A506" s="12"/>
    </row>
    <row r="507" spans="1:1" ht="32.1" customHeight="1" x14ac:dyDescent="0.25">
      <c r="A507" s="12"/>
    </row>
    <row r="508" spans="1:1" ht="32.1" customHeight="1" x14ac:dyDescent="0.25">
      <c r="A508" s="12"/>
    </row>
    <row r="509" spans="1:1" ht="32.1" customHeight="1" x14ac:dyDescent="0.25">
      <c r="A509" s="12"/>
    </row>
    <row r="510" spans="1:1" ht="32.1" customHeight="1" x14ac:dyDescent="0.25">
      <c r="A510" s="12"/>
    </row>
    <row r="511" spans="1:1" ht="32.1" customHeight="1" x14ac:dyDescent="0.25">
      <c r="A511" s="12"/>
    </row>
    <row r="512" spans="1:1" ht="32.1" customHeight="1" x14ac:dyDescent="0.25">
      <c r="A512" s="12"/>
    </row>
    <row r="513" spans="1:1" ht="32.1" customHeight="1" x14ac:dyDescent="0.25">
      <c r="A513" s="12"/>
    </row>
    <row r="514" spans="1:1" ht="32.1" customHeight="1" x14ac:dyDescent="0.25">
      <c r="A514" s="12"/>
    </row>
    <row r="515" spans="1:1" ht="32.1" customHeight="1" x14ac:dyDescent="0.25">
      <c r="A515" s="12"/>
    </row>
    <row r="516" spans="1:1" ht="32.1" customHeight="1" x14ac:dyDescent="0.25">
      <c r="A516" s="12"/>
    </row>
    <row r="517" spans="1:1" ht="32.1" customHeight="1" x14ac:dyDescent="0.25">
      <c r="A517" s="12"/>
    </row>
    <row r="518" spans="1:1" ht="32.1" customHeight="1" x14ac:dyDescent="0.25">
      <c r="A518" s="12"/>
    </row>
    <row r="519" spans="1:1" ht="32.1" customHeight="1" x14ac:dyDescent="0.25">
      <c r="A519" s="12"/>
    </row>
    <row r="520" spans="1:1" ht="32.1" customHeight="1" x14ac:dyDescent="0.25">
      <c r="A520" s="12"/>
    </row>
    <row r="521" spans="1:1" ht="32.1" customHeight="1" x14ac:dyDescent="0.25">
      <c r="A521" s="12"/>
    </row>
    <row r="522" spans="1:1" ht="32.1" customHeight="1" x14ac:dyDescent="0.25">
      <c r="A522" s="12"/>
    </row>
    <row r="523" spans="1:1" ht="32.1" customHeight="1" x14ac:dyDescent="0.25">
      <c r="A523" s="12"/>
    </row>
    <row r="524" spans="1:1" ht="32.1" customHeight="1" x14ac:dyDescent="0.25">
      <c r="A524" s="12"/>
    </row>
    <row r="525" spans="1:1" ht="32.1" customHeight="1" x14ac:dyDescent="0.25">
      <c r="A525" s="12"/>
    </row>
    <row r="526" spans="1:1" ht="32.1" customHeight="1" x14ac:dyDescent="0.25">
      <c r="A526" s="12"/>
    </row>
    <row r="527" spans="1:1" ht="32.1" customHeight="1" x14ac:dyDescent="0.25">
      <c r="A527" s="12"/>
    </row>
    <row r="528" spans="1:1" ht="32.1" customHeight="1" x14ac:dyDescent="0.25">
      <c r="A528" s="12"/>
    </row>
    <row r="529" spans="1:1" ht="32.1" customHeight="1" x14ac:dyDescent="0.25">
      <c r="A529" s="12"/>
    </row>
    <row r="530" spans="1:1" ht="32.1" customHeight="1" x14ac:dyDescent="0.25">
      <c r="A530" s="12"/>
    </row>
    <row r="531" spans="1:1" ht="32.1" customHeight="1" x14ac:dyDescent="0.25">
      <c r="A531" s="12"/>
    </row>
    <row r="532" spans="1:1" ht="32.1" customHeight="1" x14ac:dyDescent="0.25">
      <c r="A532" s="12"/>
    </row>
    <row r="533" spans="1:1" ht="32.1" customHeight="1" x14ac:dyDescent="0.25">
      <c r="A533" s="12"/>
    </row>
    <row r="534" spans="1:1" ht="32.1" customHeight="1" x14ac:dyDescent="0.25">
      <c r="A534" s="12"/>
    </row>
    <row r="535" spans="1:1" ht="32.1" customHeight="1" x14ac:dyDescent="0.25">
      <c r="A535" s="12"/>
    </row>
    <row r="536" spans="1:1" ht="32.1" customHeight="1" x14ac:dyDescent="0.25">
      <c r="A536" s="12"/>
    </row>
    <row r="537" spans="1:1" ht="32.1" customHeight="1" x14ac:dyDescent="0.25">
      <c r="A537" s="12"/>
    </row>
    <row r="538" spans="1:1" ht="32.1" customHeight="1" x14ac:dyDescent="0.25">
      <c r="A538" s="12"/>
    </row>
    <row r="539" spans="1:1" ht="32.1" customHeight="1" x14ac:dyDescent="0.25">
      <c r="A539" s="12"/>
    </row>
    <row r="540" spans="1:1" ht="32.1" customHeight="1" x14ac:dyDescent="0.25">
      <c r="A540" s="12"/>
    </row>
    <row r="541" spans="1:1" ht="32.1" customHeight="1" x14ac:dyDescent="0.25">
      <c r="A541" s="12"/>
    </row>
    <row r="542" spans="1:1" ht="32.1" customHeight="1" x14ac:dyDescent="0.25">
      <c r="A542" s="12"/>
    </row>
    <row r="543" spans="1:1" ht="32.1" customHeight="1" x14ac:dyDescent="0.25">
      <c r="A543" s="12"/>
    </row>
    <row r="544" spans="1:1" ht="32.1" customHeight="1" x14ac:dyDescent="0.25">
      <c r="A544" s="12"/>
    </row>
    <row r="545" spans="1:1" ht="32.1" customHeight="1" x14ac:dyDescent="0.25">
      <c r="A545" s="12"/>
    </row>
    <row r="546" spans="1:1" ht="32.1" customHeight="1" x14ac:dyDescent="0.25">
      <c r="A546" s="12"/>
    </row>
    <row r="547" spans="1:1" ht="32.1" customHeight="1" x14ac:dyDescent="0.25">
      <c r="A547" s="12"/>
    </row>
    <row r="548" spans="1:1" ht="32.1" customHeight="1" x14ac:dyDescent="0.25">
      <c r="A548" s="12"/>
    </row>
    <row r="549" spans="1:1" ht="32.1" customHeight="1" x14ac:dyDescent="0.25">
      <c r="A549" s="12"/>
    </row>
    <row r="550" spans="1:1" ht="32.1" customHeight="1" x14ac:dyDescent="0.25">
      <c r="A550" s="12"/>
    </row>
    <row r="551" spans="1:1" ht="32.1" customHeight="1" x14ac:dyDescent="0.25">
      <c r="A551" s="12"/>
    </row>
    <row r="552" spans="1:1" ht="32.1" customHeight="1" x14ac:dyDescent="0.25">
      <c r="A552" s="12"/>
    </row>
    <row r="553" spans="1:1" ht="32.1" customHeight="1" x14ac:dyDescent="0.25">
      <c r="A553" s="12"/>
    </row>
    <row r="554" spans="1:1" ht="32.1" customHeight="1" x14ac:dyDescent="0.25">
      <c r="A554" s="12"/>
    </row>
    <row r="555" spans="1:1" ht="32.1" customHeight="1" x14ac:dyDescent="0.25">
      <c r="A555" s="12"/>
    </row>
    <row r="556" spans="1:1" ht="32.1" customHeight="1" x14ac:dyDescent="0.25">
      <c r="A556" s="12"/>
    </row>
    <row r="557" spans="1:1" ht="32.1" customHeight="1" x14ac:dyDescent="0.25">
      <c r="A557" s="12"/>
    </row>
    <row r="558" spans="1:1" ht="32.1" customHeight="1" x14ac:dyDescent="0.25">
      <c r="A558" s="12"/>
    </row>
    <row r="559" spans="1:1" ht="32.1" customHeight="1" x14ac:dyDescent="0.25">
      <c r="A559" s="12"/>
    </row>
    <row r="560" spans="1:1" ht="32.1" customHeight="1" x14ac:dyDescent="0.25">
      <c r="A560" s="12"/>
    </row>
    <row r="561" spans="1:1" ht="32.1" customHeight="1" x14ac:dyDescent="0.25">
      <c r="A561" s="12"/>
    </row>
    <row r="562" spans="1:1" ht="32.1" customHeight="1" x14ac:dyDescent="0.25">
      <c r="A562" s="12"/>
    </row>
    <row r="563" spans="1:1" ht="32.1" customHeight="1" x14ac:dyDescent="0.25">
      <c r="A563" s="12"/>
    </row>
    <row r="564" spans="1:1" ht="32.1" customHeight="1" x14ac:dyDescent="0.25">
      <c r="A564" s="12"/>
    </row>
    <row r="565" spans="1:1" ht="32.1" customHeight="1" x14ac:dyDescent="0.25">
      <c r="A565" s="12"/>
    </row>
    <row r="566" spans="1:1" ht="32.1" customHeight="1" x14ac:dyDescent="0.25">
      <c r="A566" s="12"/>
    </row>
    <row r="567" spans="1:1" ht="32.1" customHeight="1" x14ac:dyDescent="0.25">
      <c r="A567" s="12"/>
    </row>
    <row r="568" spans="1:1" ht="32.1" customHeight="1" x14ac:dyDescent="0.25">
      <c r="A568" s="12"/>
    </row>
    <row r="569" spans="1:1" ht="32.1" customHeight="1" x14ac:dyDescent="0.25">
      <c r="A569" s="12"/>
    </row>
    <row r="570" spans="1:1" ht="32.1" customHeight="1" x14ac:dyDescent="0.25">
      <c r="A570" s="12"/>
    </row>
    <row r="571" spans="1:1" ht="32.1" customHeight="1" x14ac:dyDescent="0.25">
      <c r="A571" s="12"/>
    </row>
    <row r="572" spans="1:1" ht="32.1" customHeight="1" x14ac:dyDescent="0.25">
      <c r="A572" s="12"/>
    </row>
    <row r="573" spans="1:1" ht="32.1" customHeight="1" x14ac:dyDescent="0.25">
      <c r="A573" s="12"/>
    </row>
    <row r="574" spans="1:1" ht="32.1" customHeight="1" x14ac:dyDescent="0.25">
      <c r="A574" s="12"/>
    </row>
    <row r="575" spans="1:1" ht="32.1" customHeight="1" x14ac:dyDescent="0.25">
      <c r="A575" s="12"/>
    </row>
    <row r="576" spans="1:1" ht="32.1" customHeight="1" x14ac:dyDescent="0.25">
      <c r="A576" s="12"/>
    </row>
    <row r="577" spans="1:1" ht="32.1" customHeight="1" x14ac:dyDescent="0.25">
      <c r="A577" s="12"/>
    </row>
    <row r="578" spans="1:1" ht="32.1" customHeight="1" x14ac:dyDescent="0.25">
      <c r="A578" s="12"/>
    </row>
    <row r="579" spans="1:1" ht="32.1" customHeight="1" x14ac:dyDescent="0.25">
      <c r="A579" s="12"/>
    </row>
    <row r="580" spans="1:1" ht="32.1" customHeight="1" x14ac:dyDescent="0.25">
      <c r="A580" s="12"/>
    </row>
    <row r="581" spans="1:1" ht="32.1" customHeight="1" x14ac:dyDescent="0.25">
      <c r="A581" s="12"/>
    </row>
    <row r="582" spans="1:1" ht="32.1" customHeight="1" x14ac:dyDescent="0.25">
      <c r="A582" s="12"/>
    </row>
    <row r="583" spans="1:1" ht="32.1" customHeight="1" x14ac:dyDescent="0.25">
      <c r="A583" s="12"/>
    </row>
    <row r="584" spans="1:1" ht="32.1" customHeight="1" x14ac:dyDescent="0.25">
      <c r="A584" s="12"/>
    </row>
    <row r="585" spans="1:1" ht="32.1" customHeight="1" x14ac:dyDescent="0.25">
      <c r="A585" s="12"/>
    </row>
    <row r="586" spans="1:1" ht="32.1" customHeight="1" x14ac:dyDescent="0.25">
      <c r="A586" s="12"/>
    </row>
    <row r="587" spans="1:1" ht="32.1" customHeight="1" x14ac:dyDescent="0.25">
      <c r="A587" s="12"/>
    </row>
    <row r="588" spans="1:1" ht="32.1" customHeight="1" x14ac:dyDescent="0.25">
      <c r="A588" s="12"/>
    </row>
    <row r="589" spans="1:1" ht="32.1" customHeight="1" x14ac:dyDescent="0.25">
      <c r="A589" s="12"/>
    </row>
    <row r="590" spans="1:1" ht="32.1" customHeight="1" x14ac:dyDescent="0.25">
      <c r="A590" s="12"/>
    </row>
    <row r="591" spans="1:1" ht="32.1" customHeight="1" x14ac:dyDescent="0.25">
      <c r="A591" s="12"/>
    </row>
    <row r="592" spans="1:1" ht="32.1" customHeight="1" x14ac:dyDescent="0.25">
      <c r="A592" s="12"/>
    </row>
    <row r="593" spans="1:1" ht="32.1" customHeight="1" x14ac:dyDescent="0.25">
      <c r="A593" s="12"/>
    </row>
    <row r="594" spans="1:1" ht="32.1" customHeight="1" x14ac:dyDescent="0.25">
      <c r="A594" s="12"/>
    </row>
    <row r="595" spans="1:1" ht="32.1" customHeight="1" x14ac:dyDescent="0.25">
      <c r="A595" s="12"/>
    </row>
    <row r="596" spans="1:1" ht="32.1" customHeight="1" x14ac:dyDescent="0.25">
      <c r="A596" s="12"/>
    </row>
    <row r="597" spans="1:1" ht="32.1" customHeight="1" x14ac:dyDescent="0.25">
      <c r="A597" s="12"/>
    </row>
    <row r="598" spans="1:1" ht="32.1" customHeight="1" x14ac:dyDescent="0.25">
      <c r="A598" s="12"/>
    </row>
    <row r="599" spans="1:1" ht="32.1" customHeight="1" x14ac:dyDescent="0.25">
      <c r="A599" s="12"/>
    </row>
    <row r="600" spans="1:1" ht="32.1" customHeight="1" x14ac:dyDescent="0.25">
      <c r="A600" s="12"/>
    </row>
    <row r="601" spans="1:1" ht="32.1" customHeight="1" x14ac:dyDescent="0.25">
      <c r="A601" s="12"/>
    </row>
    <row r="602" spans="1:1" ht="32.1" customHeight="1" x14ac:dyDescent="0.25">
      <c r="A602" s="12"/>
    </row>
    <row r="603" spans="1:1" ht="32.1" customHeight="1" x14ac:dyDescent="0.25">
      <c r="A603" s="12"/>
    </row>
    <row r="604" spans="1:1" ht="32.1" customHeight="1" x14ac:dyDescent="0.25">
      <c r="A604" s="12"/>
    </row>
    <row r="605" spans="1:1" ht="32.1" customHeight="1" x14ac:dyDescent="0.25">
      <c r="A605" s="12"/>
    </row>
    <row r="606" spans="1:1" ht="32.1" customHeight="1" x14ac:dyDescent="0.25">
      <c r="A606" s="12"/>
    </row>
    <row r="607" spans="1:1" ht="32.1" customHeight="1" x14ac:dyDescent="0.25">
      <c r="A607" s="12"/>
    </row>
    <row r="608" spans="1:1" ht="32.1" customHeight="1" x14ac:dyDescent="0.25">
      <c r="A608" s="12"/>
    </row>
    <row r="609" spans="1:1" ht="32.1" customHeight="1" x14ac:dyDescent="0.25">
      <c r="A609" s="12"/>
    </row>
    <row r="610" spans="1:1" ht="32.1" customHeight="1" x14ac:dyDescent="0.25">
      <c r="A610" s="12"/>
    </row>
    <row r="611" spans="1:1" ht="32.1" customHeight="1" x14ac:dyDescent="0.25">
      <c r="A611" s="12"/>
    </row>
    <row r="612" spans="1:1" ht="32.1" customHeight="1" x14ac:dyDescent="0.25">
      <c r="A612" s="12"/>
    </row>
    <row r="613" spans="1:1" ht="32.1" customHeight="1" x14ac:dyDescent="0.25">
      <c r="A613" s="12"/>
    </row>
    <row r="614" spans="1:1" ht="32.1" customHeight="1" x14ac:dyDescent="0.25">
      <c r="A614" s="12"/>
    </row>
    <row r="615" spans="1:1" ht="32.1" customHeight="1" x14ac:dyDescent="0.25">
      <c r="A615" s="12"/>
    </row>
    <row r="616" spans="1:1" ht="32.1" customHeight="1" x14ac:dyDescent="0.25">
      <c r="A616" s="12"/>
    </row>
    <row r="617" spans="1:1" ht="32.1" customHeight="1" x14ac:dyDescent="0.25">
      <c r="A617" s="12"/>
    </row>
    <row r="618" spans="1:1" ht="32.1" customHeight="1" x14ac:dyDescent="0.25">
      <c r="A618" s="12"/>
    </row>
    <row r="619" spans="1:1" ht="32.1" customHeight="1" x14ac:dyDescent="0.25">
      <c r="A619" s="12"/>
    </row>
    <row r="620" spans="1:1" ht="32.1" customHeight="1" x14ac:dyDescent="0.25">
      <c r="A620" s="12"/>
    </row>
    <row r="621" spans="1:1" ht="32.1" customHeight="1" x14ac:dyDescent="0.25">
      <c r="A621" s="12"/>
    </row>
    <row r="622" spans="1:1" ht="32.1" customHeight="1" x14ac:dyDescent="0.25">
      <c r="A622" s="12"/>
    </row>
    <row r="623" spans="1:1" ht="32.1" customHeight="1" x14ac:dyDescent="0.25">
      <c r="A623" s="12"/>
    </row>
    <row r="624" spans="1:1" ht="32.1" customHeight="1" x14ac:dyDescent="0.25">
      <c r="A624" s="12"/>
    </row>
    <row r="625" spans="1:1" ht="32.1" customHeight="1" x14ac:dyDescent="0.25">
      <c r="A625" s="12"/>
    </row>
    <row r="626" spans="1:1" ht="32.1" customHeight="1" x14ac:dyDescent="0.25">
      <c r="A626" s="12"/>
    </row>
    <row r="627" spans="1:1" ht="32.1" customHeight="1" x14ac:dyDescent="0.25">
      <c r="A627" s="12"/>
    </row>
    <row r="628" spans="1:1" ht="32.1" customHeight="1" x14ac:dyDescent="0.25">
      <c r="A628" s="12"/>
    </row>
    <row r="629" spans="1:1" ht="32.1" customHeight="1" x14ac:dyDescent="0.25">
      <c r="A629" s="12"/>
    </row>
    <row r="630" spans="1:1" ht="32.1" customHeight="1" x14ac:dyDescent="0.25">
      <c r="A630" s="12"/>
    </row>
    <row r="631" spans="1:1" ht="32.1" customHeight="1" x14ac:dyDescent="0.25">
      <c r="A631" s="12"/>
    </row>
    <row r="632" spans="1:1" ht="32.1" customHeight="1" x14ac:dyDescent="0.25">
      <c r="A632" s="12"/>
    </row>
    <row r="633" spans="1:1" ht="32.1" customHeight="1" x14ac:dyDescent="0.25">
      <c r="A633" s="12"/>
    </row>
    <row r="634" spans="1:1" ht="32.1" customHeight="1" x14ac:dyDescent="0.25">
      <c r="A634" s="12"/>
    </row>
    <row r="635" spans="1:1" ht="32.1" customHeight="1" x14ac:dyDescent="0.25">
      <c r="A635" s="12"/>
    </row>
    <row r="636" spans="1:1" ht="32.1" customHeight="1" x14ac:dyDescent="0.25">
      <c r="A636" s="12"/>
    </row>
    <row r="637" spans="1:1" ht="32.1" customHeight="1" x14ac:dyDescent="0.25">
      <c r="A637" s="12"/>
    </row>
    <row r="638" spans="1:1" ht="32.1" customHeight="1" x14ac:dyDescent="0.25">
      <c r="A638" s="12"/>
    </row>
    <row r="639" spans="1:1" ht="32.1" customHeight="1" x14ac:dyDescent="0.25">
      <c r="A639" s="12"/>
    </row>
    <row r="640" spans="1:1" ht="32.1" customHeight="1" x14ac:dyDescent="0.25">
      <c r="A640" s="12"/>
    </row>
    <row r="641" spans="1:1" ht="32.1" customHeight="1" x14ac:dyDescent="0.25">
      <c r="A641" s="12"/>
    </row>
    <row r="642" spans="1:1" ht="32.1" customHeight="1" x14ac:dyDescent="0.25">
      <c r="A642" s="12"/>
    </row>
    <row r="643" spans="1:1" ht="32.1" customHeight="1" x14ac:dyDescent="0.25">
      <c r="A643" s="12"/>
    </row>
    <row r="644" spans="1:1" ht="32.1" customHeight="1" x14ac:dyDescent="0.25">
      <c r="A644" s="12"/>
    </row>
    <row r="645" spans="1:1" ht="32.1" customHeight="1" x14ac:dyDescent="0.25">
      <c r="A645" s="12"/>
    </row>
    <row r="646" spans="1:1" ht="32.1" customHeight="1" x14ac:dyDescent="0.25">
      <c r="A646" s="12"/>
    </row>
    <row r="647" spans="1:1" ht="32.1" customHeight="1" x14ac:dyDescent="0.25">
      <c r="A647" s="12"/>
    </row>
    <row r="648" spans="1:1" ht="32.1" customHeight="1" x14ac:dyDescent="0.25">
      <c r="A648" s="12"/>
    </row>
    <row r="649" spans="1:1" ht="32.1" customHeight="1" x14ac:dyDescent="0.25">
      <c r="A649" s="12"/>
    </row>
    <row r="650" spans="1:1" ht="32.1" customHeight="1" x14ac:dyDescent="0.25">
      <c r="A650" s="12"/>
    </row>
    <row r="651" spans="1:1" ht="32.1" customHeight="1" x14ac:dyDescent="0.25">
      <c r="A651" s="12"/>
    </row>
    <row r="652" spans="1:1" ht="32.1" customHeight="1" x14ac:dyDescent="0.25">
      <c r="A652" s="12"/>
    </row>
    <row r="653" spans="1:1" ht="32.1" customHeight="1" x14ac:dyDescent="0.25">
      <c r="A653" s="12"/>
    </row>
    <row r="654" spans="1:1" ht="32.1" customHeight="1" x14ac:dyDescent="0.25">
      <c r="A654" s="12"/>
    </row>
    <row r="655" spans="1:1" ht="32.1" customHeight="1" x14ac:dyDescent="0.25">
      <c r="A655" s="12"/>
    </row>
    <row r="656" spans="1:1" ht="32.1" customHeight="1" x14ac:dyDescent="0.25">
      <c r="A656" s="12"/>
    </row>
    <row r="657" spans="1:1" ht="32.1" customHeight="1" x14ac:dyDescent="0.25">
      <c r="A657" s="12"/>
    </row>
    <row r="658" spans="1:1" ht="32.1" customHeight="1" x14ac:dyDescent="0.25">
      <c r="A658" s="12"/>
    </row>
    <row r="659" spans="1:1" ht="32.1" customHeight="1" x14ac:dyDescent="0.25">
      <c r="A659" s="12"/>
    </row>
    <row r="660" spans="1:1" ht="32.1" customHeight="1" x14ac:dyDescent="0.25">
      <c r="A660" s="12"/>
    </row>
    <row r="661" spans="1:1" ht="32.1" customHeight="1" x14ac:dyDescent="0.25">
      <c r="A661" s="12"/>
    </row>
    <row r="662" spans="1:1" ht="32.1" customHeight="1" x14ac:dyDescent="0.25">
      <c r="A662" s="12"/>
    </row>
    <row r="663" spans="1:1" ht="32.1" customHeight="1" x14ac:dyDescent="0.25">
      <c r="A663" s="12"/>
    </row>
    <row r="664" spans="1:1" ht="32.1" customHeight="1" x14ac:dyDescent="0.25">
      <c r="A664" s="12"/>
    </row>
    <row r="665" spans="1:1" ht="32.1" customHeight="1" x14ac:dyDescent="0.25">
      <c r="A665" s="12"/>
    </row>
    <row r="666" spans="1:1" ht="32.1" customHeight="1" x14ac:dyDescent="0.25">
      <c r="A666" s="12"/>
    </row>
    <row r="667" spans="1:1" ht="32.1" customHeight="1" x14ac:dyDescent="0.25">
      <c r="A667" s="12"/>
    </row>
    <row r="668" spans="1:1" ht="32.1" customHeight="1" x14ac:dyDescent="0.25">
      <c r="A668" s="12"/>
    </row>
    <row r="669" spans="1:1" ht="32.1" customHeight="1" x14ac:dyDescent="0.25">
      <c r="A669" s="12"/>
    </row>
    <row r="670" spans="1:1" ht="32.1" customHeight="1" x14ac:dyDescent="0.25">
      <c r="A670" s="12"/>
    </row>
    <row r="671" spans="1:1" ht="32.1" customHeight="1" x14ac:dyDescent="0.25">
      <c r="A671" s="12"/>
    </row>
    <row r="672" spans="1:1" ht="32.1" customHeight="1" x14ac:dyDescent="0.25">
      <c r="A672" s="12"/>
    </row>
    <row r="673" spans="1:1" ht="32.1" customHeight="1" x14ac:dyDescent="0.25">
      <c r="A673" s="12"/>
    </row>
    <row r="674" spans="1:1" ht="32.1" customHeight="1" x14ac:dyDescent="0.25">
      <c r="A674" s="12"/>
    </row>
    <row r="675" spans="1:1" ht="32.1" customHeight="1" x14ac:dyDescent="0.25">
      <c r="A675" s="12"/>
    </row>
    <row r="676" spans="1:1" ht="32.1" customHeight="1" x14ac:dyDescent="0.25">
      <c r="A676" s="12"/>
    </row>
    <row r="677" spans="1:1" ht="32.1" customHeight="1" x14ac:dyDescent="0.25">
      <c r="A677" s="12"/>
    </row>
    <row r="678" spans="1:1" ht="32.1" customHeight="1" x14ac:dyDescent="0.25">
      <c r="A678" s="12"/>
    </row>
    <row r="679" spans="1:1" ht="32.1" customHeight="1" x14ac:dyDescent="0.25">
      <c r="A679" s="12"/>
    </row>
    <row r="680" spans="1:1" ht="32.1" customHeight="1" x14ac:dyDescent="0.25">
      <c r="A680" s="12"/>
    </row>
    <row r="681" spans="1:1" ht="32.1" customHeight="1" x14ac:dyDescent="0.25">
      <c r="A681" s="12"/>
    </row>
    <row r="682" spans="1:1" ht="32.1" customHeight="1" x14ac:dyDescent="0.25">
      <c r="A682" s="12"/>
    </row>
    <row r="683" spans="1:1" ht="32.1" customHeight="1" x14ac:dyDescent="0.25">
      <c r="A683" s="12"/>
    </row>
    <row r="684" spans="1:1" ht="32.1" customHeight="1" x14ac:dyDescent="0.25">
      <c r="A684" s="12"/>
    </row>
    <row r="685" spans="1:1" ht="32.1" customHeight="1" x14ac:dyDescent="0.25">
      <c r="A685" s="12"/>
    </row>
    <row r="686" spans="1:1" ht="32.1" customHeight="1" x14ac:dyDescent="0.25">
      <c r="A686" s="12"/>
    </row>
    <row r="687" spans="1:1" ht="32.1" customHeight="1" x14ac:dyDescent="0.25">
      <c r="A687" s="12"/>
    </row>
    <row r="688" spans="1:1" ht="32.1" customHeight="1" x14ac:dyDescent="0.25">
      <c r="A688" s="12"/>
    </row>
    <row r="689" spans="1:1" ht="32.1" customHeight="1" x14ac:dyDescent="0.25">
      <c r="A689" s="12"/>
    </row>
    <row r="690" spans="1:1" ht="32.1" customHeight="1" x14ac:dyDescent="0.25">
      <c r="A690" s="12"/>
    </row>
    <row r="691" spans="1:1" ht="32.1" customHeight="1" x14ac:dyDescent="0.25">
      <c r="A691" s="12"/>
    </row>
    <row r="692" spans="1:1" ht="32.1" customHeight="1" x14ac:dyDescent="0.25">
      <c r="A692" s="12"/>
    </row>
    <row r="693" spans="1:1" ht="32.1" customHeight="1" x14ac:dyDescent="0.25">
      <c r="A693" s="12"/>
    </row>
    <row r="694" spans="1:1" ht="32.1" customHeight="1" x14ac:dyDescent="0.25">
      <c r="A694" s="12"/>
    </row>
    <row r="695" spans="1:1" ht="32.1" customHeight="1" x14ac:dyDescent="0.25">
      <c r="A695" s="12"/>
    </row>
    <row r="696" spans="1:1" ht="32.1" customHeight="1" x14ac:dyDescent="0.25">
      <c r="A696" s="12"/>
    </row>
    <row r="697" spans="1:1" ht="32.1" customHeight="1" x14ac:dyDescent="0.25">
      <c r="A697" s="12"/>
    </row>
    <row r="698" spans="1:1" ht="32.1" customHeight="1" x14ac:dyDescent="0.25">
      <c r="A698" s="12"/>
    </row>
    <row r="699" spans="1:1" ht="32.1" customHeight="1" x14ac:dyDescent="0.25">
      <c r="A699" s="12"/>
    </row>
    <row r="700" spans="1:1" ht="32.1" customHeight="1" x14ac:dyDescent="0.25">
      <c r="A700" s="12"/>
    </row>
    <row r="701" spans="1:1" ht="32.1" customHeight="1" x14ac:dyDescent="0.25">
      <c r="A701" s="12"/>
    </row>
    <row r="702" spans="1:1" ht="32.1" customHeight="1" x14ac:dyDescent="0.25">
      <c r="A702" s="12"/>
    </row>
    <row r="703" spans="1:1" ht="32.1" customHeight="1" x14ac:dyDescent="0.25">
      <c r="A703" s="12"/>
    </row>
    <row r="704" spans="1:1" ht="32.1" customHeight="1" x14ac:dyDescent="0.25">
      <c r="A704" s="12"/>
    </row>
    <row r="705" spans="1:1" ht="32.1" customHeight="1" x14ac:dyDescent="0.25">
      <c r="A705" s="12"/>
    </row>
    <row r="706" spans="1:1" ht="32.1" customHeight="1" x14ac:dyDescent="0.25">
      <c r="A706" s="12"/>
    </row>
    <row r="707" spans="1:1" ht="32.1" customHeight="1" x14ac:dyDescent="0.25">
      <c r="A707" s="12"/>
    </row>
    <row r="708" spans="1:1" ht="32.1" customHeight="1" x14ac:dyDescent="0.25">
      <c r="A708" s="12"/>
    </row>
    <row r="709" spans="1:1" ht="32.1" customHeight="1" x14ac:dyDescent="0.25">
      <c r="A709" s="12"/>
    </row>
    <row r="710" spans="1:1" ht="32.1" customHeight="1" x14ac:dyDescent="0.25">
      <c r="A710" s="12"/>
    </row>
    <row r="711" spans="1:1" ht="32.1" customHeight="1" x14ac:dyDescent="0.25">
      <c r="A711" s="12"/>
    </row>
    <row r="712" spans="1:1" ht="32.1" customHeight="1" x14ac:dyDescent="0.25">
      <c r="A712" s="12"/>
    </row>
    <row r="713" spans="1:1" ht="32.1" customHeight="1" x14ac:dyDescent="0.25">
      <c r="A713" s="12"/>
    </row>
    <row r="714" spans="1:1" ht="32.1" customHeight="1" x14ac:dyDescent="0.25">
      <c r="A714" s="12"/>
    </row>
    <row r="715" spans="1:1" ht="32.1" customHeight="1" x14ac:dyDescent="0.25">
      <c r="A715" s="12"/>
    </row>
    <row r="716" spans="1:1" ht="32.1" customHeight="1" x14ac:dyDescent="0.25">
      <c r="A716" s="12"/>
    </row>
    <row r="717" spans="1:1" ht="32.1" customHeight="1" x14ac:dyDescent="0.25">
      <c r="A717" s="12"/>
    </row>
    <row r="718" spans="1:1" ht="32.1" customHeight="1" x14ac:dyDescent="0.25">
      <c r="A718" s="12"/>
    </row>
    <row r="719" spans="1:1" ht="32.1" customHeight="1" x14ac:dyDescent="0.25">
      <c r="A719" s="12"/>
    </row>
    <row r="720" spans="1:1" ht="32.1" customHeight="1" x14ac:dyDescent="0.25">
      <c r="A720" s="12"/>
    </row>
    <row r="721" spans="1:1" ht="32.1" customHeight="1" x14ac:dyDescent="0.25">
      <c r="A721" s="12"/>
    </row>
    <row r="722" spans="1:1" ht="32.1" customHeight="1" x14ac:dyDescent="0.25">
      <c r="A722" s="12"/>
    </row>
    <row r="723" spans="1:1" ht="32.1" customHeight="1" x14ac:dyDescent="0.25">
      <c r="A723" s="12"/>
    </row>
    <row r="724" spans="1:1" ht="32.1" customHeight="1" x14ac:dyDescent="0.25">
      <c r="A724" s="12"/>
    </row>
    <row r="725" spans="1:1" ht="32.1" customHeight="1" x14ac:dyDescent="0.25">
      <c r="A725" s="12"/>
    </row>
    <row r="726" spans="1:1" ht="32.1" customHeight="1" x14ac:dyDescent="0.25">
      <c r="A726" s="12"/>
    </row>
    <row r="727" spans="1:1" ht="32.1" customHeight="1" x14ac:dyDescent="0.25">
      <c r="A727" s="12"/>
    </row>
    <row r="728" spans="1:1" ht="32.1" customHeight="1" x14ac:dyDescent="0.25">
      <c r="A728" s="12"/>
    </row>
    <row r="729" spans="1:1" ht="32.1" customHeight="1" x14ac:dyDescent="0.25">
      <c r="A729" s="12"/>
    </row>
    <row r="730" spans="1:1" ht="32.1" customHeight="1" x14ac:dyDescent="0.25">
      <c r="A730" s="12"/>
    </row>
    <row r="731" spans="1:1" ht="32.1" customHeight="1" x14ac:dyDescent="0.25">
      <c r="A731" s="12"/>
    </row>
    <row r="732" spans="1:1" ht="32.1" customHeight="1" x14ac:dyDescent="0.25">
      <c r="A732" s="12"/>
    </row>
    <row r="733" spans="1:1" ht="32.1" customHeight="1" x14ac:dyDescent="0.25">
      <c r="A733" s="12"/>
    </row>
    <row r="734" spans="1:1" ht="32.1" customHeight="1" x14ac:dyDescent="0.25">
      <c r="A734" s="12"/>
    </row>
    <row r="735" spans="1:1" ht="32.1" customHeight="1" x14ac:dyDescent="0.25">
      <c r="A735" s="12"/>
    </row>
    <row r="736" spans="1:1" ht="32.1" customHeight="1" x14ac:dyDescent="0.25">
      <c r="A736" s="12"/>
    </row>
    <row r="737" spans="1:1" ht="32.1" customHeight="1" x14ac:dyDescent="0.25">
      <c r="A737" s="12"/>
    </row>
    <row r="738" spans="1:1" ht="32.1" customHeight="1" x14ac:dyDescent="0.25">
      <c r="A738" s="12"/>
    </row>
    <row r="739" spans="1:1" ht="32.1" customHeight="1" x14ac:dyDescent="0.25">
      <c r="A739" s="12"/>
    </row>
    <row r="740" spans="1:1" ht="32.1" customHeight="1" x14ac:dyDescent="0.25">
      <c r="A740" s="12"/>
    </row>
    <row r="741" spans="1:1" ht="32.1" customHeight="1" x14ac:dyDescent="0.25">
      <c r="A741" s="12"/>
    </row>
    <row r="742" spans="1:1" ht="32.1" customHeight="1" x14ac:dyDescent="0.25">
      <c r="A742" s="12"/>
    </row>
    <row r="743" spans="1:1" ht="32.1" customHeight="1" x14ac:dyDescent="0.25">
      <c r="A743" s="12"/>
    </row>
    <row r="744" spans="1:1" ht="32.1" customHeight="1" x14ac:dyDescent="0.25">
      <c r="A744" s="12"/>
    </row>
    <row r="745" spans="1:1" ht="32.1" customHeight="1" x14ac:dyDescent="0.25">
      <c r="A745" s="12"/>
    </row>
    <row r="746" spans="1:1" ht="32.1" customHeight="1" x14ac:dyDescent="0.25">
      <c r="A746" s="12"/>
    </row>
    <row r="747" spans="1:1" ht="32.1" customHeight="1" x14ac:dyDescent="0.25">
      <c r="A747" s="12"/>
    </row>
    <row r="748" spans="1:1" ht="32.1" customHeight="1" x14ac:dyDescent="0.25">
      <c r="A748" s="12"/>
    </row>
    <row r="749" spans="1:1" ht="32.1" customHeight="1" x14ac:dyDescent="0.25">
      <c r="A749" s="12"/>
    </row>
    <row r="750" spans="1:1" ht="32.1" customHeight="1" x14ac:dyDescent="0.25">
      <c r="A750" s="12"/>
    </row>
    <row r="751" spans="1:1" ht="32.1" customHeight="1" x14ac:dyDescent="0.25">
      <c r="A751" s="12"/>
    </row>
    <row r="752" spans="1:1" ht="32.1" customHeight="1" x14ac:dyDescent="0.25">
      <c r="A752" s="12"/>
    </row>
    <row r="753" spans="1:1" ht="32.1" customHeight="1" x14ac:dyDescent="0.25">
      <c r="A753" s="12"/>
    </row>
    <row r="754" spans="1:1" ht="32.1" customHeight="1" x14ac:dyDescent="0.25">
      <c r="A754" s="12"/>
    </row>
    <row r="755" spans="1:1" ht="32.1" customHeight="1" x14ac:dyDescent="0.25">
      <c r="A755" s="12"/>
    </row>
    <row r="756" spans="1:1" ht="32.1" customHeight="1" x14ac:dyDescent="0.25">
      <c r="A756" s="12"/>
    </row>
    <row r="757" spans="1:1" ht="32.1" customHeight="1" x14ac:dyDescent="0.25">
      <c r="A757" s="12"/>
    </row>
    <row r="758" spans="1:1" ht="32.1" customHeight="1" x14ac:dyDescent="0.25">
      <c r="A758" s="12"/>
    </row>
    <row r="759" spans="1:1" ht="32.1" customHeight="1" x14ac:dyDescent="0.25">
      <c r="A759" s="12"/>
    </row>
    <row r="760" spans="1:1" ht="32.1" customHeight="1" x14ac:dyDescent="0.25">
      <c r="A760" s="12"/>
    </row>
    <row r="761" spans="1:1" ht="32.1" customHeight="1" x14ac:dyDescent="0.25">
      <c r="A761" s="12"/>
    </row>
    <row r="762" spans="1:1" ht="32.1" customHeight="1" x14ac:dyDescent="0.25">
      <c r="A762" s="12"/>
    </row>
    <row r="763" spans="1:1" ht="32.1" customHeight="1" x14ac:dyDescent="0.25">
      <c r="A763" s="12"/>
    </row>
    <row r="764" spans="1:1" ht="32.1" customHeight="1" x14ac:dyDescent="0.25">
      <c r="A764" s="12"/>
    </row>
    <row r="765" spans="1:1" ht="32.1" customHeight="1" x14ac:dyDescent="0.25">
      <c r="A765" s="12"/>
    </row>
    <row r="766" spans="1:1" ht="32.1" customHeight="1" x14ac:dyDescent="0.25">
      <c r="A766" s="12"/>
    </row>
    <row r="767" spans="1:1" ht="32.1" customHeight="1" x14ac:dyDescent="0.25">
      <c r="A767" s="12"/>
    </row>
    <row r="768" spans="1:1" ht="32.1" customHeight="1" x14ac:dyDescent="0.25">
      <c r="A768" s="12"/>
    </row>
    <row r="769" spans="1:1" ht="32.1" customHeight="1" x14ac:dyDescent="0.25">
      <c r="A769" s="12"/>
    </row>
    <row r="770" spans="1:1" ht="32.1" customHeight="1" x14ac:dyDescent="0.25">
      <c r="A770" s="12"/>
    </row>
    <row r="771" spans="1:1" ht="32.1" customHeight="1" x14ac:dyDescent="0.25">
      <c r="A771" s="12"/>
    </row>
    <row r="772" spans="1:1" ht="32.1" customHeight="1" x14ac:dyDescent="0.25">
      <c r="A772" s="12"/>
    </row>
    <row r="773" spans="1:1" ht="32.1" customHeight="1" x14ac:dyDescent="0.25">
      <c r="A773" s="12"/>
    </row>
    <row r="774" spans="1:1" ht="32.1" customHeight="1" x14ac:dyDescent="0.25">
      <c r="A774" s="12"/>
    </row>
    <row r="775" spans="1:1" ht="32.1" customHeight="1" x14ac:dyDescent="0.25">
      <c r="A775" s="12"/>
    </row>
    <row r="776" spans="1:1" ht="32.1" customHeight="1" x14ac:dyDescent="0.25">
      <c r="A776" s="12"/>
    </row>
    <row r="777" spans="1:1" ht="32.1" customHeight="1" x14ac:dyDescent="0.25">
      <c r="A777" s="12"/>
    </row>
    <row r="778" spans="1:1" ht="32.1" customHeight="1" x14ac:dyDescent="0.25">
      <c r="A778" s="12"/>
    </row>
    <row r="779" spans="1:1" ht="32.1" customHeight="1" x14ac:dyDescent="0.25">
      <c r="A779" s="12"/>
    </row>
    <row r="780" spans="1:1" ht="32.1" customHeight="1" x14ac:dyDescent="0.25">
      <c r="A780" s="12"/>
    </row>
    <row r="781" spans="1:1" ht="32.1" customHeight="1" x14ac:dyDescent="0.25">
      <c r="A781" s="12"/>
    </row>
    <row r="782" spans="1:1" ht="32.1" customHeight="1" x14ac:dyDescent="0.25">
      <c r="A782" s="12"/>
    </row>
    <row r="783" spans="1:1" ht="32.1" customHeight="1" x14ac:dyDescent="0.25">
      <c r="A783" s="12"/>
    </row>
    <row r="784" spans="1:1" ht="32.1" customHeight="1" x14ac:dyDescent="0.25">
      <c r="A784" s="12"/>
    </row>
    <row r="785" spans="1:1" ht="32.1" customHeight="1" x14ac:dyDescent="0.25">
      <c r="A785" s="12"/>
    </row>
    <row r="786" spans="1:1" ht="32.1" customHeight="1" x14ac:dyDescent="0.25">
      <c r="A786" s="12"/>
    </row>
    <row r="787" spans="1:1" ht="32.1" customHeight="1" x14ac:dyDescent="0.25">
      <c r="A787" s="12"/>
    </row>
    <row r="788" spans="1:1" ht="32.1" customHeight="1" x14ac:dyDescent="0.25">
      <c r="A788" s="12"/>
    </row>
    <row r="789" spans="1:1" ht="32.1" customHeight="1" x14ac:dyDescent="0.25">
      <c r="A789" s="12"/>
    </row>
    <row r="790" spans="1:1" ht="32.1" customHeight="1" x14ac:dyDescent="0.25">
      <c r="A790" s="12"/>
    </row>
    <row r="791" spans="1:1" ht="32.1" customHeight="1" x14ac:dyDescent="0.25">
      <c r="A791" s="12"/>
    </row>
    <row r="792" spans="1:1" ht="32.1" customHeight="1" x14ac:dyDescent="0.25">
      <c r="A792" s="12"/>
    </row>
    <row r="793" spans="1:1" ht="32.1" customHeight="1" x14ac:dyDescent="0.25">
      <c r="A793" s="12"/>
    </row>
    <row r="794" spans="1:1" ht="32.1" customHeight="1" x14ac:dyDescent="0.25">
      <c r="A794" s="12"/>
    </row>
    <row r="795" spans="1:1" ht="32.1" customHeight="1" x14ac:dyDescent="0.25">
      <c r="A795" s="12"/>
    </row>
    <row r="796" spans="1:1" ht="32.1" customHeight="1" x14ac:dyDescent="0.25">
      <c r="A796" s="12"/>
    </row>
    <row r="797" spans="1:1" ht="32.1" customHeight="1" x14ac:dyDescent="0.25">
      <c r="A797" s="12"/>
    </row>
    <row r="798" spans="1:1" ht="32.1" customHeight="1" x14ac:dyDescent="0.25">
      <c r="A798" s="12"/>
    </row>
    <row r="799" spans="1:1" ht="32.1" customHeight="1" x14ac:dyDescent="0.25">
      <c r="A799" s="12"/>
    </row>
    <row r="800" spans="1:1" ht="32.1" customHeight="1" x14ac:dyDescent="0.25">
      <c r="A800" s="12"/>
    </row>
    <row r="801" spans="1:1" ht="32.1" customHeight="1" x14ac:dyDescent="0.25">
      <c r="A801" s="12"/>
    </row>
    <row r="802" spans="1:1" ht="32.1" customHeight="1" x14ac:dyDescent="0.25">
      <c r="A802" s="12"/>
    </row>
    <row r="803" spans="1:1" ht="32.1" customHeight="1" x14ac:dyDescent="0.25">
      <c r="A803" s="12"/>
    </row>
    <row r="804" spans="1:1" ht="32.1" customHeight="1" x14ac:dyDescent="0.25">
      <c r="A804" s="12"/>
    </row>
    <row r="805" spans="1:1" ht="32.1" customHeight="1" x14ac:dyDescent="0.25">
      <c r="A805" s="12"/>
    </row>
    <row r="806" spans="1:1" ht="32.1" customHeight="1" x14ac:dyDescent="0.25">
      <c r="A806" s="12"/>
    </row>
    <row r="807" spans="1:1" ht="32.1" customHeight="1" x14ac:dyDescent="0.25">
      <c r="A807" s="12"/>
    </row>
    <row r="808" spans="1:1" ht="32.1" customHeight="1" x14ac:dyDescent="0.25">
      <c r="A808" s="12"/>
    </row>
    <row r="809" spans="1:1" ht="32.1" customHeight="1" x14ac:dyDescent="0.25">
      <c r="A809" s="12"/>
    </row>
    <row r="810" spans="1:1" ht="32.1" customHeight="1" x14ac:dyDescent="0.25">
      <c r="A810" s="12"/>
    </row>
    <row r="811" spans="1:1" ht="32.1" customHeight="1" x14ac:dyDescent="0.25">
      <c r="A811" s="12"/>
    </row>
    <row r="812" spans="1:1" ht="32.1" customHeight="1" x14ac:dyDescent="0.25">
      <c r="A812" s="12"/>
    </row>
    <row r="813" spans="1:1" ht="32.1" customHeight="1" x14ac:dyDescent="0.25">
      <c r="A813" s="12"/>
    </row>
    <row r="814" spans="1:1" ht="32.1" customHeight="1" x14ac:dyDescent="0.25">
      <c r="A814" s="12"/>
    </row>
    <row r="815" spans="1:1" ht="32.1" customHeight="1" x14ac:dyDescent="0.25">
      <c r="A815" s="12"/>
    </row>
    <row r="816" spans="1:1" ht="32.1" customHeight="1" x14ac:dyDescent="0.25">
      <c r="A816" s="12"/>
    </row>
    <row r="817" spans="1:1" ht="32.1" customHeight="1" x14ac:dyDescent="0.25">
      <c r="A817" s="12"/>
    </row>
    <row r="818" spans="1:1" ht="32.1" customHeight="1" x14ac:dyDescent="0.25">
      <c r="A818" s="12"/>
    </row>
    <row r="819" spans="1:1" ht="32.1" customHeight="1" x14ac:dyDescent="0.25">
      <c r="A819" s="12"/>
    </row>
    <row r="820" spans="1:1" ht="32.1" customHeight="1" x14ac:dyDescent="0.25">
      <c r="A820" s="12"/>
    </row>
    <row r="821" spans="1:1" ht="32.1" customHeight="1" x14ac:dyDescent="0.25">
      <c r="A821" s="12"/>
    </row>
    <row r="822" spans="1:1" ht="32.1" customHeight="1" x14ac:dyDescent="0.25">
      <c r="A822" s="12"/>
    </row>
    <row r="823" spans="1:1" ht="32.1" customHeight="1" x14ac:dyDescent="0.25">
      <c r="A823" s="12"/>
    </row>
    <row r="824" spans="1:1" ht="32.1" customHeight="1" x14ac:dyDescent="0.25">
      <c r="A824" s="12"/>
    </row>
    <row r="825" spans="1:1" ht="32.1" customHeight="1" x14ac:dyDescent="0.25">
      <c r="A825" s="12"/>
    </row>
    <row r="826" spans="1:1" ht="32.1" customHeight="1" x14ac:dyDescent="0.25">
      <c r="A826" s="12"/>
    </row>
    <row r="827" spans="1:1" ht="32.1" customHeight="1" x14ac:dyDescent="0.25">
      <c r="A827" s="12"/>
    </row>
    <row r="828" spans="1:1" ht="32.1" customHeight="1" x14ac:dyDescent="0.25">
      <c r="A828" s="12"/>
    </row>
    <row r="829" spans="1:1" ht="32.1" customHeight="1" x14ac:dyDescent="0.25">
      <c r="A829" s="12"/>
    </row>
    <row r="830" spans="1:1" ht="32.1" customHeight="1" x14ac:dyDescent="0.25">
      <c r="A830" s="12"/>
    </row>
    <row r="831" spans="1:1" ht="32.1" customHeight="1" x14ac:dyDescent="0.25">
      <c r="A831" s="12"/>
    </row>
    <row r="832" spans="1:1" ht="32.1" customHeight="1" x14ac:dyDescent="0.25">
      <c r="A832" s="12"/>
    </row>
    <row r="833" spans="1:1" ht="32.1" customHeight="1" x14ac:dyDescent="0.25">
      <c r="A833" s="12"/>
    </row>
    <row r="834" spans="1:1" ht="32.1" customHeight="1" x14ac:dyDescent="0.25">
      <c r="A834" s="12"/>
    </row>
    <row r="835" spans="1:1" ht="32.1" customHeight="1" x14ac:dyDescent="0.25">
      <c r="A835" s="12"/>
    </row>
    <row r="836" spans="1:1" ht="32.1" customHeight="1" x14ac:dyDescent="0.25">
      <c r="A836" s="12"/>
    </row>
    <row r="837" spans="1:1" ht="32.1" customHeight="1" x14ac:dyDescent="0.25">
      <c r="A837" s="12"/>
    </row>
    <row r="838" spans="1:1" ht="32.1" customHeight="1" x14ac:dyDescent="0.25">
      <c r="A838" s="12"/>
    </row>
    <row r="839" spans="1:1" ht="32.1" customHeight="1" x14ac:dyDescent="0.25">
      <c r="A839" s="12"/>
    </row>
    <row r="840" spans="1:1" ht="32.1" customHeight="1" x14ac:dyDescent="0.25">
      <c r="A840" s="12"/>
    </row>
    <row r="841" spans="1:1" ht="32.1" customHeight="1" x14ac:dyDescent="0.25">
      <c r="A841" s="12"/>
    </row>
    <row r="842" spans="1:1" ht="32.1" customHeight="1" x14ac:dyDescent="0.25">
      <c r="A842" s="12"/>
    </row>
    <row r="843" spans="1:1" ht="32.1" customHeight="1" x14ac:dyDescent="0.25">
      <c r="A843" s="12"/>
    </row>
    <row r="844" spans="1:1" ht="32.1" customHeight="1" x14ac:dyDescent="0.25">
      <c r="A844" s="12"/>
    </row>
    <row r="845" spans="1:1" ht="32.1" customHeight="1" x14ac:dyDescent="0.25">
      <c r="A845" s="12"/>
    </row>
    <row r="846" spans="1:1" ht="32.1" customHeight="1" x14ac:dyDescent="0.25">
      <c r="A846" s="12"/>
    </row>
    <row r="847" spans="1:1" ht="32.1" customHeight="1" x14ac:dyDescent="0.25">
      <c r="A847" s="12"/>
    </row>
    <row r="848" spans="1:1" ht="32.1" customHeight="1" x14ac:dyDescent="0.25">
      <c r="A848" s="12"/>
    </row>
    <row r="849" spans="1:1" ht="32.1" customHeight="1" x14ac:dyDescent="0.25">
      <c r="A849" s="12"/>
    </row>
    <row r="850" spans="1:1" ht="32.1" customHeight="1" x14ac:dyDescent="0.25">
      <c r="A850" s="12"/>
    </row>
    <row r="851" spans="1:1" ht="32.1" customHeight="1" x14ac:dyDescent="0.25">
      <c r="A851" s="12"/>
    </row>
    <row r="852" spans="1:1" ht="32.1" customHeight="1" x14ac:dyDescent="0.25">
      <c r="A852" s="12"/>
    </row>
    <row r="853" spans="1:1" ht="32.1" customHeight="1" x14ac:dyDescent="0.25">
      <c r="A853" s="12"/>
    </row>
    <row r="854" spans="1:1" ht="32.1" customHeight="1" x14ac:dyDescent="0.25">
      <c r="A854" s="12"/>
    </row>
    <row r="855" spans="1:1" ht="32.1" customHeight="1" x14ac:dyDescent="0.25">
      <c r="A855" s="12"/>
    </row>
    <row r="856" spans="1:1" ht="32.1" customHeight="1" x14ac:dyDescent="0.25">
      <c r="A856" s="12"/>
    </row>
    <row r="857" spans="1:1" ht="32.1" customHeight="1" x14ac:dyDescent="0.25">
      <c r="A857" s="12"/>
    </row>
    <row r="858" spans="1:1" ht="32.1" customHeight="1" x14ac:dyDescent="0.25">
      <c r="A858" s="12"/>
    </row>
    <row r="859" spans="1:1" ht="32.1" customHeight="1" x14ac:dyDescent="0.25">
      <c r="A859" s="12"/>
    </row>
    <row r="860" spans="1:1" ht="32.1" customHeight="1" x14ac:dyDescent="0.25">
      <c r="A860" s="12"/>
    </row>
    <row r="861" spans="1:1" ht="32.1" customHeight="1" x14ac:dyDescent="0.25">
      <c r="A861" s="12"/>
    </row>
    <row r="862" spans="1:1" ht="32.1" customHeight="1" x14ac:dyDescent="0.25">
      <c r="A862" s="12"/>
    </row>
    <row r="863" spans="1:1" ht="32.1" customHeight="1" x14ac:dyDescent="0.25">
      <c r="A863" s="12"/>
    </row>
    <row r="864" spans="1:1" ht="32.1" customHeight="1" x14ac:dyDescent="0.25">
      <c r="A864" s="12"/>
    </row>
    <row r="865" spans="1:1" ht="32.1" customHeight="1" x14ac:dyDescent="0.25">
      <c r="A865" s="12"/>
    </row>
    <row r="866" spans="1:1" ht="32.1" customHeight="1" x14ac:dyDescent="0.25">
      <c r="A866" s="12"/>
    </row>
    <row r="867" spans="1:1" ht="32.1" customHeight="1" x14ac:dyDescent="0.25">
      <c r="A867" s="12"/>
    </row>
    <row r="868" spans="1:1" ht="32.1" customHeight="1" x14ac:dyDescent="0.25">
      <c r="A868" s="12"/>
    </row>
    <row r="869" spans="1:1" ht="32.1" customHeight="1" x14ac:dyDescent="0.25">
      <c r="A869" s="12"/>
    </row>
    <row r="870" spans="1:1" ht="32.1" customHeight="1" x14ac:dyDescent="0.25">
      <c r="A870" s="12"/>
    </row>
    <row r="871" spans="1:1" ht="32.1" customHeight="1" x14ac:dyDescent="0.25">
      <c r="A871" s="12"/>
    </row>
    <row r="872" spans="1:1" ht="32.1" customHeight="1" x14ac:dyDescent="0.25">
      <c r="A872" s="12"/>
    </row>
    <row r="873" spans="1:1" ht="32.1" customHeight="1" x14ac:dyDescent="0.25">
      <c r="A873" s="12"/>
    </row>
    <row r="874" spans="1:1" ht="32.1" customHeight="1" x14ac:dyDescent="0.25">
      <c r="A874" s="12"/>
    </row>
    <row r="875" spans="1:1" ht="32.1" customHeight="1" x14ac:dyDescent="0.25">
      <c r="A875" s="12"/>
    </row>
    <row r="876" spans="1:1" ht="32.1" customHeight="1" x14ac:dyDescent="0.25">
      <c r="A876" s="12"/>
    </row>
    <row r="877" spans="1:1" ht="32.1" customHeight="1" x14ac:dyDescent="0.25">
      <c r="A877" s="12"/>
    </row>
    <row r="878" spans="1:1" ht="32.1" customHeight="1" x14ac:dyDescent="0.25">
      <c r="A878" s="12"/>
    </row>
    <row r="879" spans="1:1" ht="32.1" customHeight="1" x14ac:dyDescent="0.25">
      <c r="A879" s="12"/>
    </row>
    <row r="880" spans="1:1" ht="32.1" customHeight="1" x14ac:dyDescent="0.25">
      <c r="A880" s="12"/>
    </row>
    <row r="881" spans="1:1" ht="32.1" customHeight="1" x14ac:dyDescent="0.25">
      <c r="A881" s="12"/>
    </row>
    <row r="882" spans="1:1" ht="32.1" customHeight="1" x14ac:dyDescent="0.25">
      <c r="A882" s="12"/>
    </row>
    <row r="883" spans="1:1" ht="32.1" customHeight="1" x14ac:dyDescent="0.25">
      <c r="A883" s="12"/>
    </row>
    <row r="884" spans="1:1" ht="32.1" customHeight="1" x14ac:dyDescent="0.25">
      <c r="A884" s="12"/>
    </row>
    <row r="885" spans="1:1" ht="32.1" customHeight="1" x14ac:dyDescent="0.25">
      <c r="A885" s="12"/>
    </row>
    <row r="886" spans="1:1" ht="32.1" customHeight="1" x14ac:dyDescent="0.25">
      <c r="A886" s="12"/>
    </row>
    <row r="887" spans="1:1" ht="32.1" customHeight="1" x14ac:dyDescent="0.25">
      <c r="A887" s="12"/>
    </row>
    <row r="888" spans="1:1" ht="32.1" customHeight="1" x14ac:dyDescent="0.25">
      <c r="A888" s="12"/>
    </row>
    <row r="889" spans="1:1" ht="32.1" customHeight="1" x14ac:dyDescent="0.25">
      <c r="A889" s="12"/>
    </row>
    <row r="890" spans="1:1" ht="32.1" customHeight="1" x14ac:dyDescent="0.25">
      <c r="A890" s="12"/>
    </row>
    <row r="891" spans="1:1" ht="32.1" customHeight="1" x14ac:dyDescent="0.25">
      <c r="A891" s="12"/>
    </row>
    <row r="892" spans="1:1" ht="32.1" customHeight="1" x14ac:dyDescent="0.25">
      <c r="A892" s="12"/>
    </row>
    <row r="893" spans="1:1" ht="32.1" customHeight="1" x14ac:dyDescent="0.25">
      <c r="A893" s="12"/>
    </row>
    <row r="894" spans="1:1" ht="32.1" customHeight="1" x14ac:dyDescent="0.25">
      <c r="A894" s="12"/>
    </row>
    <row r="895" spans="1:1" ht="32.1" customHeight="1" x14ac:dyDescent="0.25">
      <c r="A895" s="12"/>
    </row>
    <row r="896" spans="1:1" ht="32.1" customHeight="1" x14ac:dyDescent="0.25">
      <c r="A896" s="12"/>
    </row>
    <row r="897" spans="1:1" ht="32.1" customHeight="1" x14ac:dyDescent="0.25">
      <c r="A897" s="12"/>
    </row>
    <row r="898" spans="1:1" ht="32.1" customHeight="1" x14ac:dyDescent="0.25">
      <c r="A898" s="12"/>
    </row>
    <row r="899" spans="1:1" ht="32.1" customHeight="1" x14ac:dyDescent="0.25">
      <c r="A899" s="12"/>
    </row>
    <row r="900" spans="1:1" ht="32.1" customHeight="1" x14ac:dyDescent="0.25">
      <c r="A900" s="12"/>
    </row>
    <row r="901" spans="1:1" ht="32.1" customHeight="1" x14ac:dyDescent="0.25">
      <c r="A901" s="12"/>
    </row>
    <row r="902" spans="1:1" ht="32.1" customHeight="1" x14ac:dyDescent="0.25">
      <c r="A902" s="12"/>
    </row>
    <row r="903" spans="1:1" ht="32.1" customHeight="1" x14ac:dyDescent="0.25">
      <c r="A903" s="12"/>
    </row>
    <row r="904" spans="1:1" ht="32.1" customHeight="1" x14ac:dyDescent="0.25">
      <c r="A904" s="12"/>
    </row>
    <row r="905" spans="1:1" ht="32.1" customHeight="1" x14ac:dyDescent="0.25">
      <c r="A905" s="12"/>
    </row>
    <row r="906" spans="1:1" ht="32.1" customHeight="1" x14ac:dyDescent="0.25">
      <c r="A906" s="12"/>
    </row>
    <row r="907" spans="1:1" ht="32.1" customHeight="1" x14ac:dyDescent="0.25">
      <c r="A907" s="12"/>
    </row>
    <row r="908" spans="1:1" ht="32.1" customHeight="1" x14ac:dyDescent="0.25">
      <c r="A908" s="12"/>
    </row>
    <row r="909" spans="1:1" ht="32.1" customHeight="1" x14ac:dyDescent="0.25">
      <c r="A909" s="12"/>
    </row>
    <row r="910" spans="1:1" ht="32.1" customHeight="1" x14ac:dyDescent="0.25">
      <c r="A910" s="12"/>
    </row>
    <row r="911" spans="1:1" ht="32.1" customHeight="1" x14ac:dyDescent="0.25">
      <c r="A911" s="12"/>
    </row>
    <row r="912" spans="1:1" ht="32.1" customHeight="1" x14ac:dyDescent="0.25">
      <c r="A912" s="12"/>
    </row>
    <row r="913" spans="1:1" ht="32.1" customHeight="1" x14ac:dyDescent="0.25">
      <c r="A913" s="12"/>
    </row>
    <row r="914" spans="1:1" ht="32.1" customHeight="1" x14ac:dyDescent="0.25">
      <c r="A914" s="12"/>
    </row>
    <row r="915" spans="1:1" ht="32.1" customHeight="1" x14ac:dyDescent="0.25">
      <c r="A915" s="12"/>
    </row>
    <row r="916" spans="1:1" ht="32.1" customHeight="1" x14ac:dyDescent="0.25">
      <c r="A916" s="12"/>
    </row>
    <row r="917" spans="1:1" ht="32.1" customHeight="1" x14ac:dyDescent="0.25">
      <c r="A917" s="12"/>
    </row>
    <row r="918" spans="1:1" ht="32.1" customHeight="1" x14ac:dyDescent="0.25">
      <c r="A918" s="12"/>
    </row>
    <row r="919" spans="1:1" ht="32.1" customHeight="1" x14ac:dyDescent="0.25">
      <c r="A919" s="12"/>
    </row>
    <row r="920" spans="1:1" ht="32.1" customHeight="1" x14ac:dyDescent="0.25">
      <c r="A920" s="12"/>
    </row>
    <row r="921" spans="1:1" ht="32.1" customHeight="1" x14ac:dyDescent="0.25">
      <c r="A921" s="12"/>
    </row>
    <row r="922" spans="1:1" ht="32.1" customHeight="1" x14ac:dyDescent="0.25">
      <c r="A922" s="12"/>
    </row>
    <row r="923" spans="1:1" ht="32.1" customHeight="1" x14ac:dyDescent="0.25">
      <c r="A923" s="12"/>
    </row>
    <row r="924" spans="1:1" ht="32.1" customHeight="1" x14ac:dyDescent="0.25">
      <c r="A924" s="12"/>
    </row>
    <row r="925" spans="1:1" ht="32.1" customHeight="1" x14ac:dyDescent="0.25">
      <c r="A925" s="12"/>
    </row>
    <row r="926" spans="1:1" ht="32.1" customHeight="1" x14ac:dyDescent="0.25">
      <c r="A926" s="12"/>
    </row>
    <row r="927" spans="1:1" ht="32.1" customHeight="1" x14ac:dyDescent="0.25">
      <c r="A927" s="12"/>
    </row>
    <row r="928" spans="1:1" ht="32.1" customHeight="1" x14ac:dyDescent="0.25">
      <c r="A928" s="12"/>
    </row>
    <row r="929" spans="1:1" ht="32.1" customHeight="1" x14ac:dyDescent="0.25">
      <c r="A929" s="12"/>
    </row>
    <row r="930" spans="1:1" ht="32.1" customHeight="1" x14ac:dyDescent="0.25">
      <c r="A930" s="12"/>
    </row>
    <row r="931" spans="1:1" ht="32.1" customHeight="1" x14ac:dyDescent="0.25">
      <c r="A931" s="12"/>
    </row>
    <row r="932" spans="1:1" ht="32.1" customHeight="1" x14ac:dyDescent="0.25">
      <c r="A932" s="12"/>
    </row>
    <row r="933" spans="1:1" ht="32.1" customHeight="1" x14ac:dyDescent="0.25">
      <c r="A933" s="12"/>
    </row>
    <row r="934" spans="1:1" ht="32.1" customHeight="1" x14ac:dyDescent="0.25">
      <c r="A934" s="12"/>
    </row>
    <row r="935" spans="1:1" ht="32.1" customHeight="1" x14ac:dyDescent="0.25">
      <c r="A935" s="12"/>
    </row>
    <row r="936" spans="1:1" ht="32.1" customHeight="1" x14ac:dyDescent="0.25">
      <c r="A936" s="12"/>
    </row>
    <row r="937" spans="1:1" ht="32.1" customHeight="1" x14ac:dyDescent="0.25">
      <c r="A937" s="12"/>
    </row>
    <row r="938" spans="1:1" ht="32.1" customHeight="1" x14ac:dyDescent="0.25">
      <c r="A938" s="12"/>
    </row>
    <row r="939" spans="1:1" ht="32.1" customHeight="1" x14ac:dyDescent="0.25">
      <c r="A939" s="12"/>
    </row>
    <row r="940" spans="1:1" ht="32.1" customHeight="1" x14ac:dyDescent="0.25">
      <c r="A940" s="12"/>
    </row>
    <row r="941" spans="1:1" ht="32.1" customHeight="1" x14ac:dyDescent="0.25">
      <c r="A941" s="12"/>
    </row>
    <row r="942" spans="1:1" ht="32.1" customHeight="1" x14ac:dyDescent="0.25">
      <c r="A942" s="12"/>
    </row>
    <row r="943" spans="1:1" ht="32.1" customHeight="1" x14ac:dyDescent="0.25">
      <c r="A943" s="12"/>
    </row>
    <row r="944" spans="1:1" ht="32.1" customHeight="1" x14ac:dyDescent="0.25">
      <c r="A944" s="12"/>
    </row>
    <row r="945" spans="1:1" ht="32.1" customHeight="1" x14ac:dyDescent="0.25">
      <c r="A945" s="12"/>
    </row>
    <row r="946" spans="1:1" ht="32.1" customHeight="1" x14ac:dyDescent="0.25">
      <c r="A946" s="12"/>
    </row>
    <row r="947" spans="1:1" ht="32.1" customHeight="1" x14ac:dyDescent="0.25">
      <c r="A947" s="12"/>
    </row>
    <row r="948" spans="1:1" ht="32.1" customHeight="1" x14ac:dyDescent="0.25">
      <c r="A948" s="12"/>
    </row>
    <row r="949" spans="1:1" ht="32.1" customHeight="1" x14ac:dyDescent="0.25">
      <c r="A949" s="12"/>
    </row>
    <row r="950" spans="1:1" ht="32.1" customHeight="1" x14ac:dyDescent="0.25">
      <c r="A950" s="12"/>
    </row>
    <row r="951" spans="1:1" ht="32.1" customHeight="1" x14ac:dyDescent="0.25">
      <c r="A951" s="12"/>
    </row>
    <row r="952" spans="1:1" ht="32.1" customHeight="1" x14ac:dyDescent="0.25">
      <c r="A952" s="12"/>
    </row>
    <row r="953" spans="1:1" ht="32.1" customHeight="1" x14ac:dyDescent="0.25">
      <c r="A953" s="12"/>
    </row>
    <row r="954" spans="1:1" ht="32.1" customHeight="1" x14ac:dyDescent="0.25">
      <c r="A954" s="12"/>
    </row>
    <row r="955" spans="1:1" ht="32.1" customHeight="1" x14ac:dyDescent="0.25">
      <c r="A955" s="12"/>
    </row>
    <row r="956" spans="1:1" ht="32.1" customHeight="1" x14ac:dyDescent="0.25">
      <c r="A956" s="12"/>
    </row>
    <row r="957" spans="1:1" ht="32.1" customHeight="1" x14ac:dyDescent="0.25">
      <c r="A957" s="12"/>
    </row>
    <row r="958" spans="1:1" ht="32.1" customHeight="1" x14ac:dyDescent="0.25">
      <c r="A958" s="12"/>
    </row>
    <row r="959" spans="1:1" ht="32.1" customHeight="1" x14ac:dyDescent="0.25">
      <c r="A959" s="12"/>
    </row>
    <row r="960" spans="1:1" ht="32.1" customHeight="1" x14ac:dyDescent="0.25">
      <c r="A960" s="12"/>
    </row>
    <row r="961" spans="1:1" ht="32.1" customHeight="1" x14ac:dyDescent="0.25">
      <c r="A961" s="12"/>
    </row>
    <row r="962" spans="1:1" ht="32.1" customHeight="1" x14ac:dyDescent="0.25">
      <c r="A962" s="12"/>
    </row>
    <row r="963" spans="1:1" ht="32.1" customHeight="1" x14ac:dyDescent="0.25">
      <c r="A963" s="12"/>
    </row>
    <row r="964" spans="1:1" ht="32.1" customHeight="1" x14ac:dyDescent="0.25">
      <c r="A964" s="12"/>
    </row>
    <row r="965" spans="1:1" ht="32.1" customHeight="1" x14ac:dyDescent="0.25">
      <c r="A965" s="12"/>
    </row>
    <row r="966" spans="1:1" ht="32.1" customHeight="1" x14ac:dyDescent="0.25">
      <c r="A966" s="12"/>
    </row>
    <row r="967" spans="1:1" ht="32.1" customHeight="1" x14ac:dyDescent="0.25">
      <c r="A967" s="12"/>
    </row>
    <row r="968" spans="1:1" ht="32.1" customHeight="1" x14ac:dyDescent="0.25">
      <c r="A968" s="12"/>
    </row>
    <row r="969" spans="1:1" ht="32.1" customHeight="1" x14ac:dyDescent="0.25">
      <c r="A969" s="12"/>
    </row>
    <row r="970" spans="1:1" ht="32.1" customHeight="1" x14ac:dyDescent="0.25">
      <c r="A970" s="12"/>
    </row>
    <row r="971" spans="1:1" ht="32.1" customHeight="1" x14ac:dyDescent="0.25">
      <c r="A971" s="12"/>
    </row>
    <row r="972" spans="1:1" ht="32.1" customHeight="1" x14ac:dyDescent="0.25">
      <c r="A972" s="12"/>
    </row>
    <row r="973" spans="1:1" ht="32.1" customHeight="1" x14ac:dyDescent="0.25">
      <c r="A973" s="12"/>
    </row>
    <row r="974" spans="1:1" ht="32.1" customHeight="1" x14ac:dyDescent="0.25">
      <c r="A974" s="12"/>
    </row>
    <row r="975" spans="1:1" ht="32.1" customHeight="1" x14ac:dyDescent="0.25">
      <c r="A975" s="12"/>
    </row>
    <row r="976" spans="1:1" ht="32.1" customHeight="1" x14ac:dyDescent="0.25">
      <c r="A976" s="12"/>
    </row>
    <row r="977" spans="1:1" ht="32.1" customHeight="1" x14ac:dyDescent="0.25">
      <c r="A977" s="12"/>
    </row>
    <row r="978" spans="1:1" ht="32.1" customHeight="1" x14ac:dyDescent="0.25">
      <c r="A978" s="12"/>
    </row>
    <row r="979" spans="1:1" ht="32.1" customHeight="1" x14ac:dyDescent="0.25">
      <c r="A979" s="12"/>
    </row>
    <row r="980" spans="1:1" ht="32.1" customHeight="1" x14ac:dyDescent="0.25">
      <c r="A980" s="12"/>
    </row>
    <row r="981" spans="1:1" ht="32.1" customHeight="1" x14ac:dyDescent="0.25">
      <c r="A981" s="12"/>
    </row>
    <row r="982" spans="1:1" ht="32.1" customHeight="1" x14ac:dyDescent="0.25">
      <c r="A982" s="12"/>
    </row>
    <row r="983" spans="1:1" ht="32.1" customHeight="1" x14ac:dyDescent="0.25">
      <c r="A983" s="12"/>
    </row>
    <row r="984" spans="1:1" ht="32.1" customHeight="1" x14ac:dyDescent="0.25">
      <c r="A984" s="12"/>
    </row>
    <row r="985" spans="1:1" ht="32.1" customHeight="1" x14ac:dyDescent="0.25">
      <c r="A985" s="12"/>
    </row>
    <row r="986" spans="1:1" ht="32.1" customHeight="1" x14ac:dyDescent="0.25">
      <c r="A986" s="12"/>
    </row>
    <row r="987" spans="1:1" ht="32.1" customHeight="1" x14ac:dyDescent="0.25">
      <c r="A987" s="12"/>
    </row>
    <row r="988" spans="1:1" ht="32.1" customHeight="1" x14ac:dyDescent="0.25">
      <c r="A988" s="12"/>
    </row>
    <row r="989" spans="1:1" ht="32.1" customHeight="1" x14ac:dyDescent="0.25">
      <c r="A989" s="12"/>
    </row>
    <row r="990" spans="1:1" ht="32.1" customHeight="1" x14ac:dyDescent="0.25">
      <c r="A990" s="12"/>
    </row>
    <row r="991" spans="1:1" ht="32.1" customHeight="1" x14ac:dyDescent="0.25">
      <c r="A991" s="12"/>
    </row>
    <row r="992" spans="1:1" ht="32.1" customHeight="1" x14ac:dyDescent="0.25">
      <c r="A992" s="12"/>
    </row>
    <row r="993" spans="1:1" ht="32.1" customHeight="1" x14ac:dyDescent="0.25">
      <c r="A993" s="12"/>
    </row>
    <row r="994" spans="1:1" ht="32.1" customHeight="1" x14ac:dyDescent="0.25">
      <c r="A994" s="12"/>
    </row>
    <row r="995" spans="1:1" ht="32.1" customHeight="1" x14ac:dyDescent="0.25">
      <c r="A995" s="12"/>
    </row>
    <row r="996" spans="1:1" ht="32.1" customHeight="1" x14ac:dyDescent="0.25">
      <c r="A996" s="12"/>
    </row>
    <row r="997" spans="1:1" ht="32.1" customHeight="1" x14ac:dyDescent="0.25">
      <c r="A997" s="12"/>
    </row>
    <row r="998" spans="1:1" ht="32.1" customHeight="1" x14ac:dyDescent="0.25">
      <c r="A998" s="12"/>
    </row>
    <row r="999" spans="1:1" ht="32.1" customHeight="1" x14ac:dyDescent="0.25">
      <c r="A999" s="12"/>
    </row>
    <row r="1000" spans="1:1" ht="32.1" customHeight="1" x14ac:dyDescent="0.25">
      <c r="A1000" s="12"/>
    </row>
    <row r="1001" spans="1:1" ht="32.1" customHeight="1" x14ac:dyDescent="0.25">
      <c r="A1001" s="12"/>
    </row>
    <row r="1002" spans="1:1" ht="32.1" customHeight="1" x14ac:dyDescent="0.25">
      <c r="A1002" s="12"/>
    </row>
    <row r="1003" spans="1:1" ht="32.1" customHeight="1" x14ac:dyDescent="0.25">
      <c r="A1003" s="12"/>
    </row>
    <row r="1004" spans="1:1" ht="32.1" customHeight="1" x14ac:dyDescent="0.25">
      <c r="A1004" s="12"/>
    </row>
    <row r="1005" spans="1:1" ht="32.1" customHeight="1" x14ac:dyDescent="0.25">
      <c r="A1005" s="12"/>
    </row>
    <row r="1006" spans="1:1" ht="32.1" customHeight="1" x14ac:dyDescent="0.25">
      <c r="A1006" s="12"/>
    </row>
    <row r="1007" spans="1:1" ht="32.1" customHeight="1" x14ac:dyDescent="0.25">
      <c r="A1007" s="12"/>
    </row>
    <row r="1008" spans="1:1" ht="32.1" customHeight="1" x14ac:dyDescent="0.25">
      <c r="A1008" s="12"/>
    </row>
    <row r="1009" spans="1:1" ht="32.1" customHeight="1" x14ac:dyDescent="0.25">
      <c r="A1009" s="12"/>
    </row>
    <row r="1010" spans="1:1" ht="32.1" customHeight="1" x14ac:dyDescent="0.25">
      <c r="A1010" s="12"/>
    </row>
    <row r="1011" spans="1:1" ht="32.1" customHeight="1" x14ac:dyDescent="0.25">
      <c r="A1011" s="12"/>
    </row>
    <row r="1012" spans="1:1" ht="32.1" customHeight="1" x14ac:dyDescent="0.25">
      <c r="A1012" s="12"/>
    </row>
    <row r="1013" spans="1:1" ht="32.1" customHeight="1" x14ac:dyDescent="0.25">
      <c r="A1013" s="12"/>
    </row>
    <row r="1014" spans="1:1" ht="32.1" customHeight="1" x14ac:dyDescent="0.25">
      <c r="A1014" s="12"/>
    </row>
    <row r="1015" spans="1:1" ht="32.1" customHeight="1" x14ac:dyDescent="0.25">
      <c r="A1015" s="12"/>
    </row>
    <row r="1016" spans="1:1" ht="32.1" customHeight="1" x14ac:dyDescent="0.25">
      <c r="A1016" s="12"/>
    </row>
    <row r="1017" spans="1:1" ht="32.1" customHeight="1" x14ac:dyDescent="0.25">
      <c r="A1017" s="12"/>
    </row>
    <row r="1018" spans="1:1" ht="32.1" customHeight="1" x14ac:dyDescent="0.25">
      <c r="A1018" s="12"/>
    </row>
    <row r="1019" spans="1:1" ht="32.1" customHeight="1" x14ac:dyDescent="0.25">
      <c r="A1019" s="12"/>
    </row>
    <row r="1020" spans="1:1" ht="32.1" customHeight="1" x14ac:dyDescent="0.25">
      <c r="A1020" s="12"/>
    </row>
    <row r="1021" spans="1:1" ht="32.1" customHeight="1" x14ac:dyDescent="0.25">
      <c r="A1021" s="12"/>
    </row>
    <row r="1022" spans="1:1" ht="32.1" customHeight="1" x14ac:dyDescent="0.25">
      <c r="A1022" s="12"/>
    </row>
    <row r="1023" spans="1:1" ht="32.1" customHeight="1" x14ac:dyDescent="0.25">
      <c r="A1023" s="12"/>
    </row>
    <row r="1024" spans="1:1" ht="32.1" customHeight="1" x14ac:dyDescent="0.25">
      <c r="A1024" s="12"/>
    </row>
    <row r="1025" spans="1:1" ht="32.1" customHeight="1" x14ac:dyDescent="0.25">
      <c r="A1025" s="12"/>
    </row>
    <row r="1026" spans="1:1" ht="32.1" customHeight="1" x14ac:dyDescent="0.25">
      <c r="A1026" s="12"/>
    </row>
    <row r="1027" spans="1:1" ht="32.1" customHeight="1" x14ac:dyDescent="0.25">
      <c r="A1027" s="12"/>
    </row>
    <row r="1028" spans="1:1" ht="32.1" customHeight="1" x14ac:dyDescent="0.25">
      <c r="A1028" s="12"/>
    </row>
    <row r="1029" spans="1:1" ht="32.1" customHeight="1" x14ac:dyDescent="0.25">
      <c r="A1029" s="12"/>
    </row>
    <row r="1030" spans="1:1" ht="32.1" customHeight="1" x14ac:dyDescent="0.25">
      <c r="A1030" s="12"/>
    </row>
    <row r="1031" spans="1:1" ht="32.1" customHeight="1" x14ac:dyDescent="0.25">
      <c r="A1031" s="12"/>
    </row>
    <row r="1032" spans="1:1" ht="32.1" customHeight="1" x14ac:dyDescent="0.25">
      <c r="A1032" s="12"/>
    </row>
    <row r="1033" spans="1:1" ht="32.1" customHeight="1" x14ac:dyDescent="0.25">
      <c r="A1033" s="12"/>
    </row>
    <row r="1034" spans="1:1" ht="32.1" customHeight="1" x14ac:dyDescent="0.25">
      <c r="A1034" s="12"/>
    </row>
    <row r="1035" spans="1:1" ht="32.1" customHeight="1" x14ac:dyDescent="0.25">
      <c r="A1035" s="12"/>
    </row>
    <row r="1036" spans="1:1" ht="32.1" customHeight="1" x14ac:dyDescent="0.25">
      <c r="A1036" s="12"/>
    </row>
    <row r="1037" spans="1:1" ht="32.1" customHeight="1" x14ac:dyDescent="0.25">
      <c r="A1037" s="12"/>
    </row>
    <row r="1038" spans="1:1" ht="32.1" customHeight="1" x14ac:dyDescent="0.25">
      <c r="A1038" s="12"/>
    </row>
    <row r="1039" spans="1:1" ht="32.1" customHeight="1" x14ac:dyDescent="0.25">
      <c r="A1039" s="12"/>
    </row>
    <row r="1040" spans="1:1" ht="32.1" customHeight="1" x14ac:dyDescent="0.25">
      <c r="A1040" s="12"/>
    </row>
    <row r="1041" spans="1:1" ht="32.1" customHeight="1" x14ac:dyDescent="0.25">
      <c r="A1041" s="12"/>
    </row>
    <row r="1042" spans="1:1" ht="32.1" customHeight="1" x14ac:dyDescent="0.25">
      <c r="A1042" s="12"/>
    </row>
    <row r="1043" spans="1:1" ht="32.1" customHeight="1" x14ac:dyDescent="0.25">
      <c r="A1043" s="12"/>
    </row>
    <row r="1044" spans="1:1" ht="32.1" customHeight="1" x14ac:dyDescent="0.25">
      <c r="A1044" s="12"/>
    </row>
    <row r="1045" spans="1:1" ht="32.1" customHeight="1" x14ac:dyDescent="0.25">
      <c r="A1045" s="12"/>
    </row>
    <row r="1046" spans="1:1" ht="32.1" customHeight="1" x14ac:dyDescent="0.25">
      <c r="A1046" s="12"/>
    </row>
    <row r="1047" spans="1:1" ht="32.1" customHeight="1" x14ac:dyDescent="0.25">
      <c r="A1047" s="12"/>
    </row>
    <row r="1048" spans="1:1" ht="32.1" customHeight="1" x14ac:dyDescent="0.25">
      <c r="A1048" s="12"/>
    </row>
    <row r="1049" spans="1:1" ht="32.1" customHeight="1" x14ac:dyDescent="0.25">
      <c r="A1049" s="12"/>
    </row>
    <row r="1050" spans="1:1" ht="32.1" customHeight="1" x14ac:dyDescent="0.25">
      <c r="A1050" s="12"/>
    </row>
    <row r="1051" spans="1:1" ht="32.1" customHeight="1" x14ac:dyDescent="0.25">
      <c r="A1051" s="12"/>
    </row>
    <row r="1052" spans="1:1" ht="32.1" customHeight="1" x14ac:dyDescent="0.25">
      <c r="A1052" s="12"/>
    </row>
    <row r="1053" spans="1:1" ht="32.1" customHeight="1" x14ac:dyDescent="0.25">
      <c r="A1053" s="12"/>
    </row>
    <row r="1054" spans="1:1" ht="32.1" customHeight="1" x14ac:dyDescent="0.25">
      <c r="A1054" s="12"/>
    </row>
    <row r="1055" spans="1:1" ht="32.1" customHeight="1" x14ac:dyDescent="0.25">
      <c r="A1055" s="12"/>
    </row>
    <row r="1056" spans="1:1" ht="32.1" customHeight="1" x14ac:dyDescent="0.25">
      <c r="A1056" s="12"/>
    </row>
    <row r="1057" spans="1:1" ht="32.1" customHeight="1" x14ac:dyDescent="0.25">
      <c r="A1057" s="12"/>
    </row>
    <row r="1058" spans="1:1" ht="32.1" customHeight="1" x14ac:dyDescent="0.25">
      <c r="A1058" s="12"/>
    </row>
    <row r="1059" spans="1:1" ht="32.1" customHeight="1" x14ac:dyDescent="0.25">
      <c r="A1059" s="12"/>
    </row>
    <row r="1060" spans="1:1" ht="32.1" customHeight="1" x14ac:dyDescent="0.25">
      <c r="A1060" s="12"/>
    </row>
    <row r="1061" spans="1:1" ht="32.1" customHeight="1" x14ac:dyDescent="0.25">
      <c r="A1061" s="12"/>
    </row>
    <row r="1062" spans="1:1" ht="32.1" customHeight="1" x14ac:dyDescent="0.25">
      <c r="A1062" s="12"/>
    </row>
    <row r="1063" spans="1:1" ht="32.1" customHeight="1" x14ac:dyDescent="0.25">
      <c r="A1063" s="12"/>
    </row>
    <row r="1064" spans="1:1" ht="32.1" customHeight="1" x14ac:dyDescent="0.25">
      <c r="A1064" s="12"/>
    </row>
    <row r="1065" spans="1:1" ht="32.1" customHeight="1" x14ac:dyDescent="0.25">
      <c r="A1065" s="12"/>
    </row>
    <row r="1066" spans="1:1" ht="32.1" customHeight="1" x14ac:dyDescent="0.25">
      <c r="A1066" s="12"/>
    </row>
    <row r="1067" spans="1:1" ht="32.1" customHeight="1" x14ac:dyDescent="0.25">
      <c r="A1067" s="12"/>
    </row>
    <row r="1068" spans="1:1" ht="32.1" customHeight="1" x14ac:dyDescent="0.25">
      <c r="A1068" s="12"/>
    </row>
    <row r="1069" spans="1:1" ht="32.1" customHeight="1" x14ac:dyDescent="0.25">
      <c r="A1069" s="12"/>
    </row>
    <row r="1070" spans="1:1" ht="32.1" customHeight="1" x14ac:dyDescent="0.25">
      <c r="A1070" s="12"/>
    </row>
    <row r="1071" spans="1:1" ht="32.1" customHeight="1" x14ac:dyDescent="0.25">
      <c r="A1071" s="12"/>
    </row>
    <row r="1072" spans="1:1" ht="32.1" customHeight="1" x14ac:dyDescent="0.25">
      <c r="A1072" s="12"/>
    </row>
    <row r="1073" spans="1:1" ht="32.1" customHeight="1" x14ac:dyDescent="0.25">
      <c r="A1073" s="12"/>
    </row>
    <row r="1074" spans="1:1" ht="32.1" customHeight="1" x14ac:dyDescent="0.25">
      <c r="A1074" s="12"/>
    </row>
    <row r="1075" spans="1:1" ht="32.1" customHeight="1" x14ac:dyDescent="0.25">
      <c r="A1075" s="12"/>
    </row>
    <row r="1076" spans="1:1" ht="32.1" customHeight="1" x14ac:dyDescent="0.25">
      <c r="A1076" s="12"/>
    </row>
    <row r="1077" spans="1:1" ht="32.1" customHeight="1" x14ac:dyDescent="0.25">
      <c r="A1077" s="12"/>
    </row>
    <row r="1078" spans="1:1" ht="32.1" customHeight="1" x14ac:dyDescent="0.25">
      <c r="A1078" s="12"/>
    </row>
    <row r="1079" spans="1:1" ht="32.1" customHeight="1" x14ac:dyDescent="0.25">
      <c r="A1079" s="12"/>
    </row>
    <row r="1080" spans="1:1" ht="32.1" customHeight="1" x14ac:dyDescent="0.25">
      <c r="A1080" s="12"/>
    </row>
    <row r="1081" spans="1:1" ht="32.1" customHeight="1" x14ac:dyDescent="0.25">
      <c r="A1081" s="12"/>
    </row>
    <row r="1082" spans="1:1" ht="32.1" customHeight="1" x14ac:dyDescent="0.25">
      <c r="A1082" s="12"/>
    </row>
    <row r="1083" spans="1:1" ht="32.1" customHeight="1" x14ac:dyDescent="0.25">
      <c r="A1083" s="12"/>
    </row>
    <row r="1084" spans="1:1" ht="32.1" customHeight="1" x14ac:dyDescent="0.25">
      <c r="A1084" s="12"/>
    </row>
    <row r="1085" spans="1:1" ht="32.1" customHeight="1" x14ac:dyDescent="0.25">
      <c r="A1085" s="12"/>
    </row>
    <row r="1086" spans="1:1" ht="32.1" customHeight="1" x14ac:dyDescent="0.25">
      <c r="A1086" s="12"/>
    </row>
    <row r="1087" spans="1:1" ht="32.1" customHeight="1" x14ac:dyDescent="0.25">
      <c r="A1087" s="12"/>
    </row>
    <row r="1088" spans="1:1" ht="32.1" customHeight="1" x14ac:dyDescent="0.25">
      <c r="A1088" s="12"/>
    </row>
    <row r="1089" spans="1:1" ht="32.1" customHeight="1" x14ac:dyDescent="0.25">
      <c r="A1089" s="12"/>
    </row>
    <row r="1090" spans="1:1" ht="32.1" customHeight="1" x14ac:dyDescent="0.25">
      <c r="A1090" s="12"/>
    </row>
    <row r="1091" spans="1:1" ht="32.1" customHeight="1" x14ac:dyDescent="0.25">
      <c r="A1091" s="12"/>
    </row>
    <row r="1092" spans="1:1" ht="32.1" customHeight="1" x14ac:dyDescent="0.25">
      <c r="A1092" s="12"/>
    </row>
    <row r="1093" spans="1:1" ht="32.1" customHeight="1" x14ac:dyDescent="0.25">
      <c r="A1093" s="12"/>
    </row>
    <row r="1094" spans="1:1" ht="32.1" customHeight="1" x14ac:dyDescent="0.25">
      <c r="A1094" s="12"/>
    </row>
    <row r="1095" spans="1:1" ht="32.1" customHeight="1" x14ac:dyDescent="0.25">
      <c r="A1095" s="12"/>
    </row>
    <row r="1096" spans="1:1" ht="32.1" customHeight="1" x14ac:dyDescent="0.25">
      <c r="A1096" s="12"/>
    </row>
    <row r="1097" spans="1:1" ht="32.1" customHeight="1" x14ac:dyDescent="0.25">
      <c r="A1097" s="12"/>
    </row>
    <row r="1098" spans="1:1" ht="32.1" customHeight="1" x14ac:dyDescent="0.25">
      <c r="A1098" s="12"/>
    </row>
    <row r="1099" spans="1:1" ht="32.1" customHeight="1" x14ac:dyDescent="0.25">
      <c r="A1099" s="12"/>
    </row>
    <row r="1100" spans="1:1" ht="32.1" customHeight="1" x14ac:dyDescent="0.25">
      <c r="A1100" s="12"/>
    </row>
    <row r="1101" spans="1:1" ht="32.1" customHeight="1" x14ac:dyDescent="0.25">
      <c r="A1101" s="12"/>
    </row>
    <row r="1102" spans="1:1" ht="32.1" customHeight="1" x14ac:dyDescent="0.25">
      <c r="A1102" s="12"/>
    </row>
    <row r="1103" spans="1:1" ht="32.1" customHeight="1" x14ac:dyDescent="0.25">
      <c r="A1103" s="12"/>
    </row>
    <row r="1104" spans="1:1" ht="32.1" customHeight="1" x14ac:dyDescent="0.25">
      <c r="A1104" s="12"/>
    </row>
    <row r="1105" spans="1:1" ht="32.1" customHeight="1" x14ac:dyDescent="0.25">
      <c r="A1105" s="12"/>
    </row>
    <row r="1106" spans="1:1" ht="32.1" customHeight="1" x14ac:dyDescent="0.25">
      <c r="A1106" s="12"/>
    </row>
    <row r="1107" spans="1:1" ht="32.1" customHeight="1" x14ac:dyDescent="0.25">
      <c r="A1107" s="12"/>
    </row>
    <row r="1108" spans="1:1" ht="32.1" customHeight="1" x14ac:dyDescent="0.25">
      <c r="A1108" s="12"/>
    </row>
    <row r="1109" spans="1:1" ht="32.1" customHeight="1" x14ac:dyDescent="0.25">
      <c r="A1109" s="12"/>
    </row>
    <row r="1110" spans="1:1" ht="32.1" customHeight="1" x14ac:dyDescent="0.25">
      <c r="A1110" s="12"/>
    </row>
    <row r="1111" spans="1:1" ht="32.1" customHeight="1" x14ac:dyDescent="0.25">
      <c r="A1111" s="12"/>
    </row>
    <row r="1112" spans="1:1" ht="32.1" customHeight="1" x14ac:dyDescent="0.25">
      <c r="A1112" s="12"/>
    </row>
    <row r="1113" spans="1:1" ht="32.1" customHeight="1" x14ac:dyDescent="0.25">
      <c r="A1113" s="12"/>
    </row>
    <row r="1114" spans="1:1" ht="32.1" customHeight="1" x14ac:dyDescent="0.25">
      <c r="A1114" s="12"/>
    </row>
    <row r="1115" spans="1:1" ht="32.1" customHeight="1" x14ac:dyDescent="0.25">
      <c r="A1115" s="12"/>
    </row>
    <row r="1116" spans="1:1" ht="32.1" customHeight="1" x14ac:dyDescent="0.25">
      <c r="A1116" s="12"/>
    </row>
    <row r="1117" spans="1:1" ht="32.1" customHeight="1" x14ac:dyDescent="0.25">
      <c r="A1117" s="12"/>
    </row>
    <row r="1118" spans="1:1" ht="32.1" customHeight="1" x14ac:dyDescent="0.25">
      <c r="A1118" s="12"/>
    </row>
    <row r="1119" spans="1:1" ht="32.1" customHeight="1" x14ac:dyDescent="0.25">
      <c r="A1119" s="12"/>
    </row>
    <row r="1120" spans="1:1" ht="32.1" customHeight="1" x14ac:dyDescent="0.25">
      <c r="A1120" s="12"/>
    </row>
    <row r="1121" spans="1:1" ht="32.1" customHeight="1" x14ac:dyDescent="0.25">
      <c r="A1121" s="12"/>
    </row>
    <row r="1122" spans="1:1" ht="32.1" customHeight="1" x14ac:dyDescent="0.25">
      <c r="A1122" s="12"/>
    </row>
    <row r="1123" spans="1:1" ht="32.1" customHeight="1" x14ac:dyDescent="0.25">
      <c r="A1123" s="12"/>
    </row>
    <row r="1124" spans="1:1" ht="32.1" customHeight="1" x14ac:dyDescent="0.25">
      <c r="A1124" s="12"/>
    </row>
    <row r="1125" spans="1:1" ht="32.1" customHeight="1" x14ac:dyDescent="0.25">
      <c r="A1125" s="12"/>
    </row>
    <row r="1126" spans="1:1" ht="32.1" customHeight="1" x14ac:dyDescent="0.25">
      <c r="A1126" s="12"/>
    </row>
    <row r="1127" spans="1:1" ht="32.1" customHeight="1" x14ac:dyDescent="0.25">
      <c r="A1127" s="12"/>
    </row>
    <row r="1128" spans="1:1" ht="32.1" customHeight="1" x14ac:dyDescent="0.25">
      <c r="A1128" s="12"/>
    </row>
    <row r="1129" spans="1:1" ht="32.1" customHeight="1" x14ac:dyDescent="0.25">
      <c r="A1129" s="12"/>
    </row>
    <row r="1130" spans="1:1" ht="32.1" customHeight="1" x14ac:dyDescent="0.25">
      <c r="A1130" s="12"/>
    </row>
    <row r="1131" spans="1:1" ht="32.1" customHeight="1" x14ac:dyDescent="0.25">
      <c r="A1131" s="12"/>
    </row>
    <row r="1132" spans="1:1" ht="32.1" customHeight="1" x14ac:dyDescent="0.25">
      <c r="A1132" s="12"/>
    </row>
    <row r="1133" spans="1:1" ht="32.1" customHeight="1" x14ac:dyDescent="0.25">
      <c r="A1133" s="12"/>
    </row>
    <row r="1134" spans="1:1" ht="32.1" customHeight="1" x14ac:dyDescent="0.25">
      <c r="A1134" s="12"/>
    </row>
    <row r="1135" spans="1:1" ht="32.1" customHeight="1" x14ac:dyDescent="0.25">
      <c r="A1135" s="12"/>
    </row>
    <row r="1136" spans="1:1" ht="32.1" customHeight="1" x14ac:dyDescent="0.25">
      <c r="A1136" s="12"/>
    </row>
    <row r="1137" spans="1:1" ht="32.1" customHeight="1" x14ac:dyDescent="0.25">
      <c r="A1137" s="12"/>
    </row>
    <row r="1138" spans="1:1" ht="32.1" customHeight="1" x14ac:dyDescent="0.25">
      <c r="A1138" s="12"/>
    </row>
    <row r="1139" spans="1:1" ht="32.1" customHeight="1" x14ac:dyDescent="0.25">
      <c r="A1139" s="12"/>
    </row>
    <row r="1140" spans="1:1" ht="32.1" customHeight="1" x14ac:dyDescent="0.25">
      <c r="A1140" s="12"/>
    </row>
    <row r="1141" spans="1:1" ht="32.1" customHeight="1" x14ac:dyDescent="0.25">
      <c r="A1141" s="12"/>
    </row>
    <row r="1142" spans="1:1" ht="32.1" customHeight="1" x14ac:dyDescent="0.25">
      <c r="A1142" s="12"/>
    </row>
    <row r="1143" spans="1:1" ht="32.1" customHeight="1" x14ac:dyDescent="0.25">
      <c r="A1143" s="12"/>
    </row>
    <row r="1144" spans="1:1" ht="32.1" customHeight="1" x14ac:dyDescent="0.25">
      <c r="A1144" s="12"/>
    </row>
    <row r="1145" spans="1:1" ht="32.1" customHeight="1" x14ac:dyDescent="0.25">
      <c r="A1145" s="12"/>
    </row>
    <row r="1146" spans="1:1" ht="32.1" customHeight="1" x14ac:dyDescent="0.25">
      <c r="A1146" s="12"/>
    </row>
    <row r="1147" spans="1:1" ht="32.1" customHeight="1" x14ac:dyDescent="0.25">
      <c r="A1147" s="12"/>
    </row>
    <row r="1148" spans="1:1" ht="32.1" customHeight="1" x14ac:dyDescent="0.25">
      <c r="A1148" s="12"/>
    </row>
    <row r="1149" spans="1:1" ht="32.1" customHeight="1" x14ac:dyDescent="0.25">
      <c r="A1149" s="12"/>
    </row>
    <row r="1150" spans="1:1" ht="32.1" customHeight="1" x14ac:dyDescent="0.25">
      <c r="A1150" s="12"/>
    </row>
    <row r="1151" spans="1:1" ht="32.1" customHeight="1" x14ac:dyDescent="0.25">
      <c r="A1151" s="12"/>
    </row>
    <row r="1152" spans="1:1" ht="32.1" customHeight="1" x14ac:dyDescent="0.25">
      <c r="A1152" s="12"/>
    </row>
    <row r="1153" spans="1:1" ht="32.1" customHeight="1" x14ac:dyDescent="0.25">
      <c r="A1153" s="12"/>
    </row>
    <row r="1154" spans="1:1" ht="32.1" customHeight="1" x14ac:dyDescent="0.25">
      <c r="A1154" s="12"/>
    </row>
    <row r="1155" spans="1:1" ht="32.1" customHeight="1" x14ac:dyDescent="0.25">
      <c r="A1155" s="12"/>
    </row>
    <row r="1156" spans="1:1" ht="32.1" customHeight="1" x14ac:dyDescent="0.25">
      <c r="A1156" s="12"/>
    </row>
    <row r="1157" spans="1:1" ht="32.1" customHeight="1" x14ac:dyDescent="0.25">
      <c r="A1157" s="12"/>
    </row>
    <row r="1158" spans="1:1" ht="32.1" customHeight="1" x14ac:dyDescent="0.25">
      <c r="A1158" s="12"/>
    </row>
    <row r="1159" spans="1:1" ht="32.1" customHeight="1" x14ac:dyDescent="0.25">
      <c r="A1159" s="12"/>
    </row>
    <row r="1160" spans="1:1" ht="32.1" customHeight="1" x14ac:dyDescent="0.25">
      <c r="A1160" s="12"/>
    </row>
    <row r="1161" spans="1:1" ht="32.1" customHeight="1" x14ac:dyDescent="0.25">
      <c r="A1161" s="12"/>
    </row>
    <row r="1162" spans="1:1" ht="32.1" customHeight="1" x14ac:dyDescent="0.25">
      <c r="A1162" s="12"/>
    </row>
    <row r="1163" spans="1:1" ht="32.1" customHeight="1" x14ac:dyDescent="0.25">
      <c r="A1163" s="12"/>
    </row>
    <row r="1164" spans="1:1" ht="32.1" customHeight="1" x14ac:dyDescent="0.25">
      <c r="A1164" s="12"/>
    </row>
    <row r="1165" spans="1:1" ht="32.1" customHeight="1" x14ac:dyDescent="0.25">
      <c r="A1165" s="12"/>
    </row>
    <row r="1166" spans="1:1" ht="32.1" customHeight="1" x14ac:dyDescent="0.25">
      <c r="A1166" s="12"/>
    </row>
    <row r="1167" spans="1:1" ht="32.1" customHeight="1" x14ac:dyDescent="0.25">
      <c r="A1167" s="12"/>
    </row>
    <row r="1168" spans="1:1" ht="32.1" customHeight="1" x14ac:dyDescent="0.25">
      <c r="A1168" s="12"/>
    </row>
    <row r="1169" spans="1:1" ht="32.1" customHeight="1" x14ac:dyDescent="0.25">
      <c r="A1169" s="12"/>
    </row>
    <row r="1170" spans="1:1" ht="32.1" customHeight="1" x14ac:dyDescent="0.25">
      <c r="A1170" s="12"/>
    </row>
    <row r="1171" spans="1:1" ht="32.1" customHeight="1" x14ac:dyDescent="0.25">
      <c r="A1171" s="12"/>
    </row>
    <row r="1172" spans="1:1" ht="32.1" customHeight="1" x14ac:dyDescent="0.25">
      <c r="A1172" s="12"/>
    </row>
    <row r="1173" spans="1:1" ht="32.1" customHeight="1" x14ac:dyDescent="0.25">
      <c r="A1173" s="12"/>
    </row>
    <row r="1174" spans="1:1" ht="32.1" customHeight="1" x14ac:dyDescent="0.25">
      <c r="A1174" s="12"/>
    </row>
    <row r="1175" spans="1:1" ht="32.1" customHeight="1" x14ac:dyDescent="0.25">
      <c r="A1175" s="12"/>
    </row>
    <row r="1176" spans="1:1" ht="32.1" customHeight="1" x14ac:dyDescent="0.25">
      <c r="A1176" s="12"/>
    </row>
    <row r="1177" spans="1:1" ht="32.1" customHeight="1" x14ac:dyDescent="0.25">
      <c r="A1177" s="12"/>
    </row>
    <row r="1178" spans="1:1" ht="32.1" customHeight="1" x14ac:dyDescent="0.25">
      <c r="A1178" s="12"/>
    </row>
    <row r="1179" spans="1:1" ht="32.1" customHeight="1" x14ac:dyDescent="0.25">
      <c r="A1179" s="12"/>
    </row>
    <row r="1180" spans="1:1" ht="32.1" customHeight="1" x14ac:dyDescent="0.25">
      <c r="A1180" s="12"/>
    </row>
    <row r="1181" spans="1:1" ht="32.1" customHeight="1" x14ac:dyDescent="0.25">
      <c r="A1181" s="12"/>
    </row>
    <row r="1182" spans="1:1" ht="32.1" customHeight="1" x14ac:dyDescent="0.25">
      <c r="A1182" s="12"/>
    </row>
    <row r="1183" spans="1:1" ht="32.1" customHeight="1" x14ac:dyDescent="0.25">
      <c r="A1183" s="12"/>
    </row>
    <row r="1184" spans="1:1" ht="32.1" customHeight="1" x14ac:dyDescent="0.25">
      <c r="A1184" s="12"/>
    </row>
    <row r="1185" spans="1:1" ht="32.1" customHeight="1" x14ac:dyDescent="0.25">
      <c r="A1185" s="12"/>
    </row>
    <row r="1186" spans="1:1" ht="32.1" customHeight="1" x14ac:dyDescent="0.25">
      <c r="A1186" s="12"/>
    </row>
    <row r="1187" spans="1:1" ht="32.1" customHeight="1" x14ac:dyDescent="0.25">
      <c r="A1187" s="12"/>
    </row>
    <row r="1188" spans="1:1" ht="32.1" customHeight="1" x14ac:dyDescent="0.25">
      <c r="A1188" s="12"/>
    </row>
    <row r="1189" spans="1:1" ht="32.1" customHeight="1" x14ac:dyDescent="0.25">
      <c r="A1189" s="12"/>
    </row>
    <row r="1190" spans="1:1" ht="32.1" customHeight="1" x14ac:dyDescent="0.25">
      <c r="A1190" s="12"/>
    </row>
    <row r="1191" spans="1:1" ht="32.1" customHeight="1" x14ac:dyDescent="0.25">
      <c r="A1191" s="12"/>
    </row>
    <row r="1192" spans="1:1" ht="32.1" customHeight="1" x14ac:dyDescent="0.25">
      <c r="A1192" s="12"/>
    </row>
    <row r="1193" spans="1:1" ht="32.1" customHeight="1" x14ac:dyDescent="0.25">
      <c r="A1193" s="12"/>
    </row>
    <row r="1194" spans="1:1" ht="32.1" customHeight="1" x14ac:dyDescent="0.25">
      <c r="A1194" s="12"/>
    </row>
    <row r="1195" spans="1:1" ht="32.1" customHeight="1" x14ac:dyDescent="0.25">
      <c r="A1195" s="12"/>
    </row>
    <row r="1196" spans="1:1" ht="32.1" customHeight="1" x14ac:dyDescent="0.25">
      <c r="A1196" s="12"/>
    </row>
    <row r="1197" spans="1:1" ht="32.1" customHeight="1" x14ac:dyDescent="0.25">
      <c r="A1197" s="12"/>
    </row>
    <row r="1198" spans="1:1" ht="32.1" customHeight="1" x14ac:dyDescent="0.25">
      <c r="A1198" s="12"/>
    </row>
    <row r="1199" spans="1:1" ht="32.1" customHeight="1" x14ac:dyDescent="0.25">
      <c r="A1199" s="12"/>
    </row>
    <row r="1200" spans="1:1" ht="32.1" customHeight="1" x14ac:dyDescent="0.25">
      <c r="A1200" s="12"/>
    </row>
    <row r="1201" spans="1:1" ht="32.1" customHeight="1" x14ac:dyDescent="0.25">
      <c r="A1201" s="12"/>
    </row>
    <row r="1202" spans="1:1" ht="32.1" customHeight="1" x14ac:dyDescent="0.25">
      <c r="A1202" s="12"/>
    </row>
    <row r="1203" spans="1:1" ht="32.1" customHeight="1" x14ac:dyDescent="0.25">
      <c r="A1203" s="12"/>
    </row>
    <row r="1204" spans="1:1" ht="32.1" customHeight="1" x14ac:dyDescent="0.25">
      <c r="A1204" s="12"/>
    </row>
    <row r="1205" spans="1:1" ht="32.1" customHeight="1" x14ac:dyDescent="0.25">
      <c r="A1205" s="12"/>
    </row>
    <row r="1206" spans="1:1" ht="32.1" customHeight="1" x14ac:dyDescent="0.25">
      <c r="A1206" s="12"/>
    </row>
    <row r="1207" spans="1:1" ht="32.1" customHeight="1" x14ac:dyDescent="0.25">
      <c r="A1207" s="12"/>
    </row>
    <row r="1208" spans="1:1" ht="32.1" customHeight="1" x14ac:dyDescent="0.25">
      <c r="A1208" s="12"/>
    </row>
    <row r="1209" spans="1:1" ht="32.1" customHeight="1" x14ac:dyDescent="0.25">
      <c r="A1209" s="12"/>
    </row>
    <row r="1210" spans="1:1" ht="32.1" customHeight="1" x14ac:dyDescent="0.25">
      <c r="A1210" s="12"/>
    </row>
    <row r="1211" spans="1:1" ht="32.1" customHeight="1" x14ac:dyDescent="0.25">
      <c r="A1211" s="12"/>
    </row>
    <row r="1212" spans="1:1" ht="32.1" customHeight="1" x14ac:dyDescent="0.25">
      <c r="A1212" s="12"/>
    </row>
    <row r="1213" spans="1:1" ht="32.1" customHeight="1" x14ac:dyDescent="0.25">
      <c r="A1213" s="12"/>
    </row>
    <row r="1214" spans="1:1" ht="32.1" customHeight="1" x14ac:dyDescent="0.25">
      <c r="A1214" s="12"/>
    </row>
    <row r="1215" spans="1:1" ht="32.1" customHeight="1" x14ac:dyDescent="0.25">
      <c r="A1215" s="12"/>
    </row>
    <row r="1216" spans="1:1" ht="32.1" customHeight="1" x14ac:dyDescent="0.25">
      <c r="A1216" s="12"/>
    </row>
    <row r="1217" spans="1:1" ht="32.1" customHeight="1" x14ac:dyDescent="0.25">
      <c r="A1217" s="12"/>
    </row>
    <row r="1218" spans="1:1" ht="32.1" customHeight="1" x14ac:dyDescent="0.25">
      <c r="A1218" s="12"/>
    </row>
    <row r="1219" spans="1:1" ht="32.1" customHeight="1" x14ac:dyDescent="0.25">
      <c r="A1219" s="12"/>
    </row>
    <row r="1220" spans="1:1" ht="32.1" customHeight="1" x14ac:dyDescent="0.25">
      <c r="A1220" s="12"/>
    </row>
    <row r="1221" spans="1:1" ht="32.1" customHeight="1" x14ac:dyDescent="0.25">
      <c r="A1221" s="12"/>
    </row>
    <row r="1222" spans="1:1" ht="32.1" customHeight="1" x14ac:dyDescent="0.25">
      <c r="A1222" s="12"/>
    </row>
    <row r="1223" spans="1:1" ht="32.1" customHeight="1" x14ac:dyDescent="0.25">
      <c r="A1223" s="12"/>
    </row>
    <row r="1224" spans="1:1" ht="32.1" customHeight="1" x14ac:dyDescent="0.25">
      <c r="A1224" s="12"/>
    </row>
    <row r="1225" spans="1:1" ht="32.1" customHeight="1" x14ac:dyDescent="0.25">
      <c r="A1225" s="12"/>
    </row>
    <row r="1226" spans="1:1" ht="32.1" customHeight="1" x14ac:dyDescent="0.25">
      <c r="A1226" s="12"/>
    </row>
    <row r="1227" spans="1:1" ht="32.1" customHeight="1" x14ac:dyDescent="0.25">
      <c r="A1227" s="12"/>
    </row>
    <row r="1228" spans="1:1" ht="32.1" customHeight="1" x14ac:dyDescent="0.25">
      <c r="A1228" s="12"/>
    </row>
    <row r="1229" spans="1:1" ht="32.1" customHeight="1" x14ac:dyDescent="0.25">
      <c r="A1229" s="12"/>
    </row>
    <row r="1230" spans="1:1" ht="32.1" customHeight="1" x14ac:dyDescent="0.25">
      <c r="A1230" s="12"/>
    </row>
    <row r="1231" spans="1:1" ht="32.1" customHeight="1" x14ac:dyDescent="0.25">
      <c r="A1231" s="12"/>
    </row>
    <row r="1232" spans="1:1" ht="32.1" customHeight="1" x14ac:dyDescent="0.25">
      <c r="A1232" s="12"/>
    </row>
    <row r="1233" spans="1:1" ht="32.1" customHeight="1" x14ac:dyDescent="0.25">
      <c r="A1233" s="12"/>
    </row>
    <row r="1234" spans="1:1" ht="32.1" customHeight="1" x14ac:dyDescent="0.25">
      <c r="A1234" s="12"/>
    </row>
    <row r="1235" spans="1:1" ht="32.1" customHeight="1" x14ac:dyDescent="0.25">
      <c r="A1235" s="12"/>
    </row>
    <row r="1236" spans="1:1" ht="32.1" customHeight="1" x14ac:dyDescent="0.25">
      <c r="A1236" s="12"/>
    </row>
    <row r="1237" spans="1:1" ht="32.1" customHeight="1" x14ac:dyDescent="0.25">
      <c r="A1237" s="12"/>
    </row>
    <row r="1238" spans="1:1" ht="32.1" customHeight="1" x14ac:dyDescent="0.25">
      <c r="A1238" s="12"/>
    </row>
    <row r="1239" spans="1:1" ht="32.1" customHeight="1" x14ac:dyDescent="0.25">
      <c r="A1239" s="12"/>
    </row>
    <row r="1240" spans="1:1" ht="32.1" customHeight="1" x14ac:dyDescent="0.25">
      <c r="A1240" s="12"/>
    </row>
    <row r="1241" spans="1:1" ht="32.1" customHeight="1" x14ac:dyDescent="0.25">
      <c r="A1241" s="12"/>
    </row>
    <row r="1242" spans="1:1" ht="32.1" customHeight="1" x14ac:dyDescent="0.25">
      <c r="A1242" s="12"/>
    </row>
    <row r="1243" spans="1:1" ht="32.1" customHeight="1" x14ac:dyDescent="0.25">
      <c r="A1243" s="12"/>
    </row>
    <row r="1244" spans="1:1" ht="32.1" customHeight="1" x14ac:dyDescent="0.25">
      <c r="A1244" s="12"/>
    </row>
    <row r="1245" spans="1:1" ht="32.1" customHeight="1" x14ac:dyDescent="0.25">
      <c r="A1245" s="12"/>
    </row>
    <row r="1246" spans="1:1" ht="32.1" customHeight="1" x14ac:dyDescent="0.25">
      <c r="A1246" s="12"/>
    </row>
    <row r="1247" spans="1:1" ht="32.1" customHeight="1" x14ac:dyDescent="0.25">
      <c r="A1247" s="12"/>
    </row>
    <row r="1248" spans="1:1" ht="32.1" customHeight="1" x14ac:dyDescent="0.25">
      <c r="A1248" s="12"/>
    </row>
    <row r="1249" spans="1:1" ht="32.1" customHeight="1" x14ac:dyDescent="0.25">
      <c r="A1249" s="12"/>
    </row>
    <row r="1250" spans="1:1" ht="32.1" customHeight="1" x14ac:dyDescent="0.25">
      <c r="A1250" s="12"/>
    </row>
    <row r="1251" spans="1:1" ht="32.1" customHeight="1" x14ac:dyDescent="0.25">
      <c r="A1251" s="12"/>
    </row>
    <row r="1252" spans="1:1" ht="32.1" customHeight="1" x14ac:dyDescent="0.25">
      <c r="A1252" s="12"/>
    </row>
    <row r="1253" spans="1:1" ht="32.1" customHeight="1" x14ac:dyDescent="0.25">
      <c r="A1253" s="12"/>
    </row>
    <row r="1254" spans="1:1" ht="32.1" customHeight="1" x14ac:dyDescent="0.25">
      <c r="A1254" s="12"/>
    </row>
    <row r="1255" spans="1:1" ht="32.1" customHeight="1" x14ac:dyDescent="0.25">
      <c r="A1255" s="12"/>
    </row>
    <row r="1256" spans="1:1" ht="32.1" customHeight="1" x14ac:dyDescent="0.25">
      <c r="A1256" s="12"/>
    </row>
    <row r="1257" spans="1:1" ht="32.1" customHeight="1" x14ac:dyDescent="0.25">
      <c r="A1257" s="12"/>
    </row>
    <row r="1258" spans="1:1" ht="32.1" customHeight="1" x14ac:dyDescent="0.25">
      <c r="A1258" s="12"/>
    </row>
    <row r="1259" spans="1:1" ht="32.1" customHeight="1" x14ac:dyDescent="0.25">
      <c r="A1259" s="12"/>
    </row>
    <row r="1260" spans="1:1" ht="32.1" customHeight="1" x14ac:dyDescent="0.25">
      <c r="A1260" s="12"/>
    </row>
    <row r="1261" spans="1:1" ht="32.1" customHeight="1" x14ac:dyDescent="0.25">
      <c r="A1261" s="12"/>
    </row>
    <row r="1262" spans="1:1" ht="32.1" customHeight="1" x14ac:dyDescent="0.25">
      <c r="A1262" s="12"/>
    </row>
    <row r="1263" spans="1:1" ht="32.1" customHeight="1" x14ac:dyDescent="0.25">
      <c r="A1263" s="12"/>
    </row>
    <row r="1264" spans="1:1" ht="32.1" customHeight="1" x14ac:dyDescent="0.25">
      <c r="A1264" s="12"/>
    </row>
    <row r="1265" spans="1:1" ht="32.1" customHeight="1" x14ac:dyDescent="0.25">
      <c r="A1265" s="12"/>
    </row>
    <row r="1266" spans="1:1" ht="32.1" customHeight="1" x14ac:dyDescent="0.25">
      <c r="A1266" s="12"/>
    </row>
    <row r="1267" spans="1:1" ht="32.1" customHeight="1" x14ac:dyDescent="0.25">
      <c r="A1267" s="12"/>
    </row>
    <row r="1268" spans="1:1" ht="32.1" customHeight="1" x14ac:dyDescent="0.25">
      <c r="A1268" s="12"/>
    </row>
    <row r="1269" spans="1:1" ht="32.1" customHeight="1" x14ac:dyDescent="0.25">
      <c r="A1269" s="12"/>
    </row>
    <row r="1270" spans="1:1" ht="32.1" customHeight="1" x14ac:dyDescent="0.25">
      <c r="A1270" s="12"/>
    </row>
    <row r="1271" spans="1:1" ht="32.1" customHeight="1" x14ac:dyDescent="0.25">
      <c r="A1271" s="12"/>
    </row>
    <row r="1272" spans="1:1" ht="32.1" customHeight="1" x14ac:dyDescent="0.25">
      <c r="A1272" s="12"/>
    </row>
    <row r="1273" spans="1:1" ht="32.1" customHeight="1" x14ac:dyDescent="0.25">
      <c r="A1273" s="12"/>
    </row>
    <row r="1274" spans="1:1" ht="32.1" customHeight="1" x14ac:dyDescent="0.25">
      <c r="A1274" s="12"/>
    </row>
    <row r="1275" spans="1:1" ht="32.1" customHeight="1" x14ac:dyDescent="0.25">
      <c r="A1275" s="12"/>
    </row>
    <row r="1276" spans="1:1" ht="32.1" customHeight="1" x14ac:dyDescent="0.25">
      <c r="A1276" s="12"/>
    </row>
    <row r="1277" spans="1:1" ht="32.1" customHeight="1" x14ac:dyDescent="0.25">
      <c r="A1277" s="12"/>
    </row>
    <row r="1278" spans="1:1" ht="32.1" customHeight="1" x14ac:dyDescent="0.25">
      <c r="A1278" s="12"/>
    </row>
    <row r="1279" spans="1:1" ht="32.1" customHeight="1" x14ac:dyDescent="0.25">
      <c r="A1279" s="12"/>
    </row>
    <row r="1280" spans="1:1" ht="32.1" customHeight="1" x14ac:dyDescent="0.25">
      <c r="A1280" s="12"/>
    </row>
    <row r="1281" spans="1:1" ht="32.1" customHeight="1" x14ac:dyDescent="0.25">
      <c r="A1281" s="12"/>
    </row>
    <row r="1282" spans="1:1" ht="32.1" customHeight="1" x14ac:dyDescent="0.25">
      <c r="A1282" s="12"/>
    </row>
    <row r="1283" spans="1:1" ht="32.1" customHeight="1" x14ac:dyDescent="0.25">
      <c r="A1283" s="12"/>
    </row>
    <row r="1284" spans="1:1" ht="32.1" customHeight="1" x14ac:dyDescent="0.25">
      <c r="A1284" s="12"/>
    </row>
    <row r="1285" spans="1:1" ht="32.1" customHeight="1" x14ac:dyDescent="0.25">
      <c r="A1285" s="12"/>
    </row>
    <row r="1286" spans="1:1" ht="32.1" customHeight="1" x14ac:dyDescent="0.25">
      <c r="A1286" s="12"/>
    </row>
    <row r="1287" spans="1:1" ht="32.1" customHeight="1" x14ac:dyDescent="0.25">
      <c r="A1287" s="12"/>
    </row>
    <row r="1288" spans="1:1" ht="32.1" customHeight="1" x14ac:dyDescent="0.25">
      <c r="A1288" s="12"/>
    </row>
    <row r="1289" spans="1:1" ht="32.1" customHeight="1" x14ac:dyDescent="0.25">
      <c r="A1289" s="12"/>
    </row>
    <row r="1290" spans="1:1" ht="32.1" customHeight="1" x14ac:dyDescent="0.25">
      <c r="A1290" s="12"/>
    </row>
    <row r="1291" spans="1:1" ht="32.1" customHeight="1" x14ac:dyDescent="0.25">
      <c r="A1291" s="12"/>
    </row>
    <row r="1292" spans="1:1" ht="32.1" customHeight="1" x14ac:dyDescent="0.25">
      <c r="A1292" s="12"/>
    </row>
    <row r="1293" spans="1:1" ht="32.1" customHeight="1" x14ac:dyDescent="0.25">
      <c r="A1293" s="12"/>
    </row>
    <row r="1294" spans="1:1" ht="32.1" customHeight="1" x14ac:dyDescent="0.25">
      <c r="A1294" s="12"/>
    </row>
    <row r="1295" spans="1:1" ht="32.1" customHeight="1" x14ac:dyDescent="0.25">
      <c r="A1295" s="12"/>
    </row>
    <row r="1296" spans="1:1" ht="32.1" customHeight="1" x14ac:dyDescent="0.25">
      <c r="A1296" s="12"/>
    </row>
    <row r="1297" spans="1:1" ht="32.1" customHeight="1" x14ac:dyDescent="0.25">
      <c r="A1297" s="12"/>
    </row>
    <row r="1298" spans="1:1" ht="32.1" customHeight="1" x14ac:dyDescent="0.25">
      <c r="A1298" s="12"/>
    </row>
    <row r="1299" spans="1:1" ht="32.1" customHeight="1" x14ac:dyDescent="0.25">
      <c r="A1299" s="12"/>
    </row>
    <row r="1300" spans="1:1" ht="32.1" customHeight="1" x14ac:dyDescent="0.25">
      <c r="A1300" s="12"/>
    </row>
    <row r="1301" spans="1:1" ht="32.1" customHeight="1" x14ac:dyDescent="0.25">
      <c r="A1301" s="12"/>
    </row>
    <row r="1302" spans="1:1" ht="32.1" customHeight="1" x14ac:dyDescent="0.25">
      <c r="A1302" s="12"/>
    </row>
    <row r="1303" spans="1:1" ht="32.1" customHeight="1" x14ac:dyDescent="0.25">
      <c r="A1303" s="12"/>
    </row>
    <row r="1304" spans="1:1" ht="32.1" customHeight="1" x14ac:dyDescent="0.25">
      <c r="A1304" s="12"/>
    </row>
    <row r="1305" spans="1:1" ht="32.1" customHeight="1" x14ac:dyDescent="0.25">
      <c r="A1305" s="12"/>
    </row>
    <row r="1306" spans="1:1" ht="32.1" customHeight="1" x14ac:dyDescent="0.25">
      <c r="A1306" s="12"/>
    </row>
    <row r="1307" spans="1:1" ht="32.1" customHeight="1" x14ac:dyDescent="0.25">
      <c r="A1307" s="12"/>
    </row>
    <row r="1308" spans="1:1" ht="32.1" customHeight="1" x14ac:dyDescent="0.25">
      <c r="A1308" s="12"/>
    </row>
    <row r="1309" spans="1:1" ht="32.1" customHeight="1" x14ac:dyDescent="0.25">
      <c r="A1309" s="12"/>
    </row>
    <row r="1310" spans="1:1" ht="32.1" customHeight="1" x14ac:dyDescent="0.25">
      <c r="A1310" s="12"/>
    </row>
    <row r="1311" spans="1:1" ht="32.1" customHeight="1" x14ac:dyDescent="0.25">
      <c r="A1311" s="12"/>
    </row>
    <row r="1312" spans="1:1" ht="32.1" customHeight="1" x14ac:dyDescent="0.25">
      <c r="A1312" s="12"/>
    </row>
    <row r="1313" spans="1:1" ht="32.1" customHeight="1" x14ac:dyDescent="0.25">
      <c r="A1313" s="12"/>
    </row>
    <row r="1314" spans="1:1" ht="32.1" customHeight="1" x14ac:dyDescent="0.25">
      <c r="A1314" s="12"/>
    </row>
    <row r="1315" spans="1:1" ht="32.1" customHeight="1" x14ac:dyDescent="0.25">
      <c r="A1315" s="12"/>
    </row>
    <row r="1316" spans="1:1" ht="32.1" customHeight="1" x14ac:dyDescent="0.25">
      <c r="A1316" s="12"/>
    </row>
    <row r="1317" spans="1:1" ht="32.1" customHeight="1" x14ac:dyDescent="0.25">
      <c r="A1317" s="12"/>
    </row>
    <row r="1318" spans="1:1" ht="32.1" customHeight="1" x14ac:dyDescent="0.25">
      <c r="A1318" s="12"/>
    </row>
    <row r="1319" spans="1:1" ht="32.1" customHeight="1" x14ac:dyDescent="0.25">
      <c r="A1319" s="12"/>
    </row>
    <row r="1320" spans="1:1" ht="32.1" customHeight="1" x14ac:dyDescent="0.25">
      <c r="A1320" s="12"/>
    </row>
    <row r="1321" spans="1:1" ht="32.1" customHeight="1" x14ac:dyDescent="0.25">
      <c r="A1321" s="12"/>
    </row>
    <row r="1322" spans="1:1" ht="32.1" customHeight="1" x14ac:dyDescent="0.25">
      <c r="A1322" s="12"/>
    </row>
    <row r="1323" spans="1:1" ht="32.1" customHeight="1" x14ac:dyDescent="0.25">
      <c r="A1323" s="12"/>
    </row>
    <row r="1324" spans="1:1" ht="32.1" customHeight="1" x14ac:dyDescent="0.25">
      <c r="A1324" s="12"/>
    </row>
    <row r="1325" spans="1:1" ht="32.1" customHeight="1" x14ac:dyDescent="0.25">
      <c r="A1325" s="12"/>
    </row>
    <row r="1326" spans="1:1" ht="32.1" customHeight="1" x14ac:dyDescent="0.25">
      <c r="A1326" s="12"/>
    </row>
    <row r="1327" spans="1:1" ht="32.1" customHeight="1" x14ac:dyDescent="0.25">
      <c r="A1327" s="12"/>
    </row>
    <row r="1328" spans="1:1" ht="32.1" customHeight="1" x14ac:dyDescent="0.25">
      <c r="A1328" s="12"/>
    </row>
    <row r="1329" spans="1:1" ht="32.1" customHeight="1" x14ac:dyDescent="0.25">
      <c r="A1329" s="12"/>
    </row>
    <row r="1330" spans="1:1" ht="32.1" customHeight="1" x14ac:dyDescent="0.25">
      <c r="A1330" s="12"/>
    </row>
    <row r="1331" spans="1:1" ht="32.1" customHeight="1" x14ac:dyDescent="0.25">
      <c r="A1331" s="12"/>
    </row>
    <row r="1332" spans="1:1" ht="32.1" customHeight="1" x14ac:dyDescent="0.25">
      <c r="A1332" s="12"/>
    </row>
    <row r="1333" spans="1:1" ht="32.1" customHeight="1" x14ac:dyDescent="0.25">
      <c r="A1333" s="12"/>
    </row>
    <row r="1334" spans="1:1" ht="32.1" customHeight="1" x14ac:dyDescent="0.25">
      <c r="A1334" s="12"/>
    </row>
    <row r="1335" spans="1:1" ht="32.1" customHeight="1" x14ac:dyDescent="0.25">
      <c r="A1335" s="12"/>
    </row>
    <row r="1336" spans="1:1" ht="32.1" customHeight="1" x14ac:dyDescent="0.25">
      <c r="A1336" s="12"/>
    </row>
    <row r="1337" spans="1:1" ht="32.1" customHeight="1" x14ac:dyDescent="0.25">
      <c r="A1337" s="12"/>
    </row>
    <row r="1338" spans="1:1" ht="32.1" customHeight="1" x14ac:dyDescent="0.25">
      <c r="A1338" s="12"/>
    </row>
    <row r="1339" spans="1:1" ht="32.1" customHeight="1" x14ac:dyDescent="0.25">
      <c r="A1339" s="12"/>
    </row>
    <row r="1340" spans="1:1" ht="32.1" customHeight="1" x14ac:dyDescent="0.25">
      <c r="A1340" s="12"/>
    </row>
    <row r="1341" spans="1:1" ht="32.1" customHeight="1" x14ac:dyDescent="0.25">
      <c r="A1341" s="12"/>
    </row>
    <row r="1342" spans="1:1" ht="32.1" customHeight="1" x14ac:dyDescent="0.25">
      <c r="A1342" s="12"/>
    </row>
    <row r="1343" spans="1:1" ht="32.1" customHeight="1" x14ac:dyDescent="0.25">
      <c r="A1343" s="12"/>
    </row>
    <row r="1344" spans="1:1" ht="32.1" customHeight="1" x14ac:dyDescent="0.25">
      <c r="A1344" s="12"/>
    </row>
    <row r="1345" spans="1:1" ht="32.1" customHeight="1" x14ac:dyDescent="0.25">
      <c r="A1345" s="12"/>
    </row>
    <row r="1346" spans="1:1" ht="32.1" customHeight="1" x14ac:dyDescent="0.25">
      <c r="A1346" s="12"/>
    </row>
    <row r="1347" spans="1:1" ht="32.1" customHeight="1" x14ac:dyDescent="0.25">
      <c r="A1347" s="12"/>
    </row>
    <row r="1348" spans="1:1" ht="32.1" customHeight="1" x14ac:dyDescent="0.25">
      <c r="A1348" s="12"/>
    </row>
    <row r="1349" spans="1:1" ht="32.1" customHeight="1" x14ac:dyDescent="0.25">
      <c r="A1349" s="12"/>
    </row>
    <row r="1350" spans="1:1" ht="32.1" customHeight="1" x14ac:dyDescent="0.25">
      <c r="A1350" s="12"/>
    </row>
    <row r="1351" spans="1:1" ht="32.1" customHeight="1" x14ac:dyDescent="0.25">
      <c r="A1351" s="12"/>
    </row>
    <row r="1352" spans="1:1" ht="32.1" customHeight="1" x14ac:dyDescent="0.25">
      <c r="A1352" s="12"/>
    </row>
    <row r="1353" spans="1:1" ht="32.1" customHeight="1" x14ac:dyDescent="0.25">
      <c r="A1353" s="12"/>
    </row>
    <row r="1354" spans="1:1" ht="32.1" customHeight="1" x14ac:dyDescent="0.25">
      <c r="A1354" s="12"/>
    </row>
    <row r="1355" spans="1:1" ht="32.1" customHeight="1" x14ac:dyDescent="0.25">
      <c r="A1355" s="12"/>
    </row>
    <row r="1356" spans="1:1" ht="32.1" customHeight="1" x14ac:dyDescent="0.25">
      <c r="A1356" s="12"/>
    </row>
    <row r="1357" spans="1:1" ht="32.1" customHeight="1" x14ac:dyDescent="0.25">
      <c r="A1357" s="12"/>
    </row>
    <row r="1358" spans="1:1" ht="32.1" customHeight="1" x14ac:dyDescent="0.25">
      <c r="A1358" s="12"/>
    </row>
    <row r="1359" spans="1:1" ht="32.1" customHeight="1" x14ac:dyDescent="0.25">
      <c r="A1359" s="12"/>
    </row>
    <row r="1360" spans="1:1" ht="32.1" customHeight="1" x14ac:dyDescent="0.25">
      <c r="A1360" s="12"/>
    </row>
    <row r="1361" spans="1:1" ht="32.1" customHeight="1" x14ac:dyDescent="0.25">
      <c r="A1361" s="12"/>
    </row>
    <row r="1362" spans="1:1" ht="32.1" customHeight="1" x14ac:dyDescent="0.25">
      <c r="A1362" s="12"/>
    </row>
    <row r="1363" spans="1:1" ht="32.1" customHeight="1" x14ac:dyDescent="0.25">
      <c r="A1363" s="12"/>
    </row>
    <row r="1364" spans="1:1" ht="32.1" customHeight="1" x14ac:dyDescent="0.25">
      <c r="A1364" s="12"/>
    </row>
    <row r="1365" spans="1:1" ht="32.1" customHeight="1" x14ac:dyDescent="0.25">
      <c r="A1365" s="12"/>
    </row>
    <row r="1366" spans="1:1" ht="32.1" customHeight="1" x14ac:dyDescent="0.25">
      <c r="A1366" s="12"/>
    </row>
    <row r="1367" spans="1:1" ht="32.1" customHeight="1" x14ac:dyDescent="0.25">
      <c r="A1367" s="12"/>
    </row>
    <row r="1368" spans="1:1" ht="32.1" customHeight="1" x14ac:dyDescent="0.25">
      <c r="A1368" s="12"/>
    </row>
    <row r="1369" spans="1:1" ht="32.1" customHeight="1" x14ac:dyDescent="0.25">
      <c r="A1369" s="12"/>
    </row>
    <row r="1370" spans="1:1" ht="32.1" customHeight="1" x14ac:dyDescent="0.25">
      <c r="A1370" s="12"/>
    </row>
    <row r="1371" spans="1:1" ht="32.1" customHeight="1" x14ac:dyDescent="0.25">
      <c r="A1371" s="12"/>
    </row>
    <row r="1372" spans="1:1" ht="32.1" customHeight="1" x14ac:dyDescent="0.25">
      <c r="A1372" s="12"/>
    </row>
    <row r="1373" spans="1:1" ht="32.1" customHeight="1" x14ac:dyDescent="0.25">
      <c r="A1373" s="12"/>
    </row>
    <row r="1374" spans="1:1" ht="32.1" customHeight="1" x14ac:dyDescent="0.25">
      <c r="A1374" s="12"/>
    </row>
    <row r="1375" spans="1:1" ht="32.1" customHeight="1" x14ac:dyDescent="0.25">
      <c r="A1375" s="12"/>
    </row>
    <row r="1376" spans="1:1" ht="32.1" customHeight="1" x14ac:dyDescent="0.25">
      <c r="A1376" s="12"/>
    </row>
    <row r="1377" spans="1:1" ht="32.1" customHeight="1" x14ac:dyDescent="0.25">
      <c r="A1377" s="12"/>
    </row>
    <row r="1378" spans="1:1" ht="32.1" customHeight="1" x14ac:dyDescent="0.25">
      <c r="A1378" s="12"/>
    </row>
    <row r="1379" spans="1:1" ht="32.1" customHeight="1" x14ac:dyDescent="0.25">
      <c r="A1379" s="12"/>
    </row>
    <row r="1380" spans="1:1" ht="32.1" customHeight="1" x14ac:dyDescent="0.25">
      <c r="A1380" s="12"/>
    </row>
    <row r="1381" spans="1:1" ht="32.1" customHeight="1" x14ac:dyDescent="0.25">
      <c r="A1381" s="12"/>
    </row>
    <row r="1382" spans="1:1" ht="32.1" customHeight="1" x14ac:dyDescent="0.25">
      <c r="A1382" s="12"/>
    </row>
    <row r="1383" spans="1:1" ht="32.1" customHeight="1" x14ac:dyDescent="0.25">
      <c r="A1383" s="12"/>
    </row>
    <row r="1384" spans="1:1" ht="32.1" customHeight="1" x14ac:dyDescent="0.25">
      <c r="A1384" s="12"/>
    </row>
    <row r="1385" spans="1:1" ht="32.1" customHeight="1" x14ac:dyDescent="0.25">
      <c r="A1385" s="12"/>
    </row>
    <row r="1386" spans="1:1" ht="32.1" customHeight="1" x14ac:dyDescent="0.25">
      <c r="A1386" s="12"/>
    </row>
    <row r="1387" spans="1:1" ht="32.1" customHeight="1" x14ac:dyDescent="0.25">
      <c r="A1387" s="12"/>
    </row>
    <row r="1388" spans="1:1" ht="32.1" customHeight="1" x14ac:dyDescent="0.25">
      <c r="A1388" s="12"/>
    </row>
    <row r="1389" spans="1:1" ht="32.1" customHeight="1" x14ac:dyDescent="0.25">
      <c r="A1389" s="12"/>
    </row>
    <row r="1390" spans="1:1" ht="32.1" customHeight="1" x14ac:dyDescent="0.25">
      <c r="A1390" s="12"/>
    </row>
    <row r="1391" spans="1:1" ht="32.1" customHeight="1" x14ac:dyDescent="0.25">
      <c r="A1391" s="12"/>
    </row>
    <row r="1392" spans="1:1" ht="32.1" customHeight="1" x14ac:dyDescent="0.25">
      <c r="A1392" s="12"/>
    </row>
    <row r="1393" spans="1:1" ht="32.1" customHeight="1" x14ac:dyDescent="0.25">
      <c r="A1393" s="12"/>
    </row>
    <row r="1394" spans="1:1" ht="32.1" customHeight="1" x14ac:dyDescent="0.25">
      <c r="A1394" s="12"/>
    </row>
    <row r="1395" spans="1:1" ht="32.1" customHeight="1" x14ac:dyDescent="0.25">
      <c r="A1395" s="12"/>
    </row>
    <row r="1396" spans="1:1" ht="32.1" customHeight="1" x14ac:dyDescent="0.25">
      <c r="A1396" s="12"/>
    </row>
    <row r="1397" spans="1:1" ht="32.1" customHeight="1" x14ac:dyDescent="0.25">
      <c r="A1397" s="12"/>
    </row>
    <row r="1398" spans="1:1" ht="32.1" customHeight="1" x14ac:dyDescent="0.25">
      <c r="A1398" s="12"/>
    </row>
    <row r="1399" spans="1:1" ht="32.1" customHeight="1" x14ac:dyDescent="0.25">
      <c r="A1399" s="12"/>
    </row>
    <row r="1400" spans="1:1" ht="32.1" customHeight="1" x14ac:dyDescent="0.25">
      <c r="A1400" s="12"/>
    </row>
    <row r="1401" spans="1:1" ht="32.1" customHeight="1" x14ac:dyDescent="0.25">
      <c r="A1401" s="12"/>
    </row>
    <row r="1402" spans="1:1" ht="32.1" customHeight="1" x14ac:dyDescent="0.25">
      <c r="A1402" s="12"/>
    </row>
    <row r="1403" spans="1:1" ht="32.1" customHeight="1" x14ac:dyDescent="0.25">
      <c r="A1403" s="12"/>
    </row>
    <row r="1404" spans="1:1" ht="32.1" customHeight="1" x14ac:dyDescent="0.25">
      <c r="A1404" s="12"/>
    </row>
    <row r="1405" spans="1:1" ht="32.1" customHeight="1" x14ac:dyDescent="0.25">
      <c r="A1405" s="12"/>
    </row>
    <row r="1406" spans="1:1" ht="32.1" customHeight="1" x14ac:dyDescent="0.25">
      <c r="A1406" s="12"/>
    </row>
    <row r="1407" spans="1:1" ht="32.1" customHeight="1" x14ac:dyDescent="0.25">
      <c r="A1407" s="12"/>
    </row>
    <row r="1408" spans="1:1" ht="32.1" customHeight="1" x14ac:dyDescent="0.25">
      <c r="A1408" s="12"/>
    </row>
    <row r="1409" spans="1:1" ht="32.1" customHeight="1" x14ac:dyDescent="0.25">
      <c r="A1409" s="12"/>
    </row>
    <row r="1410" spans="1:1" ht="32.1" customHeight="1" x14ac:dyDescent="0.25">
      <c r="A1410" s="12"/>
    </row>
    <row r="1411" spans="1:1" ht="32.1" customHeight="1" x14ac:dyDescent="0.25">
      <c r="A1411" s="12"/>
    </row>
    <row r="1412" spans="1:1" ht="32.1" customHeight="1" x14ac:dyDescent="0.25">
      <c r="A1412" s="12"/>
    </row>
    <row r="1413" spans="1:1" ht="32.1" customHeight="1" x14ac:dyDescent="0.25">
      <c r="A1413" s="12"/>
    </row>
    <row r="1414" spans="1:1" ht="32.1" customHeight="1" x14ac:dyDescent="0.25">
      <c r="A1414" s="12"/>
    </row>
    <row r="1415" spans="1:1" ht="32.1" customHeight="1" x14ac:dyDescent="0.25">
      <c r="A1415" s="12"/>
    </row>
    <row r="1416" spans="1:1" ht="32.1" customHeight="1" x14ac:dyDescent="0.25">
      <c r="A1416" s="12"/>
    </row>
    <row r="1417" spans="1:1" ht="32.1" customHeight="1" x14ac:dyDescent="0.25">
      <c r="A1417" s="12"/>
    </row>
    <row r="1418" spans="1:1" ht="32.1" customHeight="1" x14ac:dyDescent="0.25">
      <c r="A1418" s="12"/>
    </row>
    <row r="1419" spans="1:1" ht="32.1" customHeight="1" x14ac:dyDescent="0.25">
      <c r="A1419" s="12"/>
    </row>
    <row r="1420" spans="1:1" ht="32.1" customHeight="1" x14ac:dyDescent="0.25">
      <c r="A1420" s="12"/>
    </row>
    <row r="1421" spans="1:1" ht="32.1" customHeight="1" x14ac:dyDescent="0.25">
      <c r="A1421" s="12"/>
    </row>
    <row r="1422" spans="1:1" ht="32.1" customHeight="1" x14ac:dyDescent="0.25">
      <c r="A1422" s="12"/>
    </row>
    <row r="1423" spans="1:1" ht="32.1" customHeight="1" x14ac:dyDescent="0.25">
      <c r="A1423" s="12"/>
    </row>
    <row r="1424" spans="1:1" ht="32.1" customHeight="1" x14ac:dyDescent="0.25">
      <c r="A1424" s="12"/>
    </row>
    <row r="1425" spans="1:1" ht="32.1" customHeight="1" x14ac:dyDescent="0.25">
      <c r="A1425" s="12"/>
    </row>
    <row r="1426" spans="1:1" ht="32.1" customHeight="1" x14ac:dyDescent="0.25">
      <c r="A1426" s="12"/>
    </row>
    <row r="1427" spans="1:1" ht="32.1" customHeight="1" x14ac:dyDescent="0.25">
      <c r="A1427" s="12"/>
    </row>
    <row r="1428" spans="1:1" ht="32.1" customHeight="1" x14ac:dyDescent="0.25">
      <c r="A1428" s="12"/>
    </row>
    <row r="1429" spans="1:1" ht="32.1" customHeight="1" x14ac:dyDescent="0.25">
      <c r="A1429" s="12"/>
    </row>
    <row r="1430" spans="1:1" ht="32.1" customHeight="1" x14ac:dyDescent="0.25">
      <c r="A1430" s="12"/>
    </row>
    <row r="1431" spans="1:1" ht="32.1" customHeight="1" x14ac:dyDescent="0.25">
      <c r="A1431" s="12"/>
    </row>
    <row r="1432" spans="1:1" ht="32.1" customHeight="1" x14ac:dyDescent="0.25">
      <c r="A1432" s="12"/>
    </row>
    <row r="1433" spans="1:1" ht="32.1" customHeight="1" x14ac:dyDescent="0.25">
      <c r="A1433" s="12"/>
    </row>
    <row r="1434" spans="1:1" ht="32.1" customHeight="1" x14ac:dyDescent="0.25">
      <c r="A1434" s="12"/>
    </row>
    <row r="1435" spans="1:1" ht="32.1" customHeight="1" x14ac:dyDescent="0.25">
      <c r="A1435" s="12"/>
    </row>
    <row r="1436" spans="1:1" ht="32.1" customHeight="1" x14ac:dyDescent="0.25">
      <c r="A1436" s="12"/>
    </row>
    <row r="1437" spans="1:1" ht="32.1" customHeight="1" x14ac:dyDescent="0.25">
      <c r="A1437" s="12"/>
    </row>
    <row r="1438" spans="1:1" ht="32.1" customHeight="1" x14ac:dyDescent="0.25">
      <c r="A1438" s="12"/>
    </row>
    <row r="1439" spans="1:1" ht="32.1" customHeight="1" x14ac:dyDescent="0.25">
      <c r="A1439" s="12"/>
    </row>
    <row r="1440" spans="1:1" ht="32.1" customHeight="1" x14ac:dyDescent="0.25">
      <c r="A1440" s="12"/>
    </row>
    <row r="1441" spans="1:1" ht="32.1" customHeight="1" x14ac:dyDescent="0.25">
      <c r="A1441" s="12"/>
    </row>
    <row r="1442" spans="1:1" ht="32.1" customHeight="1" x14ac:dyDescent="0.25">
      <c r="A1442" s="12"/>
    </row>
    <row r="1443" spans="1:1" ht="32.1" customHeight="1" x14ac:dyDescent="0.25">
      <c r="A1443" s="12"/>
    </row>
    <row r="1444" spans="1:1" ht="32.1" customHeight="1" x14ac:dyDescent="0.25">
      <c r="A1444" s="12"/>
    </row>
    <row r="1445" spans="1:1" ht="32.1" customHeight="1" x14ac:dyDescent="0.25">
      <c r="A1445" s="12"/>
    </row>
    <row r="1446" spans="1:1" ht="32.1" customHeight="1" x14ac:dyDescent="0.25">
      <c r="A1446" s="12"/>
    </row>
    <row r="1447" spans="1:1" ht="32.1" customHeight="1" x14ac:dyDescent="0.25">
      <c r="A1447" s="12"/>
    </row>
    <row r="1448" spans="1:1" ht="32.1" customHeight="1" x14ac:dyDescent="0.25">
      <c r="A1448" s="12"/>
    </row>
    <row r="1449" spans="1:1" ht="32.1" customHeight="1" x14ac:dyDescent="0.25">
      <c r="A1449" s="12"/>
    </row>
    <row r="1450" spans="1:1" ht="32.1" customHeight="1" x14ac:dyDescent="0.25">
      <c r="A1450" s="12"/>
    </row>
    <row r="1451" spans="1:1" ht="32.1" customHeight="1" x14ac:dyDescent="0.25">
      <c r="A1451" s="12"/>
    </row>
    <row r="1452" spans="1:1" ht="32.1" customHeight="1" x14ac:dyDescent="0.25">
      <c r="A1452" s="12"/>
    </row>
    <row r="1453" spans="1:1" ht="32.1" customHeight="1" x14ac:dyDescent="0.25">
      <c r="A1453" s="12"/>
    </row>
    <row r="1454" spans="1:1" ht="32.1" customHeight="1" x14ac:dyDescent="0.25">
      <c r="A1454" s="12"/>
    </row>
    <row r="1455" spans="1:1" ht="32.1" customHeight="1" x14ac:dyDescent="0.25">
      <c r="A1455" s="12"/>
    </row>
    <row r="1456" spans="1:1" ht="32.1" customHeight="1" x14ac:dyDescent="0.25">
      <c r="A1456" s="12"/>
    </row>
    <row r="1457" spans="1:1" ht="32.1" customHeight="1" x14ac:dyDescent="0.25">
      <c r="A1457" s="12"/>
    </row>
    <row r="1458" spans="1:1" ht="32.1" customHeight="1" x14ac:dyDescent="0.25">
      <c r="A1458" s="12"/>
    </row>
    <row r="1459" spans="1:1" ht="32.1" customHeight="1" x14ac:dyDescent="0.25">
      <c r="A1459" s="12"/>
    </row>
    <row r="1460" spans="1:1" ht="32.1" customHeight="1" x14ac:dyDescent="0.25">
      <c r="A1460" s="12"/>
    </row>
    <row r="1461" spans="1:1" ht="32.1" customHeight="1" x14ac:dyDescent="0.25">
      <c r="A1461" s="12"/>
    </row>
    <row r="1462" spans="1:1" ht="32.1" customHeight="1" x14ac:dyDescent="0.25">
      <c r="A1462" s="12"/>
    </row>
    <row r="1463" spans="1:1" ht="32.1" customHeight="1" x14ac:dyDescent="0.25">
      <c r="A1463" s="12"/>
    </row>
    <row r="1464" spans="1:1" ht="32.1" customHeight="1" x14ac:dyDescent="0.25">
      <c r="A1464" s="12"/>
    </row>
    <row r="1465" spans="1:1" ht="32.1" customHeight="1" x14ac:dyDescent="0.25">
      <c r="A1465" s="12"/>
    </row>
    <row r="1466" spans="1:1" ht="32.1" customHeight="1" x14ac:dyDescent="0.25">
      <c r="A1466" s="12"/>
    </row>
    <row r="1467" spans="1:1" ht="32.1" customHeight="1" x14ac:dyDescent="0.25">
      <c r="A1467" s="12"/>
    </row>
    <row r="1468" spans="1:1" ht="32.1" customHeight="1" x14ac:dyDescent="0.25">
      <c r="A1468" s="12"/>
    </row>
    <row r="1469" spans="1:1" ht="32.1" customHeight="1" x14ac:dyDescent="0.25">
      <c r="A1469" s="12"/>
    </row>
    <row r="1470" spans="1:1" ht="32.1" customHeight="1" x14ac:dyDescent="0.25">
      <c r="A1470" s="12"/>
    </row>
    <row r="1471" spans="1:1" ht="32.1" customHeight="1" x14ac:dyDescent="0.25">
      <c r="A1471" s="12"/>
    </row>
    <row r="1472" spans="1:1" ht="32.1" customHeight="1" x14ac:dyDescent="0.25">
      <c r="A1472" s="12"/>
    </row>
    <row r="1473" spans="1:1" ht="32.1" customHeight="1" x14ac:dyDescent="0.25">
      <c r="A1473" s="12"/>
    </row>
    <row r="1474" spans="1:1" ht="32.1" customHeight="1" x14ac:dyDescent="0.25">
      <c r="A1474" s="12"/>
    </row>
    <row r="1475" spans="1:1" ht="32.1" customHeight="1" x14ac:dyDescent="0.25">
      <c r="A1475" s="12"/>
    </row>
    <row r="1476" spans="1:1" ht="32.1" customHeight="1" x14ac:dyDescent="0.25">
      <c r="A1476" s="12"/>
    </row>
    <row r="1477" spans="1:1" ht="32.1" customHeight="1" x14ac:dyDescent="0.25">
      <c r="A1477" s="12"/>
    </row>
    <row r="1478" spans="1:1" ht="32.1" customHeight="1" x14ac:dyDescent="0.25">
      <c r="A1478" s="12"/>
    </row>
    <row r="1479" spans="1:1" ht="32.1" customHeight="1" x14ac:dyDescent="0.25">
      <c r="A1479" s="12"/>
    </row>
    <row r="1480" spans="1:1" ht="32.1" customHeight="1" x14ac:dyDescent="0.25">
      <c r="A1480" s="12"/>
    </row>
    <row r="1481" spans="1:1" ht="32.1" customHeight="1" x14ac:dyDescent="0.25">
      <c r="A1481" s="12"/>
    </row>
    <row r="1482" spans="1:1" ht="32.1" customHeight="1" x14ac:dyDescent="0.25">
      <c r="A1482" s="12"/>
    </row>
    <row r="1483" spans="1:1" ht="32.1" customHeight="1" x14ac:dyDescent="0.25">
      <c r="A1483" s="12"/>
    </row>
    <row r="1484" spans="1:1" ht="32.1" customHeight="1" x14ac:dyDescent="0.25">
      <c r="A1484" s="12"/>
    </row>
    <row r="1485" spans="1:1" ht="32.1" customHeight="1" x14ac:dyDescent="0.25">
      <c r="A1485" s="12"/>
    </row>
    <row r="1486" spans="1:1" ht="32.1" customHeight="1" x14ac:dyDescent="0.25">
      <c r="A1486" s="12"/>
    </row>
    <row r="1487" spans="1:1" ht="32.1" customHeight="1" x14ac:dyDescent="0.25">
      <c r="A1487" s="12"/>
    </row>
    <row r="1488" spans="1:1" ht="32.1" customHeight="1" x14ac:dyDescent="0.25">
      <c r="A1488" s="12"/>
    </row>
    <row r="1489" spans="1:1" ht="32.1" customHeight="1" x14ac:dyDescent="0.25">
      <c r="A1489" s="12"/>
    </row>
    <row r="1490" spans="1:1" ht="32.1" customHeight="1" x14ac:dyDescent="0.25">
      <c r="A1490" s="12"/>
    </row>
    <row r="1491" spans="1:1" ht="32.1" customHeight="1" x14ac:dyDescent="0.25">
      <c r="A1491" s="12"/>
    </row>
    <row r="1492" spans="1:1" ht="32.1" customHeight="1" x14ac:dyDescent="0.25">
      <c r="A1492" s="12"/>
    </row>
    <row r="1493" spans="1:1" ht="32.1" customHeight="1" x14ac:dyDescent="0.25">
      <c r="A1493" s="12"/>
    </row>
    <row r="1494" spans="1:1" ht="32.1" customHeight="1" x14ac:dyDescent="0.25">
      <c r="A1494" s="12"/>
    </row>
    <row r="1495" spans="1:1" ht="32.1" customHeight="1" x14ac:dyDescent="0.25">
      <c r="A1495" s="12"/>
    </row>
    <row r="1496" spans="1:1" ht="32.1" customHeight="1" x14ac:dyDescent="0.25">
      <c r="A1496" s="12"/>
    </row>
    <row r="1497" spans="1:1" ht="32.1" customHeight="1" x14ac:dyDescent="0.25">
      <c r="A1497" s="12"/>
    </row>
    <row r="1498" spans="1:1" ht="32.1" customHeight="1" x14ac:dyDescent="0.25">
      <c r="A1498" s="12"/>
    </row>
    <row r="1499" spans="1:1" ht="32.1" customHeight="1" x14ac:dyDescent="0.25">
      <c r="A1499" s="12"/>
    </row>
    <row r="1500" spans="1:1" ht="32.1" customHeight="1" x14ac:dyDescent="0.25">
      <c r="A1500" s="12"/>
    </row>
    <row r="1501" spans="1:1" ht="32.1" customHeight="1" x14ac:dyDescent="0.25">
      <c r="A1501" s="12"/>
    </row>
    <row r="1502" spans="1:1" ht="32.1" customHeight="1" x14ac:dyDescent="0.25">
      <c r="A1502" s="12"/>
    </row>
    <row r="1503" spans="1:1" ht="32.1" customHeight="1" x14ac:dyDescent="0.25">
      <c r="A1503" s="12"/>
    </row>
    <row r="1504" spans="1:1" ht="32.1" customHeight="1" x14ac:dyDescent="0.25">
      <c r="A1504" s="12"/>
    </row>
    <row r="1505" spans="1:1" ht="32.1" customHeight="1" x14ac:dyDescent="0.25">
      <c r="A1505" s="12"/>
    </row>
    <row r="1506" spans="1:1" ht="32.1" customHeight="1" x14ac:dyDescent="0.25">
      <c r="A1506" s="12"/>
    </row>
    <row r="1507" spans="1:1" ht="32.1" customHeight="1" x14ac:dyDescent="0.25">
      <c r="A1507" s="12"/>
    </row>
    <row r="1508" spans="1:1" ht="32.1" customHeight="1" x14ac:dyDescent="0.25">
      <c r="A1508" s="12"/>
    </row>
    <row r="1509" spans="1:1" ht="32.1" customHeight="1" x14ac:dyDescent="0.25">
      <c r="A1509" s="12"/>
    </row>
    <row r="1510" spans="1:1" ht="32.1" customHeight="1" x14ac:dyDescent="0.25">
      <c r="A1510" s="12"/>
    </row>
    <row r="1511" spans="1:1" ht="32.1" customHeight="1" x14ac:dyDescent="0.25">
      <c r="A1511" s="12"/>
    </row>
    <row r="1512" spans="1:1" ht="32.1" customHeight="1" x14ac:dyDescent="0.25">
      <c r="A1512" s="12"/>
    </row>
    <row r="1513" spans="1:1" ht="32.1" customHeight="1" x14ac:dyDescent="0.25">
      <c r="A1513" s="12"/>
    </row>
    <row r="1514" spans="1:1" ht="32.1" customHeight="1" x14ac:dyDescent="0.25">
      <c r="A1514" s="12"/>
    </row>
    <row r="1515" spans="1:1" ht="32.1" customHeight="1" x14ac:dyDescent="0.25">
      <c r="A1515" s="12"/>
    </row>
    <row r="1516" spans="1:1" ht="32.1" customHeight="1" x14ac:dyDescent="0.25">
      <c r="A1516" s="12"/>
    </row>
    <row r="1517" spans="1:1" ht="32.1" customHeight="1" x14ac:dyDescent="0.25">
      <c r="A1517" s="12"/>
    </row>
    <row r="1518" spans="1:1" ht="32.1" customHeight="1" x14ac:dyDescent="0.25">
      <c r="A1518" s="12"/>
    </row>
    <row r="1519" spans="1:1" ht="32.1" customHeight="1" x14ac:dyDescent="0.25">
      <c r="A1519" s="12"/>
    </row>
    <row r="1520" spans="1:1" ht="32.1" customHeight="1" x14ac:dyDescent="0.25">
      <c r="A1520" s="12"/>
    </row>
    <row r="1521" spans="1:1" ht="32.1" customHeight="1" x14ac:dyDescent="0.25">
      <c r="A1521" s="12"/>
    </row>
    <row r="1522" spans="1:1" ht="32.1" customHeight="1" x14ac:dyDescent="0.25">
      <c r="A1522" s="12"/>
    </row>
    <row r="1523" spans="1:1" ht="32.1" customHeight="1" x14ac:dyDescent="0.25">
      <c r="A1523" s="12"/>
    </row>
    <row r="1524" spans="1:1" ht="32.1" customHeight="1" x14ac:dyDescent="0.25">
      <c r="A1524" s="12"/>
    </row>
    <row r="1525" spans="1:1" ht="32.1" customHeight="1" x14ac:dyDescent="0.25">
      <c r="A1525" s="12"/>
    </row>
    <row r="1526" spans="1:1" ht="32.1" customHeight="1" x14ac:dyDescent="0.25">
      <c r="A1526" s="12"/>
    </row>
    <row r="1527" spans="1:1" ht="32.1" customHeight="1" x14ac:dyDescent="0.25">
      <c r="A1527" s="12"/>
    </row>
    <row r="1528" spans="1:1" ht="32.1" customHeight="1" x14ac:dyDescent="0.25">
      <c r="A1528" s="12"/>
    </row>
    <row r="1529" spans="1:1" ht="32.1" customHeight="1" x14ac:dyDescent="0.25">
      <c r="A1529" s="12"/>
    </row>
    <row r="1530" spans="1:1" ht="32.1" customHeight="1" x14ac:dyDescent="0.25">
      <c r="A1530" s="12"/>
    </row>
    <row r="1531" spans="1:1" ht="32.1" customHeight="1" x14ac:dyDescent="0.25">
      <c r="A1531" s="12"/>
    </row>
    <row r="1532" spans="1:1" ht="32.1" customHeight="1" x14ac:dyDescent="0.25">
      <c r="A1532" s="12"/>
    </row>
    <row r="1533" spans="1:1" ht="32.1" customHeight="1" x14ac:dyDescent="0.25">
      <c r="A1533" s="12"/>
    </row>
    <row r="1534" spans="1:1" ht="32.1" customHeight="1" x14ac:dyDescent="0.25">
      <c r="A1534" s="12"/>
    </row>
    <row r="1535" spans="1:1" ht="32.1" customHeight="1" x14ac:dyDescent="0.25">
      <c r="A1535" s="12"/>
    </row>
    <row r="1536" spans="1:1" ht="32.1" customHeight="1" x14ac:dyDescent="0.25">
      <c r="A1536" s="12"/>
    </row>
    <row r="1537" spans="1:1" ht="32.1" customHeight="1" x14ac:dyDescent="0.25">
      <c r="A1537" s="12"/>
    </row>
    <row r="1538" spans="1:1" ht="32.1" customHeight="1" x14ac:dyDescent="0.25">
      <c r="A1538" s="12"/>
    </row>
    <row r="1539" spans="1:1" ht="32.1" customHeight="1" x14ac:dyDescent="0.25">
      <c r="A1539" s="12"/>
    </row>
    <row r="1540" spans="1:1" ht="32.1" customHeight="1" x14ac:dyDescent="0.25">
      <c r="A1540" s="12"/>
    </row>
    <row r="1541" spans="1:1" ht="32.1" customHeight="1" x14ac:dyDescent="0.25">
      <c r="A1541" s="12"/>
    </row>
    <row r="1542" spans="1:1" ht="32.1" customHeight="1" x14ac:dyDescent="0.25">
      <c r="A1542" s="12"/>
    </row>
    <row r="1543" spans="1:1" ht="32.1" customHeight="1" x14ac:dyDescent="0.25">
      <c r="A1543" s="12"/>
    </row>
    <row r="1544" spans="1:1" ht="32.1" customHeight="1" x14ac:dyDescent="0.25">
      <c r="A1544" s="12"/>
    </row>
    <row r="1545" spans="1:1" ht="32.1" customHeight="1" x14ac:dyDescent="0.25">
      <c r="A1545" s="12"/>
    </row>
    <row r="1546" spans="1:1" ht="32.1" customHeight="1" x14ac:dyDescent="0.25">
      <c r="A1546" s="12"/>
    </row>
    <row r="1547" spans="1:1" ht="32.1" customHeight="1" x14ac:dyDescent="0.25">
      <c r="A1547" s="12"/>
    </row>
    <row r="1548" spans="1:1" ht="32.1" customHeight="1" x14ac:dyDescent="0.25">
      <c r="A1548" s="12"/>
    </row>
    <row r="1549" spans="1:1" ht="32.1" customHeight="1" x14ac:dyDescent="0.25">
      <c r="A1549" s="12"/>
    </row>
    <row r="1550" spans="1:1" ht="32.1" customHeight="1" x14ac:dyDescent="0.25">
      <c r="A1550" s="12"/>
    </row>
    <row r="1551" spans="1:1" ht="32.1" customHeight="1" x14ac:dyDescent="0.25">
      <c r="A1551" s="12"/>
    </row>
    <row r="1552" spans="1:1" ht="32.1" customHeight="1" x14ac:dyDescent="0.25">
      <c r="A1552" s="12"/>
    </row>
    <row r="1553" spans="1:1" ht="32.1" customHeight="1" x14ac:dyDescent="0.25">
      <c r="A1553" s="12"/>
    </row>
    <row r="1554" spans="1:1" ht="32.1" customHeight="1" x14ac:dyDescent="0.25">
      <c r="A1554" s="12"/>
    </row>
    <row r="1555" spans="1:1" ht="32.1" customHeight="1" x14ac:dyDescent="0.25">
      <c r="A1555" s="12"/>
    </row>
    <row r="1556" spans="1:1" ht="32.1" customHeight="1" x14ac:dyDescent="0.25">
      <c r="A1556" s="12"/>
    </row>
    <row r="1557" spans="1:1" ht="32.1" customHeight="1" x14ac:dyDescent="0.25">
      <c r="A1557" s="12"/>
    </row>
    <row r="1558" spans="1:1" ht="32.1" customHeight="1" x14ac:dyDescent="0.25">
      <c r="A1558" s="12"/>
    </row>
    <row r="1559" spans="1:1" ht="32.1" customHeight="1" x14ac:dyDescent="0.25">
      <c r="A1559" s="12"/>
    </row>
    <row r="1560" spans="1:1" ht="32.1" customHeight="1" x14ac:dyDescent="0.25">
      <c r="A1560" s="12"/>
    </row>
    <row r="1561" spans="1:1" ht="32.1" customHeight="1" x14ac:dyDescent="0.25">
      <c r="A1561" s="12"/>
    </row>
    <row r="1562" spans="1:1" ht="32.1" customHeight="1" x14ac:dyDescent="0.25">
      <c r="A1562" s="12"/>
    </row>
    <row r="1563" spans="1:1" ht="32.1" customHeight="1" x14ac:dyDescent="0.25">
      <c r="A1563" s="12"/>
    </row>
    <row r="1564" spans="1:1" ht="32.1" customHeight="1" x14ac:dyDescent="0.25">
      <c r="A1564" s="12"/>
    </row>
    <row r="1565" spans="1:1" ht="32.1" customHeight="1" x14ac:dyDescent="0.25">
      <c r="A1565" s="12"/>
    </row>
    <row r="1566" spans="1:1" ht="32.1" customHeight="1" x14ac:dyDescent="0.25">
      <c r="A1566" s="12"/>
    </row>
    <row r="1567" spans="1:1" ht="32.1" customHeight="1" x14ac:dyDescent="0.25">
      <c r="A1567" s="12"/>
    </row>
    <row r="1568" spans="1:1" ht="32.1" customHeight="1" x14ac:dyDescent="0.25">
      <c r="A1568" s="12"/>
    </row>
    <row r="1569" spans="1:1" ht="32.1" customHeight="1" x14ac:dyDescent="0.25">
      <c r="A1569" s="12"/>
    </row>
    <row r="1570" spans="1:1" ht="32.1" customHeight="1" x14ac:dyDescent="0.25">
      <c r="A1570" s="12"/>
    </row>
    <row r="1571" spans="1:1" ht="32.1" customHeight="1" x14ac:dyDescent="0.25">
      <c r="A1571" s="12"/>
    </row>
    <row r="1572" spans="1:1" ht="32.1" customHeight="1" x14ac:dyDescent="0.25">
      <c r="A1572" s="12"/>
    </row>
    <row r="1573" spans="1:1" ht="32.1" customHeight="1" x14ac:dyDescent="0.25">
      <c r="A1573" s="12"/>
    </row>
    <row r="1574" spans="1:1" ht="32.1" customHeight="1" x14ac:dyDescent="0.25">
      <c r="A1574" s="12"/>
    </row>
    <row r="1575" spans="1:1" ht="32.1" customHeight="1" x14ac:dyDescent="0.25">
      <c r="A1575" s="12"/>
    </row>
    <row r="1576" spans="1:1" ht="32.1" customHeight="1" x14ac:dyDescent="0.25">
      <c r="A1576" s="12"/>
    </row>
    <row r="1577" spans="1:1" ht="32.1" customHeight="1" x14ac:dyDescent="0.25">
      <c r="A1577" s="12"/>
    </row>
    <row r="1578" spans="1:1" ht="32.1" customHeight="1" x14ac:dyDescent="0.25">
      <c r="A1578" s="12"/>
    </row>
    <row r="1579" spans="1:1" ht="32.1" customHeight="1" x14ac:dyDescent="0.25">
      <c r="A1579" s="12"/>
    </row>
    <row r="1580" spans="1:1" ht="32.1" customHeight="1" x14ac:dyDescent="0.25">
      <c r="A1580" s="12"/>
    </row>
    <row r="1581" spans="1:1" ht="32.1" customHeight="1" x14ac:dyDescent="0.25">
      <c r="A1581" s="12"/>
    </row>
    <row r="1582" spans="1:1" ht="32.1" customHeight="1" x14ac:dyDescent="0.25">
      <c r="A1582" s="12"/>
    </row>
    <row r="1583" spans="1:1" ht="32.1" customHeight="1" x14ac:dyDescent="0.25">
      <c r="A1583" s="12"/>
    </row>
    <row r="1584" spans="1:1" ht="32.1" customHeight="1" x14ac:dyDescent="0.25">
      <c r="A1584" s="12"/>
    </row>
    <row r="1585" spans="1:1" ht="32.1" customHeight="1" x14ac:dyDescent="0.25">
      <c r="A1585" s="12"/>
    </row>
    <row r="1586" spans="1:1" ht="32.1" customHeight="1" x14ac:dyDescent="0.25">
      <c r="A1586" s="12"/>
    </row>
    <row r="1587" spans="1:1" ht="32.1" customHeight="1" x14ac:dyDescent="0.25">
      <c r="A1587" s="12"/>
    </row>
    <row r="1588" spans="1:1" ht="32.1" customHeight="1" x14ac:dyDescent="0.25">
      <c r="A1588" s="12"/>
    </row>
    <row r="1589" spans="1:1" ht="32.1" customHeight="1" x14ac:dyDescent="0.25">
      <c r="A1589" s="12"/>
    </row>
    <row r="1590" spans="1:1" ht="32.1" customHeight="1" x14ac:dyDescent="0.25">
      <c r="A1590" s="12"/>
    </row>
    <row r="1591" spans="1:1" ht="32.1" customHeight="1" x14ac:dyDescent="0.25">
      <c r="A1591" s="12"/>
    </row>
    <row r="1592" spans="1:1" ht="32.1" customHeight="1" x14ac:dyDescent="0.25">
      <c r="A1592" s="12"/>
    </row>
    <row r="1593" spans="1:1" ht="32.1" customHeight="1" x14ac:dyDescent="0.25">
      <c r="A1593" s="12"/>
    </row>
    <row r="1594" spans="1:1" ht="32.1" customHeight="1" x14ac:dyDescent="0.25">
      <c r="A1594" s="12"/>
    </row>
    <row r="1595" spans="1:1" ht="32.1" customHeight="1" x14ac:dyDescent="0.25">
      <c r="A1595" s="12"/>
    </row>
    <row r="1596" spans="1:1" ht="32.1" customHeight="1" x14ac:dyDescent="0.25">
      <c r="A1596" s="12"/>
    </row>
    <row r="1597" spans="1:1" ht="32.1" customHeight="1" x14ac:dyDescent="0.25">
      <c r="A1597" s="12"/>
    </row>
    <row r="1598" spans="1:1" ht="32.1" customHeight="1" x14ac:dyDescent="0.25">
      <c r="A1598" s="12"/>
    </row>
    <row r="1599" spans="1:1" ht="32.1" customHeight="1" x14ac:dyDescent="0.25">
      <c r="A1599" s="12"/>
    </row>
    <row r="1600" spans="1:1" ht="32.1" customHeight="1" x14ac:dyDescent="0.25">
      <c r="A1600" s="12"/>
    </row>
    <row r="1601" spans="1:1" ht="32.1" customHeight="1" x14ac:dyDescent="0.25">
      <c r="A1601" s="12"/>
    </row>
    <row r="1602" spans="1:1" ht="32.1" customHeight="1" x14ac:dyDescent="0.25">
      <c r="A1602" s="12"/>
    </row>
    <row r="1603" spans="1:1" ht="32.1" customHeight="1" x14ac:dyDescent="0.25">
      <c r="A1603" s="12"/>
    </row>
    <row r="1604" spans="1:1" ht="32.1" customHeight="1" x14ac:dyDescent="0.25">
      <c r="A1604" s="12"/>
    </row>
    <row r="1605" spans="1:1" ht="32.1" customHeight="1" x14ac:dyDescent="0.25">
      <c r="A1605" s="12"/>
    </row>
    <row r="1606" spans="1:1" ht="32.1" customHeight="1" x14ac:dyDescent="0.25">
      <c r="A1606" s="12"/>
    </row>
    <row r="1607" spans="1:1" ht="32.1" customHeight="1" x14ac:dyDescent="0.25">
      <c r="A1607" s="12"/>
    </row>
    <row r="1608" spans="1:1" ht="32.1" customHeight="1" x14ac:dyDescent="0.25">
      <c r="A1608" s="12"/>
    </row>
    <row r="1609" spans="1:1" ht="32.1" customHeight="1" x14ac:dyDescent="0.25">
      <c r="A1609" s="12"/>
    </row>
    <row r="1610" spans="1:1" ht="32.1" customHeight="1" x14ac:dyDescent="0.25">
      <c r="A1610" s="12"/>
    </row>
    <row r="1611" spans="1:1" ht="32.1" customHeight="1" x14ac:dyDescent="0.25">
      <c r="A1611" s="12"/>
    </row>
    <row r="1612" spans="1:1" ht="32.1" customHeight="1" x14ac:dyDescent="0.25">
      <c r="A1612" s="12"/>
    </row>
    <row r="1613" spans="1:1" ht="32.1" customHeight="1" x14ac:dyDescent="0.25">
      <c r="A1613" s="12"/>
    </row>
    <row r="1614" spans="1:1" ht="32.1" customHeight="1" x14ac:dyDescent="0.25">
      <c r="A1614" s="12"/>
    </row>
    <row r="1615" spans="1:1" ht="32.1" customHeight="1" x14ac:dyDescent="0.25">
      <c r="A1615" s="12"/>
    </row>
    <row r="1616" spans="1:1" ht="32.1" customHeight="1" x14ac:dyDescent="0.25">
      <c r="A1616" s="12"/>
    </row>
    <row r="1617" spans="1:1" ht="32.1" customHeight="1" x14ac:dyDescent="0.25">
      <c r="A1617" s="12"/>
    </row>
    <row r="1618" spans="1:1" ht="32.1" customHeight="1" x14ac:dyDescent="0.25">
      <c r="A1618" s="12"/>
    </row>
    <row r="1619" spans="1:1" ht="32.1" customHeight="1" x14ac:dyDescent="0.25">
      <c r="A1619" s="12"/>
    </row>
    <row r="1620" spans="1:1" ht="32.1" customHeight="1" x14ac:dyDescent="0.25">
      <c r="A1620" s="12"/>
    </row>
    <row r="1621" spans="1:1" ht="32.1" customHeight="1" x14ac:dyDescent="0.25">
      <c r="A1621" s="12"/>
    </row>
    <row r="1622" spans="1:1" ht="32.1" customHeight="1" x14ac:dyDescent="0.25">
      <c r="A1622" s="12"/>
    </row>
    <row r="1623" spans="1:1" ht="32.1" customHeight="1" x14ac:dyDescent="0.25">
      <c r="A1623" s="12"/>
    </row>
    <row r="1624" spans="1:1" ht="32.1" customHeight="1" x14ac:dyDescent="0.25">
      <c r="A1624" s="12"/>
    </row>
    <row r="1625" spans="1:1" ht="32.1" customHeight="1" x14ac:dyDescent="0.25">
      <c r="A1625" s="12"/>
    </row>
    <row r="1626" spans="1:1" ht="32.1" customHeight="1" x14ac:dyDescent="0.25">
      <c r="A1626" s="12"/>
    </row>
    <row r="1627" spans="1:1" ht="32.1" customHeight="1" x14ac:dyDescent="0.25">
      <c r="A1627" s="12"/>
    </row>
    <row r="1628" spans="1:1" ht="32.1" customHeight="1" x14ac:dyDescent="0.25">
      <c r="A1628" s="12"/>
    </row>
    <row r="1629" spans="1:1" ht="32.1" customHeight="1" x14ac:dyDescent="0.25">
      <c r="A1629" s="12"/>
    </row>
    <row r="1630" spans="1:1" ht="32.1" customHeight="1" x14ac:dyDescent="0.25">
      <c r="A1630" s="12"/>
    </row>
    <row r="1631" spans="1:1" ht="32.1" customHeight="1" x14ac:dyDescent="0.25">
      <c r="A1631" s="12"/>
    </row>
    <row r="1632" spans="1:1" ht="32.1" customHeight="1" x14ac:dyDescent="0.25">
      <c r="A1632" s="12"/>
    </row>
    <row r="1633" spans="1:1" ht="32.1" customHeight="1" x14ac:dyDescent="0.25">
      <c r="A1633" s="12"/>
    </row>
    <row r="1634" spans="1:1" ht="32.1" customHeight="1" x14ac:dyDescent="0.25">
      <c r="A1634" s="12"/>
    </row>
    <row r="1635" spans="1:1" ht="32.1" customHeight="1" x14ac:dyDescent="0.25">
      <c r="A1635" s="12"/>
    </row>
    <row r="1636" spans="1:1" ht="32.1" customHeight="1" x14ac:dyDescent="0.25">
      <c r="A1636" s="12"/>
    </row>
    <row r="1637" spans="1:1" ht="32.1" customHeight="1" x14ac:dyDescent="0.25">
      <c r="A1637" s="12"/>
    </row>
    <row r="1638" spans="1:1" ht="32.1" customHeight="1" x14ac:dyDescent="0.25">
      <c r="A1638" s="12"/>
    </row>
    <row r="1639" spans="1:1" ht="32.1" customHeight="1" x14ac:dyDescent="0.25">
      <c r="A1639" s="12"/>
    </row>
    <row r="1640" spans="1:1" ht="32.1" customHeight="1" x14ac:dyDescent="0.25">
      <c r="A1640" s="12"/>
    </row>
    <row r="1641" spans="1:1" ht="32.1" customHeight="1" x14ac:dyDescent="0.25">
      <c r="A1641" s="12"/>
    </row>
    <row r="1642" spans="1:1" ht="32.1" customHeight="1" x14ac:dyDescent="0.25">
      <c r="A1642" s="12"/>
    </row>
    <row r="1643" spans="1:1" ht="32.1" customHeight="1" x14ac:dyDescent="0.25">
      <c r="A1643" s="12"/>
    </row>
    <row r="1644" spans="1:1" ht="32.1" customHeight="1" x14ac:dyDescent="0.25">
      <c r="A1644" s="12"/>
    </row>
    <row r="1645" spans="1:1" ht="32.1" customHeight="1" x14ac:dyDescent="0.25">
      <c r="A1645" s="12"/>
    </row>
    <row r="1646" spans="1:1" ht="32.1" customHeight="1" x14ac:dyDescent="0.25">
      <c r="A1646" s="12"/>
    </row>
    <row r="1647" spans="1:1" ht="32.1" customHeight="1" x14ac:dyDescent="0.25">
      <c r="A1647" s="12"/>
    </row>
    <row r="1648" spans="1:1" ht="32.1" customHeight="1" x14ac:dyDescent="0.25">
      <c r="A1648" s="12"/>
    </row>
    <row r="1649" spans="1:1" ht="32.1" customHeight="1" x14ac:dyDescent="0.25">
      <c r="A1649" s="12"/>
    </row>
    <row r="1650" spans="1:1" ht="32.1" customHeight="1" x14ac:dyDescent="0.25">
      <c r="A1650" s="12"/>
    </row>
    <row r="1651" spans="1:1" ht="32.1" customHeight="1" x14ac:dyDescent="0.25">
      <c r="A1651" s="12"/>
    </row>
    <row r="1652" spans="1:1" ht="32.1" customHeight="1" x14ac:dyDescent="0.25">
      <c r="A1652" s="12"/>
    </row>
    <row r="1653" spans="1:1" ht="32.1" customHeight="1" x14ac:dyDescent="0.25">
      <c r="A1653" s="12"/>
    </row>
    <row r="1654" spans="1:1" ht="32.1" customHeight="1" x14ac:dyDescent="0.25">
      <c r="A1654" s="12"/>
    </row>
    <row r="1655" spans="1:1" ht="32.1" customHeight="1" x14ac:dyDescent="0.25">
      <c r="A1655" s="12"/>
    </row>
    <row r="1656" spans="1:1" ht="32.1" customHeight="1" x14ac:dyDescent="0.25">
      <c r="A1656" s="12"/>
    </row>
    <row r="1657" spans="1:1" ht="32.1" customHeight="1" x14ac:dyDescent="0.25">
      <c r="A1657" s="12"/>
    </row>
    <row r="1658" spans="1:1" ht="32.1" customHeight="1" x14ac:dyDescent="0.25">
      <c r="A1658" s="12"/>
    </row>
    <row r="1659" spans="1:1" ht="32.1" customHeight="1" x14ac:dyDescent="0.25">
      <c r="A1659" s="12"/>
    </row>
    <row r="1660" spans="1:1" ht="32.1" customHeight="1" x14ac:dyDescent="0.25">
      <c r="A1660" s="12"/>
    </row>
    <row r="1661" spans="1:1" ht="32.1" customHeight="1" x14ac:dyDescent="0.25">
      <c r="A1661" s="12"/>
    </row>
    <row r="1662" spans="1:1" ht="32.1" customHeight="1" x14ac:dyDescent="0.25">
      <c r="A1662" s="12"/>
    </row>
    <row r="1663" spans="1:1" ht="32.1" customHeight="1" x14ac:dyDescent="0.25">
      <c r="A1663" s="12"/>
    </row>
    <row r="1664" spans="1:1" ht="32.1" customHeight="1" x14ac:dyDescent="0.25">
      <c r="A1664" s="12"/>
    </row>
    <row r="1665" spans="1:1" ht="32.1" customHeight="1" x14ac:dyDescent="0.25">
      <c r="A1665" s="12"/>
    </row>
    <row r="1666" spans="1:1" ht="32.1" customHeight="1" x14ac:dyDescent="0.25">
      <c r="A1666" s="12"/>
    </row>
    <row r="1667" spans="1:1" ht="32.1" customHeight="1" x14ac:dyDescent="0.25">
      <c r="A1667" s="12"/>
    </row>
    <row r="1668" spans="1:1" ht="32.1" customHeight="1" x14ac:dyDescent="0.25">
      <c r="A1668" s="12"/>
    </row>
    <row r="1669" spans="1:1" ht="32.1" customHeight="1" x14ac:dyDescent="0.25">
      <c r="A1669" s="12"/>
    </row>
    <row r="1670" spans="1:1" ht="32.1" customHeight="1" x14ac:dyDescent="0.25">
      <c r="A1670" s="12"/>
    </row>
    <row r="1671" spans="1:1" ht="32.1" customHeight="1" x14ac:dyDescent="0.25">
      <c r="A1671" s="12"/>
    </row>
    <row r="1672" spans="1:1" ht="32.1" customHeight="1" x14ac:dyDescent="0.25">
      <c r="A1672" s="12"/>
    </row>
    <row r="1673" spans="1:1" ht="32.1" customHeight="1" x14ac:dyDescent="0.25">
      <c r="A1673" s="12"/>
    </row>
    <row r="1674" spans="1:1" ht="32.1" customHeight="1" x14ac:dyDescent="0.25">
      <c r="A1674" s="12"/>
    </row>
    <row r="1675" spans="1:1" ht="32.1" customHeight="1" x14ac:dyDescent="0.25">
      <c r="A1675" s="12"/>
    </row>
    <row r="1676" spans="1:1" ht="32.1" customHeight="1" x14ac:dyDescent="0.25">
      <c r="A1676" s="12"/>
    </row>
    <row r="1677" spans="1:1" ht="32.1" customHeight="1" x14ac:dyDescent="0.25">
      <c r="A1677" s="12"/>
    </row>
    <row r="1678" spans="1:1" ht="32.1" customHeight="1" x14ac:dyDescent="0.25">
      <c r="A1678" s="12"/>
    </row>
    <row r="1679" spans="1:1" ht="32.1" customHeight="1" x14ac:dyDescent="0.25">
      <c r="A1679" s="12"/>
    </row>
    <row r="1680" spans="1:1" ht="32.1" customHeight="1" x14ac:dyDescent="0.25">
      <c r="A1680" s="12"/>
    </row>
    <row r="1681" spans="1:1" ht="32.1" customHeight="1" x14ac:dyDescent="0.25">
      <c r="A1681" s="12"/>
    </row>
    <row r="1682" spans="1:1" ht="32.1" customHeight="1" x14ac:dyDescent="0.25">
      <c r="A1682" s="12"/>
    </row>
    <row r="1683" spans="1:1" ht="32.1" customHeight="1" x14ac:dyDescent="0.25">
      <c r="A1683" s="12"/>
    </row>
    <row r="1684" spans="1:1" ht="32.1" customHeight="1" x14ac:dyDescent="0.25">
      <c r="A1684" s="12"/>
    </row>
    <row r="1685" spans="1:1" ht="32.1" customHeight="1" x14ac:dyDescent="0.25">
      <c r="A1685" s="12"/>
    </row>
    <row r="1686" spans="1:1" ht="32.1" customHeight="1" x14ac:dyDescent="0.25">
      <c r="A1686" s="12"/>
    </row>
    <row r="1687" spans="1:1" ht="32.1" customHeight="1" x14ac:dyDescent="0.25">
      <c r="A1687" s="12"/>
    </row>
    <row r="1688" spans="1:1" ht="32.1" customHeight="1" x14ac:dyDescent="0.25">
      <c r="A1688" s="12"/>
    </row>
    <row r="1689" spans="1:1" ht="32.1" customHeight="1" x14ac:dyDescent="0.25">
      <c r="A1689" s="12"/>
    </row>
    <row r="1690" spans="1:1" ht="32.1" customHeight="1" x14ac:dyDescent="0.25">
      <c r="A1690" s="12"/>
    </row>
    <row r="1691" spans="1:1" ht="32.1" customHeight="1" x14ac:dyDescent="0.25">
      <c r="A1691" s="12"/>
    </row>
    <row r="1692" spans="1:1" ht="32.1" customHeight="1" x14ac:dyDescent="0.25">
      <c r="A1692" s="12"/>
    </row>
    <row r="1693" spans="1:1" ht="32.1" customHeight="1" x14ac:dyDescent="0.25">
      <c r="A1693" s="12"/>
    </row>
    <row r="1694" spans="1:1" ht="32.1" customHeight="1" x14ac:dyDescent="0.25">
      <c r="A1694" s="12"/>
    </row>
    <row r="1695" spans="1:1" ht="32.1" customHeight="1" x14ac:dyDescent="0.25">
      <c r="A1695" s="12"/>
    </row>
    <row r="1696" spans="1:1" ht="32.1" customHeight="1" x14ac:dyDescent="0.25">
      <c r="A1696" s="12"/>
    </row>
    <row r="1697" spans="1:1" ht="32.1" customHeight="1" x14ac:dyDescent="0.25">
      <c r="A1697" s="12"/>
    </row>
    <row r="1698" spans="1:1" ht="32.1" customHeight="1" x14ac:dyDescent="0.25">
      <c r="A1698" s="12"/>
    </row>
    <row r="1699" spans="1:1" ht="32.1" customHeight="1" x14ac:dyDescent="0.25">
      <c r="A1699" s="12"/>
    </row>
    <row r="1700" spans="1:1" ht="32.1" customHeight="1" x14ac:dyDescent="0.25">
      <c r="A1700" s="12"/>
    </row>
    <row r="1701" spans="1:1" ht="32.1" customHeight="1" x14ac:dyDescent="0.25">
      <c r="A1701" s="12"/>
    </row>
    <row r="1702" spans="1:1" ht="32.1" customHeight="1" x14ac:dyDescent="0.25">
      <c r="A1702" s="12"/>
    </row>
    <row r="1703" spans="1:1" ht="32.1" customHeight="1" x14ac:dyDescent="0.25">
      <c r="A1703" s="12"/>
    </row>
    <row r="1704" spans="1:1" ht="32.1" customHeight="1" x14ac:dyDescent="0.25">
      <c r="A1704" s="12"/>
    </row>
    <row r="1705" spans="1:1" ht="32.1" customHeight="1" x14ac:dyDescent="0.25">
      <c r="A1705" s="12"/>
    </row>
    <row r="1706" spans="1:1" ht="32.1" customHeight="1" x14ac:dyDescent="0.25">
      <c r="A1706" s="12"/>
    </row>
    <row r="1707" spans="1:1" ht="32.1" customHeight="1" x14ac:dyDescent="0.25">
      <c r="A1707" s="12"/>
    </row>
    <row r="1708" spans="1:1" ht="32.1" customHeight="1" x14ac:dyDescent="0.25">
      <c r="A1708" s="12"/>
    </row>
    <row r="1709" spans="1:1" ht="32.1" customHeight="1" x14ac:dyDescent="0.25">
      <c r="A1709" s="12"/>
    </row>
    <row r="1710" spans="1:1" ht="32.1" customHeight="1" x14ac:dyDescent="0.25">
      <c r="A1710" s="12"/>
    </row>
    <row r="1711" spans="1:1" ht="32.1" customHeight="1" x14ac:dyDescent="0.25">
      <c r="A1711" s="12"/>
    </row>
    <row r="1712" spans="1:1" ht="32.1" customHeight="1" x14ac:dyDescent="0.25">
      <c r="A1712" s="12"/>
    </row>
    <row r="1713" spans="1:1" ht="32.1" customHeight="1" x14ac:dyDescent="0.25">
      <c r="A1713" s="12"/>
    </row>
    <row r="1714" spans="1:1" ht="32.1" customHeight="1" x14ac:dyDescent="0.25">
      <c r="A1714" s="12"/>
    </row>
    <row r="1715" spans="1:1" ht="32.1" customHeight="1" x14ac:dyDescent="0.25">
      <c r="A1715" s="12"/>
    </row>
    <row r="1716" spans="1:1" ht="32.1" customHeight="1" x14ac:dyDescent="0.25">
      <c r="A1716" s="12"/>
    </row>
    <row r="1717" spans="1:1" ht="32.1" customHeight="1" x14ac:dyDescent="0.25">
      <c r="A1717" s="12"/>
    </row>
    <row r="1718" spans="1:1" ht="32.1" customHeight="1" x14ac:dyDescent="0.25">
      <c r="A1718" s="12"/>
    </row>
    <row r="1719" spans="1:1" ht="32.1" customHeight="1" x14ac:dyDescent="0.25">
      <c r="A1719" s="12"/>
    </row>
    <row r="1720" spans="1:1" ht="32.1" customHeight="1" x14ac:dyDescent="0.25">
      <c r="A1720" s="12"/>
    </row>
    <row r="1721" spans="1:1" ht="32.1" customHeight="1" x14ac:dyDescent="0.25">
      <c r="A1721" s="12"/>
    </row>
    <row r="1722" spans="1:1" ht="32.1" customHeight="1" x14ac:dyDescent="0.25">
      <c r="A1722" s="12"/>
    </row>
    <row r="1723" spans="1:1" ht="32.1" customHeight="1" x14ac:dyDescent="0.25">
      <c r="A1723" s="12"/>
    </row>
    <row r="1724" spans="1:1" ht="32.1" customHeight="1" x14ac:dyDescent="0.25">
      <c r="A1724" s="12"/>
    </row>
    <row r="1725" spans="1:1" ht="32.1" customHeight="1" x14ac:dyDescent="0.25">
      <c r="A1725" s="12"/>
    </row>
    <row r="1726" spans="1:1" ht="32.1" customHeight="1" x14ac:dyDescent="0.25">
      <c r="A1726" s="12"/>
    </row>
    <row r="1727" spans="1:1" ht="32.1" customHeight="1" x14ac:dyDescent="0.25">
      <c r="A1727" s="12"/>
    </row>
    <row r="1728" spans="1:1" ht="32.1" customHeight="1" x14ac:dyDescent="0.25">
      <c r="A1728" s="12"/>
    </row>
    <row r="1729" spans="1:1" ht="32.1" customHeight="1" x14ac:dyDescent="0.25">
      <c r="A1729" s="12"/>
    </row>
    <row r="1730" spans="1:1" ht="32.1" customHeight="1" x14ac:dyDescent="0.25">
      <c r="A1730" s="12"/>
    </row>
    <row r="1731" spans="1:1" ht="32.1" customHeight="1" x14ac:dyDescent="0.25">
      <c r="A1731" s="12"/>
    </row>
    <row r="1732" spans="1:1" ht="32.1" customHeight="1" x14ac:dyDescent="0.25">
      <c r="A1732" s="12"/>
    </row>
    <row r="1733" spans="1:1" ht="32.1" customHeight="1" x14ac:dyDescent="0.25">
      <c r="A1733" s="12"/>
    </row>
    <row r="1734" spans="1:1" ht="32.1" customHeight="1" x14ac:dyDescent="0.25">
      <c r="A1734" s="12"/>
    </row>
    <row r="1735" spans="1:1" ht="32.1" customHeight="1" x14ac:dyDescent="0.25">
      <c r="A1735" s="12"/>
    </row>
    <row r="1736" spans="1:1" ht="32.1" customHeight="1" x14ac:dyDescent="0.25">
      <c r="A1736" s="12"/>
    </row>
    <row r="1737" spans="1:1" ht="32.1" customHeight="1" x14ac:dyDescent="0.25">
      <c r="A1737" s="12"/>
    </row>
    <row r="1738" spans="1:1" ht="32.1" customHeight="1" x14ac:dyDescent="0.25">
      <c r="A1738" s="12"/>
    </row>
    <row r="1739" spans="1:1" ht="32.1" customHeight="1" x14ac:dyDescent="0.25">
      <c r="A1739" s="12"/>
    </row>
    <row r="1740" spans="1:1" ht="32.1" customHeight="1" x14ac:dyDescent="0.25">
      <c r="A1740" s="12"/>
    </row>
    <row r="1741" spans="1:1" ht="32.1" customHeight="1" x14ac:dyDescent="0.25">
      <c r="A1741" s="12"/>
    </row>
    <row r="1742" spans="1:1" ht="32.1" customHeight="1" x14ac:dyDescent="0.25">
      <c r="A1742" s="12"/>
    </row>
    <row r="1743" spans="1:1" ht="32.1" customHeight="1" x14ac:dyDescent="0.25">
      <c r="A1743" s="12"/>
    </row>
    <row r="1744" spans="1:1" ht="32.1" customHeight="1" x14ac:dyDescent="0.25">
      <c r="A1744" s="12"/>
    </row>
    <row r="1745" spans="1:1" ht="32.1" customHeight="1" x14ac:dyDescent="0.25">
      <c r="A1745" s="12"/>
    </row>
    <row r="1746" spans="1:1" ht="32.1" customHeight="1" x14ac:dyDescent="0.25">
      <c r="A1746" s="12"/>
    </row>
    <row r="1747" spans="1:1" ht="32.1" customHeight="1" x14ac:dyDescent="0.25">
      <c r="A1747" s="12"/>
    </row>
    <row r="1748" spans="1:1" ht="32.1" customHeight="1" x14ac:dyDescent="0.25">
      <c r="A1748" s="12"/>
    </row>
    <row r="1749" spans="1:1" ht="32.1" customHeight="1" x14ac:dyDescent="0.25">
      <c r="A1749" s="12"/>
    </row>
    <row r="1750" spans="1:1" ht="32.1" customHeight="1" x14ac:dyDescent="0.25">
      <c r="A1750" s="12"/>
    </row>
    <row r="1751" spans="1:1" ht="32.1" customHeight="1" x14ac:dyDescent="0.25">
      <c r="A1751" s="12"/>
    </row>
    <row r="1752" spans="1:1" ht="32.1" customHeight="1" x14ac:dyDescent="0.25">
      <c r="A1752" s="12"/>
    </row>
    <row r="1753" spans="1:1" ht="32.1" customHeight="1" x14ac:dyDescent="0.25">
      <c r="A1753" s="12"/>
    </row>
    <row r="1754" spans="1:1" ht="32.1" customHeight="1" x14ac:dyDescent="0.25">
      <c r="A1754" s="12"/>
    </row>
    <row r="1755" spans="1:1" ht="32.1" customHeight="1" x14ac:dyDescent="0.25">
      <c r="A1755" s="12"/>
    </row>
    <row r="1756" spans="1:1" ht="32.1" customHeight="1" x14ac:dyDescent="0.25">
      <c r="A1756" s="12"/>
    </row>
    <row r="1757" spans="1:1" ht="32.1" customHeight="1" x14ac:dyDescent="0.25">
      <c r="A1757" s="12"/>
    </row>
    <row r="1758" spans="1:1" ht="32.1" customHeight="1" x14ac:dyDescent="0.25">
      <c r="A1758" s="12"/>
    </row>
    <row r="1759" spans="1:1" ht="32.1" customHeight="1" x14ac:dyDescent="0.25">
      <c r="A1759" s="12"/>
    </row>
    <row r="1760" spans="1:1" ht="32.1" customHeight="1" x14ac:dyDescent="0.25">
      <c r="A1760" s="12"/>
    </row>
    <row r="1761" spans="1:1" ht="32.1" customHeight="1" x14ac:dyDescent="0.25">
      <c r="A1761" s="12"/>
    </row>
    <row r="1762" spans="1:1" ht="32.1" customHeight="1" x14ac:dyDescent="0.25">
      <c r="A1762" s="12"/>
    </row>
    <row r="1763" spans="1:1" ht="32.1" customHeight="1" x14ac:dyDescent="0.25">
      <c r="A1763" s="12"/>
    </row>
    <row r="1764" spans="1:1" ht="32.1" customHeight="1" x14ac:dyDescent="0.25">
      <c r="A1764" s="12"/>
    </row>
    <row r="1765" spans="1:1" ht="32.1" customHeight="1" x14ac:dyDescent="0.25">
      <c r="A1765" s="12"/>
    </row>
    <row r="1766" spans="1:1" ht="32.1" customHeight="1" x14ac:dyDescent="0.25">
      <c r="A1766" s="12"/>
    </row>
    <row r="1767" spans="1:1" ht="32.1" customHeight="1" x14ac:dyDescent="0.25">
      <c r="A1767" s="12"/>
    </row>
    <row r="1768" spans="1:1" ht="32.1" customHeight="1" x14ac:dyDescent="0.25">
      <c r="A1768" s="12"/>
    </row>
    <row r="1769" spans="1:1" ht="32.1" customHeight="1" x14ac:dyDescent="0.25">
      <c r="A1769" s="12"/>
    </row>
    <row r="1770" spans="1:1" ht="32.1" customHeight="1" x14ac:dyDescent="0.25">
      <c r="A1770" s="12"/>
    </row>
    <row r="1771" spans="1:1" ht="32.1" customHeight="1" x14ac:dyDescent="0.25">
      <c r="A1771" s="12"/>
    </row>
    <row r="1772" spans="1:1" ht="32.1" customHeight="1" x14ac:dyDescent="0.25">
      <c r="A1772" s="12"/>
    </row>
    <row r="1773" spans="1:1" ht="32.1" customHeight="1" x14ac:dyDescent="0.25">
      <c r="A1773" s="12"/>
    </row>
    <row r="1774" spans="1:1" ht="32.1" customHeight="1" x14ac:dyDescent="0.25">
      <c r="A1774" s="12"/>
    </row>
    <row r="1775" spans="1:1" ht="32.1" customHeight="1" x14ac:dyDescent="0.25">
      <c r="A1775" s="12"/>
    </row>
    <row r="1776" spans="1:1" ht="32.1" customHeight="1" x14ac:dyDescent="0.25">
      <c r="A1776" s="12"/>
    </row>
    <row r="1777" spans="1:1" ht="32.1" customHeight="1" x14ac:dyDescent="0.25">
      <c r="A1777" s="12"/>
    </row>
    <row r="1778" spans="1:1" ht="32.1" customHeight="1" x14ac:dyDescent="0.25">
      <c r="A1778" s="12"/>
    </row>
    <row r="1779" spans="1:1" ht="32.1" customHeight="1" x14ac:dyDescent="0.25">
      <c r="A1779" s="12"/>
    </row>
    <row r="1780" spans="1:1" ht="32.1" customHeight="1" x14ac:dyDescent="0.25">
      <c r="A1780" s="12"/>
    </row>
    <row r="1781" spans="1:1" ht="32.1" customHeight="1" x14ac:dyDescent="0.25">
      <c r="A1781" s="12"/>
    </row>
    <row r="1782" spans="1:1" ht="32.1" customHeight="1" x14ac:dyDescent="0.25">
      <c r="A1782" s="12"/>
    </row>
    <row r="1783" spans="1:1" ht="32.1" customHeight="1" x14ac:dyDescent="0.25">
      <c r="A1783" s="12"/>
    </row>
    <row r="1784" spans="1:1" ht="32.1" customHeight="1" x14ac:dyDescent="0.25">
      <c r="A1784" s="12"/>
    </row>
    <row r="1785" spans="1:1" ht="32.1" customHeight="1" x14ac:dyDescent="0.25">
      <c r="A1785" s="12"/>
    </row>
    <row r="1786" spans="1:1" ht="32.1" customHeight="1" x14ac:dyDescent="0.25">
      <c r="A1786" s="12"/>
    </row>
    <row r="1787" spans="1:1" ht="32.1" customHeight="1" x14ac:dyDescent="0.25">
      <c r="A1787" s="12"/>
    </row>
    <row r="1788" spans="1:1" ht="32.1" customHeight="1" x14ac:dyDescent="0.25">
      <c r="A1788" s="12"/>
    </row>
    <row r="1789" spans="1:1" ht="32.1" customHeight="1" x14ac:dyDescent="0.25">
      <c r="A1789" s="12"/>
    </row>
    <row r="1790" spans="1:1" ht="32.1" customHeight="1" x14ac:dyDescent="0.25">
      <c r="A1790" s="12"/>
    </row>
    <row r="1791" spans="1:1" ht="32.1" customHeight="1" x14ac:dyDescent="0.25">
      <c r="A1791" s="12"/>
    </row>
    <row r="1792" spans="1:1" ht="32.1" customHeight="1" x14ac:dyDescent="0.25">
      <c r="A1792" s="12"/>
    </row>
    <row r="1793" spans="1:1" ht="32.1" customHeight="1" x14ac:dyDescent="0.25">
      <c r="A1793" s="12"/>
    </row>
    <row r="1794" spans="1:1" ht="32.1" customHeight="1" x14ac:dyDescent="0.25">
      <c r="A1794" s="12"/>
    </row>
    <row r="1795" spans="1:1" ht="32.1" customHeight="1" x14ac:dyDescent="0.25">
      <c r="A1795" s="12"/>
    </row>
    <row r="1796" spans="1:1" ht="32.1" customHeight="1" x14ac:dyDescent="0.25">
      <c r="A1796" s="12"/>
    </row>
    <row r="1797" spans="1:1" ht="32.1" customHeight="1" x14ac:dyDescent="0.25">
      <c r="A1797" s="12"/>
    </row>
    <row r="1798" spans="1:1" ht="32.1" customHeight="1" x14ac:dyDescent="0.25">
      <c r="A1798" s="12"/>
    </row>
    <row r="1799" spans="1:1" ht="32.1" customHeight="1" x14ac:dyDescent="0.25">
      <c r="A1799" s="12"/>
    </row>
    <row r="1800" spans="1:1" ht="32.1" customHeight="1" x14ac:dyDescent="0.25">
      <c r="A1800" s="12"/>
    </row>
    <row r="1801" spans="1:1" ht="32.1" customHeight="1" x14ac:dyDescent="0.25">
      <c r="A1801" s="12"/>
    </row>
    <row r="1802" spans="1:1" ht="32.1" customHeight="1" x14ac:dyDescent="0.25">
      <c r="A1802" s="12"/>
    </row>
    <row r="1803" spans="1:1" ht="32.1" customHeight="1" x14ac:dyDescent="0.25">
      <c r="A1803" s="12"/>
    </row>
    <row r="1804" spans="1:1" ht="32.1" customHeight="1" x14ac:dyDescent="0.25">
      <c r="A1804" s="12"/>
    </row>
    <row r="1805" spans="1:1" ht="32.1" customHeight="1" x14ac:dyDescent="0.25">
      <c r="A1805" s="12"/>
    </row>
    <row r="1806" spans="1:1" ht="32.1" customHeight="1" x14ac:dyDescent="0.25">
      <c r="A1806" s="12"/>
    </row>
    <row r="1807" spans="1:1" ht="32.1" customHeight="1" x14ac:dyDescent="0.25">
      <c r="A1807" s="12"/>
    </row>
    <row r="1808" spans="1:1" ht="32.1" customHeight="1" x14ac:dyDescent="0.25">
      <c r="A1808" s="12"/>
    </row>
    <row r="1809" spans="1:1" ht="32.1" customHeight="1" x14ac:dyDescent="0.25">
      <c r="A1809" s="12"/>
    </row>
    <row r="1810" spans="1:1" ht="32.1" customHeight="1" x14ac:dyDescent="0.25">
      <c r="A1810" s="12"/>
    </row>
    <row r="1811" spans="1:1" ht="32.1" customHeight="1" x14ac:dyDescent="0.25">
      <c r="A1811" s="12"/>
    </row>
    <row r="1812" spans="1:1" ht="32.1" customHeight="1" x14ac:dyDescent="0.25">
      <c r="A1812" s="12"/>
    </row>
    <row r="1813" spans="1:1" ht="32.1" customHeight="1" x14ac:dyDescent="0.25">
      <c r="A1813" s="12"/>
    </row>
    <row r="1814" spans="1:1" ht="32.1" customHeight="1" x14ac:dyDescent="0.25">
      <c r="A1814" s="12"/>
    </row>
    <row r="1815" spans="1:1" ht="32.1" customHeight="1" x14ac:dyDescent="0.25">
      <c r="A1815" s="12"/>
    </row>
    <row r="1816" spans="1:1" ht="32.1" customHeight="1" x14ac:dyDescent="0.25">
      <c r="A1816" s="12"/>
    </row>
    <row r="1817" spans="1:1" ht="32.1" customHeight="1" x14ac:dyDescent="0.25">
      <c r="A1817" s="12"/>
    </row>
    <row r="1818" spans="1:1" ht="32.1" customHeight="1" x14ac:dyDescent="0.25">
      <c r="A1818" s="12"/>
    </row>
    <row r="1819" spans="1:1" ht="32.1" customHeight="1" x14ac:dyDescent="0.25">
      <c r="A1819" s="12"/>
    </row>
    <row r="1820" spans="1:1" ht="32.1" customHeight="1" x14ac:dyDescent="0.25">
      <c r="A1820" s="12"/>
    </row>
    <row r="1821" spans="1:1" ht="32.1" customHeight="1" x14ac:dyDescent="0.25">
      <c r="A1821" s="12"/>
    </row>
    <row r="1822" spans="1:1" ht="32.1" customHeight="1" x14ac:dyDescent="0.25">
      <c r="A1822" s="12"/>
    </row>
    <row r="1823" spans="1:1" ht="32.1" customHeight="1" x14ac:dyDescent="0.25">
      <c r="A1823" s="12"/>
    </row>
    <row r="1824" spans="1:1" ht="32.1" customHeight="1" x14ac:dyDescent="0.25">
      <c r="A1824" s="12"/>
    </row>
    <row r="1825" spans="1:1" ht="32.1" customHeight="1" x14ac:dyDescent="0.25">
      <c r="A1825" s="12"/>
    </row>
    <row r="1826" spans="1:1" ht="32.1" customHeight="1" x14ac:dyDescent="0.25">
      <c r="A1826" s="12"/>
    </row>
    <row r="1827" spans="1:1" ht="32.1" customHeight="1" x14ac:dyDescent="0.25">
      <c r="A1827" s="12"/>
    </row>
    <row r="1828" spans="1:1" ht="32.1" customHeight="1" x14ac:dyDescent="0.25">
      <c r="A1828" s="12"/>
    </row>
    <row r="1829" spans="1:1" ht="32.1" customHeight="1" x14ac:dyDescent="0.25">
      <c r="A1829" s="12"/>
    </row>
    <row r="1830" spans="1:1" ht="32.1" customHeight="1" x14ac:dyDescent="0.25">
      <c r="A1830" s="12"/>
    </row>
    <row r="1831" spans="1:1" ht="32.1" customHeight="1" x14ac:dyDescent="0.25">
      <c r="A1831" s="12"/>
    </row>
    <row r="1832" spans="1:1" ht="32.1" customHeight="1" x14ac:dyDescent="0.25">
      <c r="A1832" s="12"/>
    </row>
    <row r="1833" spans="1:1" ht="32.1" customHeight="1" x14ac:dyDescent="0.25">
      <c r="A1833" s="12"/>
    </row>
    <row r="1834" spans="1:1" ht="32.1" customHeight="1" x14ac:dyDescent="0.25">
      <c r="A1834" s="12"/>
    </row>
    <row r="1835" spans="1:1" ht="32.1" customHeight="1" x14ac:dyDescent="0.25">
      <c r="A1835" s="12"/>
    </row>
    <row r="1836" spans="1:1" ht="32.1" customHeight="1" x14ac:dyDescent="0.25">
      <c r="A1836" s="12"/>
    </row>
    <row r="1837" spans="1:1" ht="32.1" customHeight="1" x14ac:dyDescent="0.25">
      <c r="A1837" s="12"/>
    </row>
    <row r="1838" spans="1:1" ht="32.1" customHeight="1" x14ac:dyDescent="0.25">
      <c r="A1838" s="12"/>
    </row>
    <row r="1839" spans="1:1" ht="32.1" customHeight="1" x14ac:dyDescent="0.25">
      <c r="A1839" s="12"/>
    </row>
    <row r="1840" spans="1:1" ht="32.1" customHeight="1" x14ac:dyDescent="0.25">
      <c r="A1840" s="12"/>
    </row>
    <row r="1841" spans="1:1" ht="32.1" customHeight="1" x14ac:dyDescent="0.25">
      <c r="A1841" s="12"/>
    </row>
    <row r="1842" spans="1:1" ht="32.1" customHeight="1" x14ac:dyDescent="0.25">
      <c r="A1842" s="12"/>
    </row>
    <row r="1843" spans="1:1" ht="32.1" customHeight="1" x14ac:dyDescent="0.25">
      <c r="A1843" s="12"/>
    </row>
    <row r="1844" spans="1:1" ht="32.1" customHeight="1" x14ac:dyDescent="0.25">
      <c r="A1844" s="12"/>
    </row>
    <row r="1845" spans="1:1" ht="32.1" customHeight="1" x14ac:dyDescent="0.25">
      <c r="A1845" s="12"/>
    </row>
    <row r="1846" spans="1:1" ht="32.1" customHeight="1" x14ac:dyDescent="0.25">
      <c r="A1846" s="12"/>
    </row>
    <row r="1847" spans="1:1" ht="32.1" customHeight="1" x14ac:dyDescent="0.25">
      <c r="A1847" s="12"/>
    </row>
    <row r="1848" spans="1:1" ht="32.1" customHeight="1" x14ac:dyDescent="0.25">
      <c r="A1848" s="12"/>
    </row>
    <row r="1849" spans="1:1" ht="32.1" customHeight="1" x14ac:dyDescent="0.25">
      <c r="A1849" s="12"/>
    </row>
    <row r="1850" spans="1:1" ht="32.1" customHeight="1" x14ac:dyDescent="0.25">
      <c r="A1850" s="12"/>
    </row>
    <row r="1851" spans="1:1" ht="32.1" customHeight="1" x14ac:dyDescent="0.25">
      <c r="A1851" s="12"/>
    </row>
    <row r="1852" spans="1:1" ht="32.1" customHeight="1" x14ac:dyDescent="0.25">
      <c r="A1852" s="12"/>
    </row>
    <row r="1853" spans="1:1" ht="32.1" customHeight="1" x14ac:dyDescent="0.25">
      <c r="A1853" s="12"/>
    </row>
    <row r="1854" spans="1:1" ht="32.1" customHeight="1" x14ac:dyDescent="0.25">
      <c r="A1854" s="12"/>
    </row>
    <row r="1855" spans="1:1" ht="32.1" customHeight="1" x14ac:dyDescent="0.25">
      <c r="A1855" s="12"/>
    </row>
    <row r="1856" spans="1:1" ht="32.1" customHeight="1" x14ac:dyDescent="0.25">
      <c r="A1856" s="12"/>
    </row>
    <row r="1857" spans="1:1" ht="32.1" customHeight="1" x14ac:dyDescent="0.25">
      <c r="A1857" s="12"/>
    </row>
    <row r="1858" spans="1:1" ht="32.1" customHeight="1" x14ac:dyDescent="0.25">
      <c r="A1858" s="12"/>
    </row>
    <row r="1859" spans="1:1" ht="32.1" customHeight="1" x14ac:dyDescent="0.25">
      <c r="A1859" s="12"/>
    </row>
    <row r="1860" spans="1:1" ht="32.1" customHeight="1" x14ac:dyDescent="0.25">
      <c r="A1860" s="12"/>
    </row>
    <row r="1861" spans="1:1" ht="32.1" customHeight="1" x14ac:dyDescent="0.25">
      <c r="A1861" s="12"/>
    </row>
    <row r="1862" spans="1:1" ht="32.1" customHeight="1" x14ac:dyDescent="0.25">
      <c r="A1862" s="12"/>
    </row>
    <row r="1863" spans="1:1" ht="32.1" customHeight="1" x14ac:dyDescent="0.25">
      <c r="A1863" s="12"/>
    </row>
    <row r="1864" spans="1:1" ht="32.1" customHeight="1" x14ac:dyDescent="0.25">
      <c r="A1864" s="12"/>
    </row>
    <row r="1865" spans="1:1" ht="32.1" customHeight="1" x14ac:dyDescent="0.25">
      <c r="A1865" s="12"/>
    </row>
    <row r="1866" spans="1:1" ht="32.1" customHeight="1" x14ac:dyDescent="0.25">
      <c r="A1866" s="12"/>
    </row>
    <row r="1867" spans="1:1" ht="32.1" customHeight="1" x14ac:dyDescent="0.25">
      <c r="A1867" s="12"/>
    </row>
    <row r="1868" spans="1:1" ht="32.1" customHeight="1" x14ac:dyDescent="0.25">
      <c r="A1868" s="12"/>
    </row>
    <row r="1869" spans="1:1" ht="32.1" customHeight="1" x14ac:dyDescent="0.25">
      <c r="A1869" s="12"/>
    </row>
    <row r="1870" spans="1:1" ht="32.1" customHeight="1" x14ac:dyDescent="0.25">
      <c r="A1870" s="12"/>
    </row>
    <row r="1871" spans="1:1" ht="32.1" customHeight="1" x14ac:dyDescent="0.25">
      <c r="A1871" s="12"/>
    </row>
    <row r="1872" spans="1:1" ht="32.1" customHeight="1" x14ac:dyDescent="0.25">
      <c r="A1872" s="12"/>
    </row>
    <row r="1873" spans="1:1" ht="32.1" customHeight="1" x14ac:dyDescent="0.25">
      <c r="A1873" s="12"/>
    </row>
    <row r="1874" spans="1:1" ht="32.1" customHeight="1" x14ac:dyDescent="0.25">
      <c r="A1874" s="12"/>
    </row>
    <row r="1875" spans="1:1" ht="32.1" customHeight="1" x14ac:dyDescent="0.25">
      <c r="A1875" s="12"/>
    </row>
    <row r="1876" spans="1:1" ht="32.1" customHeight="1" x14ac:dyDescent="0.25">
      <c r="A1876" s="12"/>
    </row>
    <row r="1877" spans="1:1" ht="32.1" customHeight="1" x14ac:dyDescent="0.25">
      <c r="A1877" s="12"/>
    </row>
    <row r="1878" spans="1:1" ht="32.1" customHeight="1" x14ac:dyDescent="0.25">
      <c r="A1878" s="12"/>
    </row>
    <row r="1879" spans="1:1" ht="32.1" customHeight="1" x14ac:dyDescent="0.25">
      <c r="A1879" s="12"/>
    </row>
    <row r="1880" spans="1:1" ht="32.1" customHeight="1" x14ac:dyDescent="0.25">
      <c r="A1880" s="12"/>
    </row>
    <row r="1881" spans="1:1" ht="32.1" customHeight="1" x14ac:dyDescent="0.25">
      <c r="A1881" s="12"/>
    </row>
    <row r="1882" spans="1:1" ht="32.1" customHeight="1" x14ac:dyDescent="0.25">
      <c r="A1882" s="12"/>
    </row>
    <row r="1883" spans="1:1" ht="32.1" customHeight="1" x14ac:dyDescent="0.25">
      <c r="A1883" s="12"/>
    </row>
    <row r="1884" spans="1:1" ht="32.1" customHeight="1" x14ac:dyDescent="0.25">
      <c r="A1884" s="12"/>
    </row>
    <row r="1885" spans="1:1" ht="32.1" customHeight="1" x14ac:dyDescent="0.25">
      <c r="A1885" s="12"/>
    </row>
    <row r="1886" spans="1:1" ht="32.1" customHeight="1" x14ac:dyDescent="0.25">
      <c r="A1886" s="12"/>
    </row>
    <row r="1887" spans="1:1" ht="32.1" customHeight="1" x14ac:dyDescent="0.25">
      <c r="A1887" s="12"/>
    </row>
    <row r="1888" spans="1:1" ht="32.1" customHeight="1" x14ac:dyDescent="0.25">
      <c r="A1888" s="12"/>
    </row>
    <row r="1889" spans="1:1" ht="32.1" customHeight="1" x14ac:dyDescent="0.25">
      <c r="A1889" s="12"/>
    </row>
    <row r="1890" spans="1:1" ht="32.1" customHeight="1" x14ac:dyDescent="0.25">
      <c r="A1890" s="12"/>
    </row>
    <row r="1891" spans="1:1" ht="32.1" customHeight="1" x14ac:dyDescent="0.25">
      <c r="A1891" s="12"/>
    </row>
    <row r="1892" spans="1:1" ht="32.1" customHeight="1" x14ac:dyDescent="0.25">
      <c r="A1892" s="12"/>
    </row>
    <row r="1893" spans="1:1" ht="32.1" customHeight="1" x14ac:dyDescent="0.25">
      <c r="A1893" s="12"/>
    </row>
    <row r="1894" spans="1:1" ht="32.1" customHeight="1" x14ac:dyDescent="0.25">
      <c r="A1894" s="12"/>
    </row>
    <row r="1895" spans="1:1" ht="32.1" customHeight="1" x14ac:dyDescent="0.25">
      <c r="A1895" s="12"/>
    </row>
    <row r="1896" spans="1:1" ht="32.1" customHeight="1" x14ac:dyDescent="0.25">
      <c r="A1896" s="12"/>
    </row>
    <row r="1897" spans="1:1" ht="32.1" customHeight="1" x14ac:dyDescent="0.25">
      <c r="A1897" s="12"/>
    </row>
    <row r="1898" spans="1:1" ht="32.1" customHeight="1" x14ac:dyDescent="0.25">
      <c r="A1898" s="12"/>
    </row>
    <row r="1899" spans="1:1" ht="32.1" customHeight="1" x14ac:dyDescent="0.25">
      <c r="A1899" s="12"/>
    </row>
    <row r="1900" spans="1:1" ht="32.1" customHeight="1" x14ac:dyDescent="0.25">
      <c r="A1900" s="12"/>
    </row>
    <row r="1901" spans="1:1" ht="32.1" customHeight="1" x14ac:dyDescent="0.25">
      <c r="A1901" s="12"/>
    </row>
    <row r="1902" spans="1:1" ht="32.1" customHeight="1" x14ac:dyDescent="0.25">
      <c r="A1902" s="12"/>
    </row>
    <row r="1903" spans="1:1" ht="32.1" customHeight="1" x14ac:dyDescent="0.25">
      <c r="A1903" s="12"/>
    </row>
    <row r="1904" spans="1:1" ht="32.1" customHeight="1" x14ac:dyDescent="0.25">
      <c r="A1904" s="12"/>
    </row>
    <row r="1905" spans="1:1" ht="32.1" customHeight="1" x14ac:dyDescent="0.25">
      <c r="A1905" s="12"/>
    </row>
    <row r="1906" spans="1:1" ht="32.1" customHeight="1" x14ac:dyDescent="0.25">
      <c r="A1906" s="12"/>
    </row>
    <row r="1907" spans="1:1" ht="32.1" customHeight="1" x14ac:dyDescent="0.25">
      <c r="A1907" s="12"/>
    </row>
    <row r="1908" spans="1:1" ht="32.1" customHeight="1" x14ac:dyDescent="0.25">
      <c r="A1908" s="12"/>
    </row>
    <row r="1909" spans="1:1" ht="32.1" customHeight="1" x14ac:dyDescent="0.25">
      <c r="A1909" s="12"/>
    </row>
    <row r="1910" spans="1:1" ht="32.1" customHeight="1" x14ac:dyDescent="0.25">
      <c r="A1910" s="12"/>
    </row>
    <row r="1911" spans="1:1" ht="32.1" customHeight="1" x14ac:dyDescent="0.25">
      <c r="A1911" s="12"/>
    </row>
    <row r="1912" spans="1:1" ht="32.1" customHeight="1" x14ac:dyDescent="0.25">
      <c r="A1912" s="12"/>
    </row>
    <row r="1913" spans="1:1" ht="32.1" customHeight="1" x14ac:dyDescent="0.25">
      <c r="A1913" s="12"/>
    </row>
    <row r="1914" spans="1:1" ht="32.1" customHeight="1" x14ac:dyDescent="0.25">
      <c r="A1914" s="12"/>
    </row>
    <row r="1915" spans="1:1" ht="32.1" customHeight="1" x14ac:dyDescent="0.25">
      <c r="A1915" s="12"/>
    </row>
    <row r="1916" spans="1:1" ht="32.1" customHeight="1" x14ac:dyDescent="0.25">
      <c r="A1916" s="12"/>
    </row>
    <row r="1917" spans="1:1" ht="32.1" customHeight="1" x14ac:dyDescent="0.25">
      <c r="A1917" s="12"/>
    </row>
    <row r="1918" spans="1:1" ht="32.1" customHeight="1" x14ac:dyDescent="0.25">
      <c r="A1918" s="12"/>
    </row>
    <row r="1919" spans="1:1" ht="32.1" customHeight="1" x14ac:dyDescent="0.25">
      <c r="A1919" s="12"/>
    </row>
    <row r="1920" spans="1:1" ht="32.1" customHeight="1" x14ac:dyDescent="0.25">
      <c r="A1920" s="12"/>
    </row>
    <row r="1921" spans="1:1" ht="32.1" customHeight="1" x14ac:dyDescent="0.25">
      <c r="A1921" s="12"/>
    </row>
    <row r="1922" spans="1:1" ht="32.1" customHeight="1" x14ac:dyDescent="0.25">
      <c r="A1922" s="12"/>
    </row>
    <row r="1923" spans="1:1" ht="32.1" customHeight="1" x14ac:dyDescent="0.25">
      <c r="A1923" s="12"/>
    </row>
    <row r="1924" spans="1:1" ht="32.1" customHeight="1" x14ac:dyDescent="0.25">
      <c r="A1924" s="12"/>
    </row>
    <row r="1925" spans="1:1" ht="32.1" customHeight="1" x14ac:dyDescent="0.25">
      <c r="A1925" s="12"/>
    </row>
    <row r="1926" spans="1:1" ht="32.1" customHeight="1" x14ac:dyDescent="0.25">
      <c r="A1926" s="12"/>
    </row>
    <row r="1927" spans="1:1" ht="32.1" customHeight="1" x14ac:dyDescent="0.25">
      <c r="A1927" s="12"/>
    </row>
    <row r="1928" spans="1:1" ht="32.1" customHeight="1" x14ac:dyDescent="0.25">
      <c r="A1928" s="12"/>
    </row>
    <row r="1929" spans="1:1" ht="32.1" customHeight="1" x14ac:dyDescent="0.25">
      <c r="A1929" s="12"/>
    </row>
    <row r="1930" spans="1:1" ht="32.1" customHeight="1" x14ac:dyDescent="0.25">
      <c r="A1930" s="12"/>
    </row>
    <row r="1931" spans="1:1" ht="32.1" customHeight="1" x14ac:dyDescent="0.25">
      <c r="A1931" s="12"/>
    </row>
    <row r="1932" spans="1:1" ht="32.1" customHeight="1" x14ac:dyDescent="0.25">
      <c r="A1932" s="12"/>
    </row>
    <row r="1933" spans="1:1" ht="32.1" customHeight="1" x14ac:dyDescent="0.25">
      <c r="A1933" s="12"/>
    </row>
    <row r="1934" spans="1:1" ht="32.1" customHeight="1" x14ac:dyDescent="0.25">
      <c r="A1934" s="12"/>
    </row>
    <row r="1935" spans="1:1" ht="32.1" customHeight="1" x14ac:dyDescent="0.25">
      <c r="A1935" s="12"/>
    </row>
    <row r="1936" spans="1:1" ht="32.1" customHeight="1" x14ac:dyDescent="0.25">
      <c r="A1936" s="12"/>
    </row>
    <row r="1937" spans="1:1" ht="32.1" customHeight="1" x14ac:dyDescent="0.25">
      <c r="A1937" s="12"/>
    </row>
    <row r="1938" spans="1:1" ht="32.1" customHeight="1" x14ac:dyDescent="0.25">
      <c r="A1938" s="12"/>
    </row>
    <row r="1939" spans="1:1" ht="32.1" customHeight="1" x14ac:dyDescent="0.25">
      <c r="A1939" s="12"/>
    </row>
    <row r="1940" spans="1:1" ht="32.1" customHeight="1" x14ac:dyDescent="0.25">
      <c r="A1940" s="12"/>
    </row>
    <row r="1941" spans="1:1" ht="32.1" customHeight="1" x14ac:dyDescent="0.25">
      <c r="A1941" s="12"/>
    </row>
    <row r="1942" spans="1:1" ht="32.1" customHeight="1" x14ac:dyDescent="0.25">
      <c r="A1942" s="12"/>
    </row>
    <row r="1943" spans="1:1" ht="32.1" customHeight="1" x14ac:dyDescent="0.25">
      <c r="A1943" s="12"/>
    </row>
    <row r="1944" spans="1:1" ht="32.1" customHeight="1" x14ac:dyDescent="0.25">
      <c r="A1944" s="12"/>
    </row>
    <row r="1945" spans="1:1" ht="32.1" customHeight="1" x14ac:dyDescent="0.25">
      <c r="A1945" s="12"/>
    </row>
    <row r="1946" spans="1:1" ht="32.1" customHeight="1" x14ac:dyDescent="0.25">
      <c r="A1946" s="12"/>
    </row>
    <row r="1947" spans="1:1" ht="32.1" customHeight="1" x14ac:dyDescent="0.25">
      <c r="A1947" s="12"/>
    </row>
    <row r="1948" spans="1:1" ht="32.1" customHeight="1" x14ac:dyDescent="0.25">
      <c r="A1948" s="12"/>
    </row>
    <row r="1949" spans="1:1" ht="32.1" customHeight="1" x14ac:dyDescent="0.25">
      <c r="A1949" s="12"/>
    </row>
    <row r="1950" spans="1:1" ht="32.1" customHeight="1" x14ac:dyDescent="0.25">
      <c r="A1950" s="12"/>
    </row>
    <row r="1951" spans="1:1" ht="32.1" customHeight="1" x14ac:dyDescent="0.25">
      <c r="A1951" s="12"/>
    </row>
    <row r="1952" spans="1:1" ht="32.1" customHeight="1" x14ac:dyDescent="0.25">
      <c r="A1952" s="12"/>
    </row>
    <row r="1953" spans="1:1" ht="32.1" customHeight="1" x14ac:dyDescent="0.25">
      <c r="A1953" s="12"/>
    </row>
    <row r="1954" spans="1:1" ht="32.1" customHeight="1" x14ac:dyDescent="0.25">
      <c r="A1954" s="12"/>
    </row>
    <row r="1955" spans="1:1" ht="32.1" customHeight="1" x14ac:dyDescent="0.25">
      <c r="A1955" s="12"/>
    </row>
    <row r="1956" spans="1:1" ht="32.1" customHeight="1" x14ac:dyDescent="0.25">
      <c r="A1956" s="12"/>
    </row>
    <row r="1957" spans="1:1" ht="32.1" customHeight="1" x14ac:dyDescent="0.25">
      <c r="A1957" s="12"/>
    </row>
    <row r="1958" spans="1:1" ht="32.1" customHeight="1" x14ac:dyDescent="0.25">
      <c r="A1958" s="12"/>
    </row>
    <row r="1959" spans="1:1" ht="32.1" customHeight="1" x14ac:dyDescent="0.25">
      <c r="A1959" s="12"/>
    </row>
    <row r="1960" spans="1:1" ht="32.1" customHeight="1" x14ac:dyDescent="0.25">
      <c r="A1960" s="12"/>
    </row>
    <row r="1961" spans="1:1" ht="32.1" customHeight="1" x14ac:dyDescent="0.25">
      <c r="A1961" s="12"/>
    </row>
    <row r="1962" spans="1:1" ht="32.1" customHeight="1" x14ac:dyDescent="0.25">
      <c r="A1962" s="12"/>
    </row>
    <row r="1963" spans="1:1" ht="32.1" customHeight="1" x14ac:dyDescent="0.25">
      <c r="A1963" s="12"/>
    </row>
    <row r="1964" spans="1:1" ht="32.1" customHeight="1" x14ac:dyDescent="0.25">
      <c r="A1964" s="12"/>
    </row>
    <row r="1965" spans="1:1" ht="32.1" customHeight="1" x14ac:dyDescent="0.25">
      <c r="A1965" s="12"/>
    </row>
    <row r="1966" spans="1:1" ht="32.1" customHeight="1" x14ac:dyDescent="0.25">
      <c r="A1966" s="12"/>
    </row>
    <row r="1967" spans="1:1" ht="32.1" customHeight="1" x14ac:dyDescent="0.25">
      <c r="A1967" s="12"/>
    </row>
    <row r="1968" spans="1:1" ht="32.1" customHeight="1" x14ac:dyDescent="0.25">
      <c r="A1968" s="12"/>
    </row>
    <row r="1969" spans="1:1" ht="32.1" customHeight="1" x14ac:dyDescent="0.25">
      <c r="A1969" s="12"/>
    </row>
    <row r="1970" spans="1:1" ht="32.1" customHeight="1" x14ac:dyDescent="0.25">
      <c r="A1970" s="12"/>
    </row>
    <row r="1971" spans="1:1" ht="32.1" customHeight="1" x14ac:dyDescent="0.25">
      <c r="A1971" s="12"/>
    </row>
    <row r="1972" spans="1:1" ht="32.1" customHeight="1" x14ac:dyDescent="0.25">
      <c r="A1972" s="12"/>
    </row>
    <row r="1973" spans="1:1" ht="32.1" customHeight="1" x14ac:dyDescent="0.25">
      <c r="A1973" s="12"/>
    </row>
    <row r="1974" spans="1:1" ht="32.1" customHeight="1" x14ac:dyDescent="0.25">
      <c r="A1974" s="12"/>
    </row>
    <row r="1975" spans="1:1" ht="32.1" customHeight="1" x14ac:dyDescent="0.25">
      <c r="A1975" s="12"/>
    </row>
    <row r="1976" spans="1:1" ht="32.1" customHeight="1" x14ac:dyDescent="0.25">
      <c r="A1976" s="12"/>
    </row>
    <row r="1977" spans="1:1" ht="32.1" customHeight="1" x14ac:dyDescent="0.25">
      <c r="A1977" s="12"/>
    </row>
    <row r="1978" spans="1:1" ht="32.1" customHeight="1" x14ac:dyDescent="0.25">
      <c r="A1978" s="12"/>
    </row>
    <row r="1979" spans="1:1" ht="32.1" customHeight="1" x14ac:dyDescent="0.25">
      <c r="A1979" s="12"/>
    </row>
    <row r="1980" spans="1:1" ht="32.1" customHeight="1" x14ac:dyDescent="0.25">
      <c r="A1980" s="12"/>
    </row>
    <row r="1981" spans="1:1" ht="32.1" customHeight="1" x14ac:dyDescent="0.25">
      <c r="A1981" s="12"/>
    </row>
    <row r="1982" spans="1:1" ht="32.1" customHeight="1" x14ac:dyDescent="0.25">
      <c r="A1982" s="12"/>
    </row>
    <row r="1983" spans="1:1" ht="32.1" customHeight="1" x14ac:dyDescent="0.25">
      <c r="A1983" s="12"/>
    </row>
    <row r="1984" spans="1:1" ht="32.1" customHeight="1" x14ac:dyDescent="0.25">
      <c r="A1984" s="12"/>
    </row>
    <row r="1985" spans="1:1" ht="32.1" customHeight="1" x14ac:dyDescent="0.25">
      <c r="A1985" s="12"/>
    </row>
    <row r="1986" spans="1:1" ht="32.1" customHeight="1" x14ac:dyDescent="0.25">
      <c r="A1986" s="12"/>
    </row>
    <row r="1987" spans="1:1" ht="32.1" customHeight="1" x14ac:dyDescent="0.25">
      <c r="A1987" s="12"/>
    </row>
    <row r="1988" spans="1:1" ht="32.1" customHeight="1" x14ac:dyDescent="0.25">
      <c r="A1988" s="12"/>
    </row>
    <row r="1989" spans="1:1" ht="32.1" customHeight="1" x14ac:dyDescent="0.25">
      <c r="A1989" s="12"/>
    </row>
    <row r="1990" spans="1:1" ht="32.1" customHeight="1" x14ac:dyDescent="0.25">
      <c r="A1990" s="12"/>
    </row>
    <row r="1991" spans="1:1" ht="32.1" customHeight="1" x14ac:dyDescent="0.25">
      <c r="A1991" s="12"/>
    </row>
    <row r="1992" spans="1:1" ht="32.1" customHeight="1" x14ac:dyDescent="0.25">
      <c r="A1992" s="12"/>
    </row>
    <row r="1993" spans="1:1" ht="32.1" customHeight="1" x14ac:dyDescent="0.25">
      <c r="A1993" s="12"/>
    </row>
    <row r="1994" spans="1:1" ht="32.1" customHeight="1" x14ac:dyDescent="0.25">
      <c r="A1994" s="12"/>
    </row>
    <row r="1995" spans="1:1" ht="32.1" customHeight="1" x14ac:dyDescent="0.25">
      <c r="A1995" s="12"/>
    </row>
    <row r="1996" spans="1:1" ht="32.1" customHeight="1" x14ac:dyDescent="0.25">
      <c r="A1996" s="12"/>
    </row>
    <row r="1997" spans="1:1" ht="32.1" customHeight="1" x14ac:dyDescent="0.25">
      <c r="A1997" s="12"/>
    </row>
    <row r="1998" spans="1:1" ht="32.1" customHeight="1" x14ac:dyDescent="0.25">
      <c r="A1998" s="12"/>
    </row>
    <row r="1999" spans="1:1" ht="32.1" customHeight="1" x14ac:dyDescent="0.25">
      <c r="A1999" s="12"/>
    </row>
    <row r="2000" spans="1:1" ht="32.1" customHeight="1" x14ac:dyDescent="0.25">
      <c r="A2000" s="12"/>
    </row>
    <row r="2001" spans="1:1" ht="32.1" customHeight="1" x14ac:dyDescent="0.25">
      <c r="A2001" s="12"/>
    </row>
    <row r="2002" spans="1:1" ht="32.1" customHeight="1" x14ac:dyDescent="0.25">
      <c r="A2002" s="13"/>
    </row>
  </sheetData>
  <conditionalFormatting sqref="P1:P1048576">
    <cfRule type="containsText" dxfId="40" priority="3" operator="containsText" text="OUI">
      <formula>NOT(ISERROR(SEARCH("OUI",P1)))</formula>
    </cfRule>
    <cfRule type="containsText" dxfId="39" priority="4" operator="containsText" text="NON">
      <formula>NOT(ISERROR(SEARCH("NON",P1)))</formula>
    </cfRule>
  </conditionalFormatting>
  <conditionalFormatting sqref="Q1:Q1048576">
    <cfRule type="containsText" dxfId="38" priority="1" operator="containsText" text="OUI">
      <formula>NOT(ISERROR(SEARCH("OUI",Q1)))</formula>
    </cfRule>
    <cfRule type="containsText" dxfId="37" priority="2" operator="containsText" text="NON">
      <formula>NOT(ISERROR(SEARCH("NON",Q1)))</formula>
    </cfRule>
  </conditionalFormatting>
  <conditionalFormatting sqref="G1:G1048576">
    <cfRule type="containsBlanks" dxfId="36" priority="5">
      <formula>LEN(TRIM(G1))=0</formula>
    </cfRule>
  </conditionalFormatting>
  <dataValidations count="5">
    <dataValidation type="list" allowBlank="1" showInputMessage="1" showErrorMessage="1" sqref="M2:N1048576">
      <formula1>NOMS</formula1>
    </dataValidation>
    <dataValidation type="list" allowBlank="1" showInputMessage="1" showErrorMessage="1" sqref="L2:L1048576">
      <formula1>EXTERNE</formula1>
    </dataValidation>
    <dataValidation type="list" allowBlank="1" showInputMessage="1" showErrorMessage="1" sqref="J2:J1048576">
      <formula1>PRESTATION</formula1>
    </dataValidation>
    <dataValidation type="list" allowBlank="1" showInputMessage="1" showErrorMessage="1" sqref="I2:I1048576">
      <formula1>ETAT</formula1>
    </dataValidation>
    <dataValidation type="list" allowBlank="1" showInputMessage="1" showErrorMessage="1" sqref="P2:Q26">
      <formula1>OUI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2002"/>
  <sheetViews>
    <sheetView zoomScale="80" zoomScaleNormal="80" workbookViewId="0">
      <selection activeCell="G15" sqref="G15"/>
    </sheetView>
  </sheetViews>
  <sheetFormatPr baseColWidth="10" defaultRowHeight="15.75" x14ac:dyDescent="0.25"/>
  <cols>
    <col min="1" max="1" width="21.140625" style="14" customWidth="1"/>
    <col min="2" max="2" width="14.28515625" style="23" bestFit="1" customWidth="1"/>
    <col min="3" max="3" width="17.85546875" style="5" customWidth="1"/>
    <col min="4" max="4" width="11.42578125" style="25"/>
    <col min="5" max="5" width="14.42578125" style="5" customWidth="1"/>
    <col min="6" max="6" width="40" style="31" customWidth="1"/>
    <col min="7" max="7" width="20.42578125" style="6" customWidth="1"/>
    <col min="8" max="8" width="39.28515625" style="6" customWidth="1"/>
    <col min="9" max="9" width="27.140625" style="6" customWidth="1"/>
    <col min="10" max="10" width="22.7109375" style="5" customWidth="1"/>
    <col min="11" max="11" width="22.7109375" style="23" customWidth="1"/>
    <col min="12" max="14" width="22.7109375" style="5" customWidth="1"/>
    <col min="15" max="15" width="45.28515625" style="5" customWidth="1"/>
    <col min="16" max="17" width="14.7109375" style="5" customWidth="1"/>
  </cols>
  <sheetData>
    <row r="1" spans="1:17" s="11" customFormat="1" ht="91.5" customHeight="1" x14ac:dyDescent="0.25">
      <c r="A1" s="15" t="str">
        <f>VLOOKUP(BASE!I2,UTILISATEURS,3,0)</f>
        <v>Daniel PLANCOT</v>
      </c>
      <c r="B1" s="22" t="s">
        <v>57</v>
      </c>
      <c r="C1" s="9" t="s">
        <v>65</v>
      </c>
      <c r="D1" s="9" t="s">
        <v>0</v>
      </c>
      <c r="E1" s="26" t="s">
        <v>1</v>
      </c>
      <c r="F1" s="30" t="s">
        <v>58</v>
      </c>
      <c r="G1" s="9" t="s">
        <v>59</v>
      </c>
      <c r="H1" s="10" t="s">
        <v>60</v>
      </c>
      <c r="I1" s="27" t="s">
        <v>2</v>
      </c>
      <c r="J1" s="10" t="s">
        <v>5</v>
      </c>
      <c r="K1" s="24" t="s">
        <v>70</v>
      </c>
      <c r="L1" s="9" t="s">
        <v>33</v>
      </c>
      <c r="M1" s="9" t="s">
        <v>3</v>
      </c>
      <c r="N1" s="9" t="s">
        <v>4</v>
      </c>
      <c r="O1" s="9" t="s">
        <v>6</v>
      </c>
      <c r="P1" s="9" t="s">
        <v>71</v>
      </c>
      <c r="Q1" s="9" t="s">
        <v>72</v>
      </c>
    </row>
    <row r="2" spans="1:17" ht="32.1" customHeight="1" x14ac:dyDescent="0.25">
      <c r="A2" s="12"/>
    </row>
    <row r="3" spans="1:17" ht="32.1" customHeight="1" x14ac:dyDescent="0.25">
      <c r="A3" s="12"/>
    </row>
    <row r="4" spans="1:17" ht="32.1" customHeight="1" x14ac:dyDescent="0.25">
      <c r="A4" s="12"/>
    </row>
    <row r="5" spans="1:17" ht="32.1" customHeight="1" x14ac:dyDescent="0.25">
      <c r="A5" s="12"/>
    </row>
    <row r="6" spans="1:17" ht="32.1" customHeight="1" x14ac:dyDescent="0.25">
      <c r="A6" s="12"/>
    </row>
    <row r="7" spans="1:17" ht="32.1" customHeight="1" x14ac:dyDescent="0.25">
      <c r="A7" s="12"/>
    </row>
    <row r="8" spans="1:17" ht="32.1" customHeight="1" x14ac:dyDescent="0.25">
      <c r="A8" s="12"/>
    </row>
    <row r="9" spans="1:17" ht="32.1" customHeight="1" x14ac:dyDescent="0.25">
      <c r="A9" s="12"/>
    </row>
    <row r="10" spans="1:17" ht="32.1" customHeight="1" x14ac:dyDescent="0.25">
      <c r="A10" s="12"/>
    </row>
    <row r="11" spans="1:17" ht="32.1" customHeight="1" x14ac:dyDescent="0.25">
      <c r="A11" s="12"/>
    </row>
    <row r="12" spans="1:17" ht="32.1" customHeight="1" x14ac:dyDescent="0.25">
      <c r="A12" s="12"/>
    </row>
    <row r="13" spans="1:17" ht="32.1" customHeight="1" x14ac:dyDescent="0.25">
      <c r="A13" s="12"/>
    </row>
    <row r="14" spans="1:17" ht="32.1" customHeight="1" x14ac:dyDescent="0.25">
      <c r="A14" s="12"/>
    </row>
    <row r="15" spans="1:17" ht="32.1" customHeight="1" x14ac:dyDescent="0.25">
      <c r="A15" s="12"/>
    </row>
    <row r="16" spans="1:17" ht="32.1" customHeight="1" x14ac:dyDescent="0.25">
      <c r="A16" s="12"/>
    </row>
    <row r="17" spans="1:1" ht="32.1" customHeight="1" x14ac:dyDescent="0.25">
      <c r="A17" s="12"/>
    </row>
    <row r="18" spans="1:1" ht="32.1" customHeight="1" x14ac:dyDescent="0.25">
      <c r="A18" s="12"/>
    </row>
    <row r="19" spans="1:1" ht="32.1" customHeight="1" x14ac:dyDescent="0.25">
      <c r="A19" s="12"/>
    </row>
    <row r="20" spans="1:1" ht="32.1" customHeight="1" x14ac:dyDescent="0.25">
      <c r="A20" s="12"/>
    </row>
    <row r="21" spans="1:1" ht="32.1" customHeight="1" x14ac:dyDescent="0.25">
      <c r="A21" s="12"/>
    </row>
    <row r="22" spans="1:1" ht="32.1" customHeight="1" x14ac:dyDescent="0.25">
      <c r="A22" s="12"/>
    </row>
    <row r="23" spans="1:1" ht="32.1" customHeight="1" x14ac:dyDescent="0.25">
      <c r="A23" s="12"/>
    </row>
    <row r="24" spans="1:1" ht="32.1" customHeight="1" x14ac:dyDescent="0.25">
      <c r="A24" s="12"/>
    </row>
    <row r="25" spans="1:1" ht="32.1" customHeight="1" x14ac:dyDescent="0.25">
      <c r="A25" s="12"/>
    </row>
    <row r="26" spans="1:1" ht="32.1" customHeight="1" x14ac:dyDescent="0.25">
      <c r="A26" s="12"/>
    </row>
    <row r="27" spans="1:1" ht="32.1" customHeight="1" x14ac:dyDescent="0.25">
      <c r="A27" s="12"/>
    </row>
    <row r="28" spans="1:1" ht="32.1" customHeight="1" x14ac:dyDescent="0.25">
      <c r="A28" s="12"/>
    </row>
    <row r="29" spans="1:1" ht="32.1" customHeight="1" x14ac:dyDescent="0.25">
      <c r="A29" s="12"/>
    </row>
    <row r="30" spans="1:1" ht="32.1" customHeight="1" x14ac:dyDescent="0.25">
      <c r="A30" s="12"/>
    </row>
    <row r="31" spans="1:1" ht="32.1" customHeight="1" x14ac:dyDescent="0.25">
      <c r="A31" s="12"/>
    </row>
    <row r="32" spans="1:1" ht="32.1" customHeight="1" x14ac:dyDescent="0.25">
      <c r="A32" s="12"/>
    </row>
    <row r="33" spans="1:1" ht="32.1" customHeight="1" x14ac:dyDescent="0.25">
      <c r="A33" s="12"/>
    </row>
    <row r="34" spans="1:1" ht="32.1" customHeight="1" x14ac:dyDescent="0.25">
      <c r="A34" s="12"/>
    </row>
    <row r="35" spans="1:1" ht="32.1" customHeight="1" x14ac:dyDescent="0.25">
      <c r="A35" s="12"/>
    </row>
    <row r="36" spans="1:1" ht="32.1" customHeight="1" x14ac:dyDescent="0.25">
      <c r="A36" s="12"/>
    </row>
    <row r="37" spans="1:1" ht="32.1" customHeight="1" x14ac:dyDescent="0.25">
      <c r="A37" s="12"/>
    </row>
    <row r="38" spans="1:1" ht="32.1" customHeight="1" x14ac:dyDescent="0.25">
      <c r="A38" s="12"/>
    </row>
    <row r="39" spans="1:1" ht="32.1" customHeight="1" x14ac:dyDescent="0.25">
      <c r="A39" s="12"/>
    </row>
    <row r="40" spans="1:1" ht="32.1" customHeight="1" x14ac:dyDescent="0.25">
      <c r="A40" s="12"/>
    </row>
    <row r="41" spans="1:1" ht="32.1" customHeight="1" x14ac:dyDescent="0.25">
      <c r="A41" s="12"/>
    </row>
    <row r="42" spans="1:1" ht="32.1" customHeight="1" x14ac:dyDescent="0.25">
      <c r="A42" s="12"/>
    </row>
    <row r="43" spans="1:1" ht="32.1" customHeight="1" x14ac:dyDescent="0.25">
      <c r="A43" s="12"/>
    </row>
    <row r="44" spans="1:1" ht="32.1" customHeight="1" x14ac:dyDescent="0.25">
      <c r="A44" s="12"/>
    </row>
    <row r="45" spans="1:1" ht="32.1" customHeight="1" x14ac:dyDescent="0.25">
      <c r="A45" s="12"/>
    </row>
    <row r="46" spans="1:1" ht="32.1" customHeight="1" x14ac:dyDescent="0.25">
      <c r="A46" s="12"/>
    </row>
    <row r="47" spans="1:1" ht="32.1" customHeight="1" x14ac:dyDescent="0.25">
      <c r="A47" s="12"/>
    </row>
    <row r="48" spans="1:1" ht="32.1" customHeight="1" x14ac:dyDescent="0.25">
      <c r="A48" s="12"/>
    </row>
    <row r="49" spans="1:1" ht="32.1" customHeight="1" x14ac:dyDescent="0.25">
      <c r="A49" s="12"/>
    </row>
    <row r="50" spans="1:1" ht="32.1" customHeight="1" x14ac:dyDescent="0.25">
      <c r="A50" s="12"/>
    </row>
    <row r="51" spans="1:1" ht="32.1" customHeight="1" x14ac:dyDescent="0.25">
      <c r="A51" s="12"/>
    </row>
    <row r="52" spans="1:1" ht="32.1" customHeight="1" x14ac:dyDescent="0.25">
      <c r="A52" s="12"/>
    </row>
    <row r="53" spans="1:1" ht="32.1" customHeight="1" x14ac:dyDescent="0.25">
      <c r="A53" s="12"/>
    </row>
    <row r="54" spans="1:1" ht="32.1" customHeight="1" x14ac:dyDescent="0.25">
      <c r="A54" s="12"/>
    </row>
    <row r="55" spans="1:1" ht="32.1" customHeight="1" x14ac:dyDescent="0.25">
      <c r="A55" s="12"/>
    </row>
    <row r="56" spans="1:1" ht="32.1" customHeight="1" x14ac:dyDescent="0.25">
      <c r="A56" s="12"/>
    </row>
    <row r="57" spans="1:1" ht="32.1" customHeight="1" x14ac:dyDescent="0.25">
      <c r="A57" s="12"/>
    </row>
    <row r="58" spans="1:1" ht="32.1" customHeight="1" x14ac:dyDescent="0.25">
      <c r="A58" s="12"/>
    </row>
    <row r="59" spans="1:1" ht="32.1" customHeight="1" x14ac:dyDescent="0.25">
      <c r="A59" s="12"/>
    </row>
    <row r="60" spans="1:1" ht="32.1" customHeight="1" x14ac:dyDescent="0.25">
      <c r="A60" s="12"/>
    </row>
    <row r="61" spans="1:1" ht="32.1" customHeight="1" x14ac:dyDescent="0.25">
      <c r="A61" s="12"/>
    </row>
    <row r="62" spans="1:1" ht="32.1" customHeight="1" x14ac:dyDescent="0.25">
      <c r="A62" s="12"/>
    </row>
    <row r="63" spans="1:1" ht="32.1" customHeight="1" x14ac:dyDescent="0.25">
      <c r="A63" s="12"/>
    </row>
    <row r="64" spans="1:1" ht="32.1" customHeight="1" x14ac:dyDescent="0.25">
      <c r="A64" s="12"/>
    </row>
    <row r="65" spans="1:1" ht="32.1" customHeight="1" x14ac:dyDescent="0.25">
      <c r="A65" s="12"/>
    </row>
    <row r="66" spans="1:1" ht="32.1" customHeight="1" x14ac:dyDescent="0.25">
      <c r="A66" s="12"/>
    </row>
    <row r="67" spans="1:1" ht="32.1" customHeight="1" x14ac:dyDescent="0.25">
      <c r="A67" s="12"/>
    </row>
    <row r="68" spans="1:1" ht="32.1" customHeight="1" x14ac:dyDescent="0.25">
      <c r="A68" s="12"/>
    </row>
    <row r="69" spans="1:1" ht="32.1" customHeight="1" x14ac:dyDescent="0.25">
      <c r="A69" s="12"/>
    </row>
    <row r="70" spans="1:1" ht="32.1" customHeight="1" x14ac:dyDescent="0.25">
      <c r="A70" s="12"/>
    </row>
    <row r="71" spans="1:1" ht="32.1" customHeight="1" x14ac:dyDescent="0.25">
      <c r="A71" s="12"/>
    </row>
    <row r="72" spans="1:1" ht="32.1" customHeight="1" x14ac:dyDescent="0.25">
      <c r="A72" s="12"/>
    </row>
    <row r="73" spans="1:1" ht="32.1" customHeight="1" x14ac:dyDescent="0.25">
      <c r="A73" s="12"/>
    </row>
    <row r="74" spans="1:1" ht="32.1" customHeight="1" x14ac:dyDescent="0.25">
      <c r="A74" s="12"/>
    </row>
    <row r="75" spans="1:1" ht="32.1" customHeight="1" x14ac:dyDescent="0.25">
      <c r="A75" s="12"/>
    </row>
    <row r="76" spans="1:1" ht="32.1" customHeight="1" x14ac:dyDescent="0.25">
      <c r="A76" s="12"/>
    </row>
    <row r="77" spans="1:1" ht="32.1" customHeight="1" x14ac:dyDescent="0.25">
      <c r="A77" s="12"/>
    </row>
    <row r="78" spans="1:1" ht="32.1" customHeight="1" x14ac:dyDescent="0.25">
      <c r="A78" s="12"/>
    </row>
    <row r="79" spans="1:1" ht="32.1" customHeight="1" x14ac:dyDescent="0.25">
      <c r="A79" s="12"/>
    </row>
    <row r="80" spans="1:1" ht="32.1" customHeight="1" x14ac:dyDescent="0.25">
      <c r="A80" s="12"/>
    </row>
    <row r="81" spans="1:1" ht="32.1" customHeight="1" x14ac:dyDescent="0.25">
      <c r="A81" s="12"/>
    </row>
    <row r="82" spans="1:1" ht="32.1" customHeight="1" x14ac:dyDescent="0.25">
      <c r="A82" s="12"/>
    </row>
    <row r="83" spans="1:1" ht="32.1" customHeight="1" x14ac:dyDescent="0.25">
      <c r="A83" s="12"/>
    </row>
    <row r="84" spans="1:1" ht="32.1" customHeight="1" x14ac:dyDescent="0.25">
      <c r="A84" s="12"/>
    </row>
    <row r="85" spans="1:1" ht="32.1" customHeight="1" x14ac:dyDescent="0.25">
      <c r="A85" s="12"/>
    </row>
    <row r="86" spans="1:1" ht="32.1" customHeight="1" x14ac:dyDescent="0.25">
      <c r="A86" s="12"/>
    </row>
    <row r="87" spans="1:1" ht="32.1" customHeight="1" x14ac:dyDescent="0.25">
      <c r="A87" s="12"/>
    </row>
    <row r="88" spans="1:1" ht="32.1" customHeight="1" x14ac:dyDescent="0.25">
      <c r="A88" s="12"/>
    </row>
    <row r="89" spans="1:1" ht="32.1" customHeight="1" x14ac:dyDescent="0.25">
      <c r="A89" s="12"/>
    </row>
    <row r="90" spans="1:1" ht="32.1" customHeight="1" x14ac:dyDescent="0.25">
      <c r="A90" s="12"/>
    </row>
    <row r="91" spans="1:1" ht="32.1" customHeight="1" x14ac:dyDescent="0.25">
      <c r="A91" s="12"/>
    </row>
    <row r="92" spans="1:1" ht="32.1" customHeight="1" x14ac:dyDescent="0.25">
      <c r="A92" s="12"/>
    </row>
    <row r="93" spans="1:1" ht="32.1" customHeight="1" x14ac:dyDescent="0.25">
      <c r="A93" s="12"/>
    </row>
    <row r="94" spans="1:1" ht="32.1" customHeight="1" x14ac:dyDescent="0.25">
      <c r="A94" s="12"/>
    </row>
    <row r="95" spans="1:1" ht="32.1" customHeight="1" x14ac:dyDescent="0.25">
      <c r="A95" s="12"/>
    </row>
    <row r="96" spans="1:1" ht="32.1" customHeight="1" x14ac:dyDescent="0.25">
      <c r="A96" s="12"/>
    </row>
    <row r="97" spans="1:1" ht="32.1" customHeight="1" x14ac:dyDescent="0.25">
      <c r="A97" s="12"/>
    </row>
    <row r="98" spans="1:1" ht="32.1" customHeight="1" x14ac:dyDescent="0.25">
      <c r="A98" s="12"/>
    </row>
    <row r="99" spans="1:1" ht="32.1" customHeight="1" x14ac:dyDescent="0.25">
      <c r="A99" s="12"/>
    </row>
    <row r="100" spans="1:1" ht="32.1" customHeight="1" x14ac:dyDescent="0.25">
      <c r="A100" s="12"/>
    </row>
    <row r="101" spans="1:1" ht="32.1" customHeight="1" x14ac:dyDescent="0.25">
      <c r="A101" s="12"/>
    </row>
    <row r="102" spans="1:1" ht="32.1" customHeight="1" x14ac:dyDescent="0.25">
      <c r="A102" s="12"/>
    </row>
    <row r="103" spans="1:1" ht="32.1" customHeight="1" x14ac:dyDescent="0.25">
      <c r="A103" s="12"/>
    </row>
    <row r="104" spans="1:1" ht="32.1" customHeight="1" x14ac:dyDescent="0.25">
      <c r="A104" s="12"/>
    </row>
    <row r="105" spans="1:1" ht="32.1" customHeight="1" x14ac:dyDescent="0.25">
      <c r="A105" s="12"/>
    </row>
    <row r="106" spans="1:1" ht="32.1" customHeight="1" x14ac:dyDescent="0.25">
      <c r="A106" s="12"/>
    </row>
    <row r="107" spans="1:1" ht="32.1" customHeight="1" x14ac:dyDescent="0.25">
      <c r="A107" s="12"/>
    </row>
    <row r="108" spans="1:1" ht="32.1" customHeight="1" x14ac:dyDescent="0.25">
      <c r="A108" s="12"/>
    </row>
    <row r="109" spans="1:1" ht="32.1" customHeight="1" x14ac:dyDescent="0.25">
      <c r="A109" s="12"/>
    </row>
    <row r="110" spans="1:1" ht="32.1" customHeight="1" x14ac:dyDescent="0.25">
      <c r="A110" s="12"/>
    </row>
    <row r="111" spans="1:1" ht="32.1" customHeight="1" x14ac:dyDescent="0.25">
      <c r="A111" s="12"/>
    </row>
    <row r="112" spans="1:1" ht="32.1" customHeight="1" x14ac:dyDescent="0.25">
      <c r="A112" s="12"/>
    </row>
    <row r="113" spans="1:1" ht="32.1" customHeight="1" x14ac:dyDescent="0.25">
      <c r="A113" s="12"/>
    </row>
    <row r="114" spans="1:1" ht="32.1" customHeight="1" x14ac:dyDescent="0.25">
      <c r="A114" s="12"/>
    </row>
    <row r="115" spans="1:1" ht="32.1" customHeight="1" x14ac:dyDescent="0.25">
      <c r="A115" s="12"/>
    </row>
    <row r="116" spans="1:1" ht="32.1" customHeight="1" x14ac:dyDescent="0.25">
      <c r="A116" s="12"/>
    </row>
    <row r="117" spans="1:1" ht="32.1" customHeight="1" x14ac:dyDescent="0.25">
      <c r="A117" s="12"/>
    </row>
    <row r="118" spans="1:1" ht="32.1" customHeight="1" x14ac:dyDescent="0.25">
      <c r="A118" s="12"/>
    </row>
    <row r="119" spans="1:1" ht="32.1" customHeight="1" x14ac:dyDescent="0.25">
      <c r="A119" s="12"/>
    </row>
    <row r="120" spans="1:1" ht="32.1" customHeight="1" x14ac:dyDescent="0.25">
      <c r="A120" s="12"/>
    </row>
    <row r="121" spans="1:1" ht="32.1" customHeight="1" x14ac:dyDescent="0.25">
      <c r="A121" s="12"/>
    </row>
    <row r="122" spans="1:1" ht="32.1" customHeight="1" x14ac:dyDescent="0.25">
      <c r="A122" s="12"/>
    </row>
    <row r="123" spans="1:1" ht="32.1" customHeight="1" x14ac:dyDescent="0.25">
      <c r="A123" s="12"/>
    </row>
    <row r="124" spans="1:1" ht="32.1" customHeight="1" x14ac:dyDescent="0.25">
      <c r="A124" s="12"/>
    </row>
    <row r="125" spans="1:1" ht="32.1" customHeight="1" x14ac:dyDescent="0.25">
      <c r="A125" s="12"/>
    </row>
    <row r="126" spans="1:1" ht="32.1" customHeight="1" x14ac:dyDescent="0.25">
      <c r="A126" s="12"/>
    </row>
    <row r="127" spans="1:1" ht="32.1" customHeight="1" x14ac:dyDescent="0.25">
      <c r="A127" s="12"/>
    </row>
    <row r="128" spans="1:1" ht="32.1" customHeight="1" x14ac:dyDescent="0.25">
      <c r="A128" s="12"/>
    </row>
    <row r="129" spans="1:1" ht="32.1" customHeight="1" x14ac:dyDescent="0.25">
      <c r="A129" s="12"/>
    </row>
    <row r="130" spans="1:1" ht="32.1" customHeight="1" x14ac:dyDescent="0.25">
      <c r="A130" s="12"/>
    </row>
    <row r="131" spans="1:1" ht="32.1" customHeight="1" x14ac:dyDescent="0.25">
      <c r="A131" s="12"/>
    </row>
    <row r="132" spans="1:1" ht="32.1" customHeight="1" x14ac:dyDescent="0.25">
      <c r="A132" s="12"/>
    </row>
    <row r="133" spans="1:1" ht="32.1" customHeight="1" x14ac:dyDescent="0.25">
      <c r="A133" s="12"/>
    </row>
    <row r="134" spans="1:1" ht="32.1" customHeight="1" x14ac:dyDescent="0.25">
      <c r="A134" s="12"/>
    </row>
    <row r="135" spans="1:1" ht="32.1" customHeight="1" x14ac:dyDescent="0.25">
      <c r="A135" s="12"/>
    </row>
    <row r="136" spans="1:1" ht="32.1" customHeight="1" x14ac:dyDescent="0.25">
      <c r="A136" s="12"/>
    </row>
    <row r="137" spans="1:1" ht="32.1" customHeight="1" x14ac:dyDescent="0.25">
      <c r="A137" s="12"/>
    </row>
    <row r="138" spans="1:1" ht="32.1" customHeight="1" x14ac:dyDescent="0.25">
      <c r="A138" s="12"/>
    </row>
    <row r="139" spans="1:1" ht="32.1" customHeight="1" x14ac:dyDescent="0.25">
      <c r="A139" s="12"/>
    </row>
    <row r="140" spans="1:1" ht="32.1" customHeight="1" x14ac:dyDescent="0.25">
      <c r="A140" s="12"/>
    </row>
    <row r="141" spans="1:1" ht="32.1" customHeight="1" x14ac:dyDescent="0.25">
      <c r="A141" s="12"/>
    </row>
    <row r="142" spans="1:1" ht="32.1" customHeight="1" x14ac:dyDescent="0.25">
      <c r="A142" s="12"/>
    </row>
    <row r="143" spans="1:1" ht="32.1" customHeight="1" x14ac:dyDescent="0.25">
      <c r="A143" s="12"/>
    </row>
    <row r="144" spans="1:1" ht="32.1" customHeight="1" x14ac:dyDescent="0.25">
      <c r="A144" s="12"/>
    </row>
    <row r="145" spans="1:1" ht="32.1" customHeight="1" x14ac:dyDescent="0.25">
      <c r="A145" s="12"/>
    </row>
    <row r="146" spans="1:1" ht="32.1" customHeight="1" x14ac:dyDescent="0.25">
      <c r="A146" s="12"/>
    </row>
    <row r="147" spans="1:1" ht="32.1" customHeight="1" x14ac:dyDescent="0.25">
      <c r="A147" s="12"/>
    </row>
    <row r="148" spans="1:1" ht="32.1" customHeight="1" x14ac:dyDescent="0.25">
      <c r="A148" s="12"/>
    </row>
    <row r="149" spans="1:1" ht="32.1" customHeight="1" x14ac:dyDescent="0.25">
      <c r="A149" s="12"/>
    </row>
    <row r="150" spans="1:1" ht="32.1" customHeight="1" x14ac:dyDescent="0.25">
      <c r="A150" s="12"/>
    </row>
    <row r="151" spans="1:1" ht="32.1" customHeight="1" x14ac:dyDescent="0.25">
      <c r="A151" s="12"/>
    </row>
    <row r="152" spans="1:1" ht="32.1" customHeight="1" x14ac:dyDescent="0.25">
      <c r="A152" s="12"/>
    </row>
    <row r="153" spans="1:1" ht="32.1" customHeight="1" x14ac:dyDescent="0.25">
      <c r="A153" s="12"/>
    </row>
    <row r="154" spans="1:1" ht="32.1" customHeight="1" x14ac:dyDescent="0.25">
      <c r="A154" s="12"/>
    </row>
    <row r="155" spans="1:1" ht="32.1" customHeight="1" x14ac:dyDescent="0.25">
      <c r="A155" s="12"/>
    </row>
    <row r="156" spans="1:1" ht="32.1" customHeight="1" x14ac:dyDescent="0.25">
      <c r="A156" s="12"/>
    </row>
    <row r="157" spans="1:1" ht="32.1" customHeight="1" x14ac:dyDescent="0.25">
      <c r="A157" s="12"/>
    </row>
    <row r="158" spans="1:1" ht="32.1" customHeight="1" x14ac:dyDescent="0.25">
      <c r="A158" s="12"/>
    </row>
    <row r="159" spans="1:1" ht="32.1" customHeight="1" x14ac:dyDescent="0.25">
      <c r="A159" s="12"/>
    </row>
    <row r="160" spans="1:1" ht="32.1" customHeight="1" x14ac:dyDescent="0.25">
      <c r="A160" s="12"/>
    </row>
    <row r="161" spans="1:1" ht="32.1" customHeight="1" x14ac:dyDescent="0.25">
      <c r="A161" s="12"/>
    </row>
    <row r="162" spans="1:1" ht="32.1" customHeight="1" x14ac:dyDescent="0.25">
      <c r="A162" s="12"/>
    </row>
    <row r="163" spans="1:1" ht="32.1" customHeight="1" x14ac:dyDescent="0.25">
      <c r="A163" s="12"/>
    </row>
    <row r="164" spans="1:1" ht="32.1" customHeight="1" x14ac:dyDescent="0.25">
      <c r="A164" s="12"/>
    </row>
    <row r="165" spans="1:1" ht="32.1" customHeight="1" x14ac:dyDescent="0.25">
      <c r="A165" s="12"/>
    </row>
    <row r="166" spans="1:1" ht="32.1" customHeight="1" x14ac:dyDescent="0.25">
      <c r="A166" s="12"/>
    </row>
    <row r="167" spans="1:1" ht="32.1" customHeight="1" x14ac:dyDescent="0.25">
      <c r="A167" s="12"/>
    </row>
    <row r="168" spans="1:1" ht="32.1" customHeight="1" x14ac:dyDescent="0.25">
      <c r="A168" s="12"/>
    </row>
    <row r="169" spans="1:1" ht="32.1" customHeight="1" x14ac:dyDescent="0.25">
      <c r="A169" s="12"/>
    </row>
    <row r="170" spans="1:1" ht="32.1" customHeight="1" x14ac:dyDescent="0.25">
      <c r="A170" s="12"/>
    </row>
    <row r="171" spans="1:1" ht="32.1" customHeight="1" x14ac:dyDescent="0.25">
      <c r="A171" s="12"/>
    </row>
    <row r="172" spans="1:1" ht="32.1" customHeight="1" x14ac:dyDescent="0.25">
      <c r="A172" s="12"/>
    </row>
    <row r="173" spans="1:1" ht="32.1" customHeight="1" x14ac:dyDescent="0.25">
      <c r="A173" s="12"/>
    </row>
    <row r="174" spans="1:1" ht="32.1" customHeight="1" x14ac:dyDescent="0.25">
      <c r="A174" s="12"/>
    </row>
    <row r="175" spans="1:1" ht="32.1" customHeight="1" x14ac:dyDescent="0.25">
      <c r="A175" s="12"/>
    </row>
    <row r="176" spans="1:1" ht="32.1" customHeight="1" x14ac:dyDescent="0.25">
      <c r="A176" s="12"/>
    </row>
    <row r="177" spans="1:1" ht="32.1" customHeight="1" x14ac:dyDescent="0.25">
      <c r="A177" s="12"/>
    </row>
    <row r="178" spans="1:1" ht="32.1" customHeight="1" x14ac:dyDescent="0.25">
      <c r="A178" s="12"/>
    </row>
    <row r="179" spans="1:1" ht="32.1" customHeight="1" x14ac:dyDescent="0.25">
      <c r="A179" s="12"/>
    </row>
    <row r="180" spans="1:1" ht="32.1" customHeight="1" x14ac:dyDescent="0.25">
      <c r="A180" s="12"/>
    </row>
    <row r="181" spans="1:1" ht="32.1" customHeight="1" x14ac:dyDescent="0.25">
      <c r="A181" s="12"/>
    </row>
    <row r="182" spans="1:1" ht="32.1" customHeight="1" x14ac:dyDescent="0.25">
      <c r="A182" s="12"/>
    </row>
    <row r="183" spans="1:1" ht="32.1" customHeight="1" x14ac:dyDescent="0.25">
      <c r="A183" s="12"/>
    </row>
    <row r="184" spans="1:1" ht="32.1" customHeight="1" x14ac:dyDescent="0.25">
      <c r="A184" s="12"/>
    </row>
    <row r="185" spans="1:1" ht="32.1" customHeight="1" x14ac:dyDescent="0.25">
      <c r="A185" s="12"/>
    </row>
    <row r="186" spans="1:1" ht="32.1" customHeight="1" x14ac:dyDescent="0.25">
      <c r="A186" s="12"/>
    </row>
    <row r="187" spans="1:1" ht="32.1" customHeight="1" x14ac:dyDescent="0.25">
      <c r="A187" s="12"/>
    </row>
    <row r="188" spans="1:1" ht="32.1" customHeight="1" x14ac:dyDescent="0.25">
      <c r="A188" s="12"/>
    </row>
    <row r="189" spans="1:1" ht="32.1" customHeight="1" x14ac:dyDescent="0.25">
      <c r="A189" s="12"/>
    </row>
    <row r="190" spans="1:1" ht="32.1" customHeight="1" x14ac:dyDescent="0.25">
      <c r="A190" s="12"/>
    </row>
    <row r="191" spans="1:1" ht="32.1" customHeight="1" x14ac:dyDescent="0.25">
      <c r="A191" s="12"/>
    </row>
    <row r="192" spans="1:1" ht="32.1" customHeight="1" x14ac:dyDescent="0.25">
      <c r="A192" s="12"/>
    </row>
    <row r="193" spans="1:1" ht="32.1" customHeight="1" x14ac:dyDescent="0.25">
      <c r="A193" s="12"/>
    </row>
    <row r="194" spans="1:1" ht="32.1" customHeight="1" x14ac:dyDescent="0.25">
      <c r="A194" s="12"/>
    </row>
    <row r="195" spans="1:1" ht="32.1" customHeight="1" x14ac:dyDescent="0.25">
      <c r="A195" s="12"/>
    </row>
    <row r="196" spans="1:1" ht="32.1" customHeight="1" x14ac:dyDescent="0.25">
      <c r="A196" s="12"/>
    </row>
    <row r="197" spans="1:1" ht="32.1" customHeight="1" x14ac:dyDescent="0.25">
      <c r="A197" s="12"/>
    </row>
    <row r="198" spans="1:1" ht="32.1" customHeight="1" x14ac:dyDescent="0.25">
      <c r="A198" s="12"/>
    </row>
    <row r="199" spans="1:1" ht="32.1" customHeight="1" x14ac:dyDescent="0.25">
      <c r="A199" s="12"/>
    </row>
    <row r="200" spans="1:1" ht="32.1" customHeight="1" x14ac:dyDescent="0.25">
      <c r="A200" s="12"/>
    </row>
    <row r="201" spans="1:1" ht="32.1" customHeight="1" x14ac:dyDescent="0.25">
      <c r="A201" s="12"/>
    </row>
    <row r="202" spans="1:1" ht="32.1" customHeight="1" x14ac:dyDescent="0.25">
      <c r="A202" s="12"/>
    </row>
    <row r="203" spans="1:1" ht="32.1" customHeight="1" x14ac:dyDescent="0.25">
      <c r="A203" s="12"/>
    </row>
    <row r="204" spans="1:1" ht="32.1" customHeight="1" x14ac:dyDescent="0.25">
      <c r="A204" s="12"/>
    </row>
    <row r="205" spans="1:1" ht="32.1" customHeight="1" x14ac:dyDescent="0.25">
      <c r="A205" s="12"/>
    </row>
    <row r="206" spans="1:1" ht="32.1" customHeight="1" x14ac:dyDescent="0.25">
      <c r="A206" s="12"/>
    </row>
    <row r="207" spans="1:1" ht="32.1" customHeight="1" x14ac:dyDescent="0.25">
      <c r="A207" s="12"/>
    </row>
    <row r="208" spans="1:1" ht="32.1" customHeight="1" x14ac:dyDescent="0.25">
      <c r="A208" s="12"/>
    </row>
    <row r="209" spans="1:1" ht="32.1" customHeight="1" x14ac:dyDescent="0.25">
      <c r="A209" s="12"/>
    </row>
    <row r="210" spans="1:1" ht="32.1" customHeight="1" x14ac:dyDescent="0.25">
      <c r="A210" s="12"/>
    </row>
    <row r="211" spans="1:1" ht="32.1" customHeight="1" x14ac:dyDescent="0.25">
      <c r="A211" s="12"/>
    </row>
    <row r="212" spans="1:1" ht="32.1" customHeight="1" x14ac:dyDescent="0.25">
      <c r="A212" s="12"/>
    </row>
    <row r="213" spans="1:1" ht="32.1" customHeight="1" x14ac:dyDescent="0.25">
      <c r="A213" s="12"/>
    </row>
    <row r="214" spans="1:1" ht="32.1" customHeight="1" x14ac:dyDescent="0.25">
      <c r="A214" s="12"/>
    </row>
    <row r="215" spans="1:1" ht="32.1" customHeight="1" x14ac:dyDescent="0.25">
      <c r="A215" s="12"/>
    </row>
    <row r="216" spans="1:1" ht="32.1" customHeight="1" x14ac:dyDescent="0.25">
      <c r="A216" s="12"/>
    </row>
    <row r="217" spans="1:1" ht="32.1" customHeight="1" x14ac:dyDescent="0.25">
      <c r="A217" s="12"/>
    </row>
    <row r="218" spans="1:1" ht="32.1" customHeight="1" x14ac:dyDescent="0.25">
      <c r="A218" s="12"/>
    </row>
    <row r="219" spans="1:1" ht="32.1" customHeight="1" x14ac:dyDescent="0.25">
      <c r="A219" s="12"/>
    </row>
    <row r="220" spans="1:1" ht="32.1" customHeight="1" x14ac:dyDescent="0.25">
      <c r="A220" s="12"/>
    </row>
    <row r="221" spans="1:1" ht="32.1" customHeight="1" x14ac:dyDescent="0.25">
      <c r="A221" s="12"/>
    </row>
    <row r="222" spans="1:1" ht="32.1" customHeight="1" x14ac:dyDescent="0.25">
      <c r="A222" s="12"/>
    </row>
    <row r="223" spans="1:1" ht="32.1" customHeight="1" x14ac:dyDescent="0.25">
      <c r="A223" s="12"/>
    </row>
    <row r="224" spans="1:1" ht="32.1" customHeight="1" x14ac:dyDescent="0.25">
      <c r="A224" s="12"/>
    </row>
    <row r="225" spans="1:1" ht="32.1" customHeight="1" x14ac:dyDescent="0.25">
      <c r="A225" s="12"/>
    </row>
    <row r="226" spans="1:1" ht="32.1" customHeight="1" x14ac:dyDescent="0.25">
      <c r="A226" s="12"/>
    </row>
    <row r="227" spans="1:1" ht="32.1" customHeight="1" x14ac:dyDescent="0.25">
      <c r="A227" s="12"/>
    </row>
    <row r="228" spans="1:1" ht="32.1" customHeight="1" x14ac:dyDescent="0.25">
      <c r="A228" s="12"/>
    </row>
    <row r="229" spans="1:1" ht="32.1" customHeight="1" x14ac:dyDescent="0.25">
      <c r="A229" s="12"/>
    </row>
    <row r="230" spans="1:1" ht="32.1" customHeight="1" x14ac:dyDescent="0.25">
      <c r="A230" s="12"/>
    </row>
    <row r="231" spans="1:1" ht="32.1" customHeight="1" x14ac:dyDescent="0.25">
      <c r="A231" s="12"/>
    </row>
    <row r="232" spans="1:1" ht="32.1" customHeight="1" x14ac:dyDescent="0.25">
      <c r="A232" s="12"/>
    </row>
    <row r="233" spans="1:1" ht="32.1" customHeight="1" x14ac:dyDescent="0.25">
      <c r="A233" s="12"/>
    </row>
    <row r="234" spans="1:1" ht="32.1" customHeight="1" x14ac:dyDescent="0.25">
      <c r="A234" s="12"/>
    </row>
    <row r="235" spans="1:1" ht="32.1" customHeight="1" x14ac:dyDescent="0.25">
      <c r="A235" s="12"/>
    </row>
    <row r="236" spans="1:1" ht="32.1" customHeight="1" x14ac:dyDescent="0.25">
      <c r="A236" s="12"/>
    </row>
    <row r="237" spans="1:1" ht="32.1" customHeight="1" x14ac:dyDescent="0.25">
      <c r="A237" s="12"/>
    </row>
    <row r="238" spans="1:1" ht="32.1" customHeight="1" x14ac:dyDescent="0.25">
      <c r="A238" s="12"/>
    </row>
    <row r="239" spans="1:1" ht="32.1" customHeight="1" x14ac:dyDescent="0.25">
      <c r="A239" s="12"/>
    </row>
    <row r="240" spans="1:1" ht="32.1" customHeight="1" x14ac:dyDescent="0.25">
      <c r="A240" s="12"/>
    </row>
    <row r="241" spans="1:1" ht="32.1" customHeight="1" x14ac:dyDescent="0.25">
      <c r="A241" s="12"/>
    </row>
    <row r="242" spans="1:1" ht="32.1" customHeight="1" x14ac:dyDescent="0.25">
      <c r="A242" s="12"/>
    </row>
    <row r="243" spans="1:1" ht="32.1" customHeight="1" x14ac:dyDescent="0.25">
      <c r="A243" s="12"/>
    </row>
    <row r="244" spans="1:1" ht="32.1" customHeight="1" x14ac:dyDescent="0.25">
      <c r="A244" s="12"/>
    </row>
    <row r="245" spans="1:1" ht="32.1" customHeight="1" x14ac:dyDescent="0.25">
      <c r="A245" s="12"/>
    </row>
    <row r="246" spans="1:1" ht="32.1" customHeight="1" x14ac:dyDescent="0.25">
      <c r="A246" s="12"/>
    </row>
    <row r="247" spans="1:1" ht="32.1" customHeight="1" x14ac:dyDescent="0.25">
      <c r="A247" s="12"/>
    </row>
    <row r="248" spans="1:1" ht="32.1" customHeight="1" x14ac:dyDescent="0.25">
      <c r="A248" s="12"/>
    </row>
    <row r="249" spans="1:1" ht="32.1" customHeight="1" x14ac:dyDescent="0.25">
      <c r="A249" s="12"/>
    </row>
    <row r="250" spans="1:1" ht="32.1" customHeight="1" x14ac:dyDescent="0.25">
      <c r="A250" s="12"/>
    </row>
    <row r="251" spans="1:1" ht="32.1" customHeight="1" x14ac:dyDescent="0.25">
      <c r="A251" s="12"/>
    </row>
    <row r="252" spans="1:1" ht="32.1" customHeight="1" x14ac:dyDescent="0.25">
      <c r="A252" s="12"/>
    </row>
    <row r="253" spans="1:1" ht="32.1" customHeight="1" x14ac:dyDescent="0.25">
      <c r="A253" s="12"/>
    </row>
    <row r="254" spans="1:1" ht="32.1" customHeight="1" x14ac:dyDescent="0.25">
      <c r="A254" s="12"/>
    </row>
    <row r="255" spans="1:1" ht="32.1" customHeight="1" x14ac:dyDescent="0.25">
      <c r="A255" s="12"/>
    </row>
    <row r="256" spans="1:1" ht="32.1" customHeight="1" x14ac:dyDescent="0.25">
      <c r="A256" s="12"/>
    </row>
    <row r="257" spans="1:1" ht="32.1" customHeight="1" x14ac:dyDescent="0.25">
      <c r="A257" s="12"/>
    </row>
    <row r="258" spans="1:1" ht="32.1" customHeight="1" x14ac:dyDescent="0.25">
      <c r="A258" s="12"/>
    </row>
    <row r="259" spans="1:1" ht="32.1" customHeight="1" x14ac:dyDescent="0.25">
      <c r="A259" s="12"/>
    </row>
    <row r="260" spans="1:1" ht="32.1" customHeight="1" x14ac:dyDescent="0.25">
      <c r="A260" s="12"/>
    </row>
    <row r="261" spans="1:1" ht="32.1" customHeight="1" x14ac:dyDescent="0.25">
      <c r="A261" s="12"/>
    </row>
    <row r="262" spans="1:1" ht="32.1" customHeight="1" x14ac:dyDescent="0.25">
      <c r="A262" s="12"/>
    </row>
    <row r="263" spans="1:1" ht="32.1" customHeight="1" x14ac:dyDescent="0.25">
      <c r="A263" s="12"/>
    </row>
    <row r="264" spans="1:1" ht="32.1" customHeight="1" x14ac:dyDescent="0.25">
      <c r="A264" s="12"/>
    </row>
    <row r="265" spans="1:1" ht="32.1" customHeight="1" x14ac:dyDescent="0.25">
      <c r="A265" s="12"/>
    </row>
    <row r="266" spans="1:1" ht="32.1" customHeight="1" x14ac:dyDescent="0.25">
      <c r="A266" s="12"/>
    </row>
    <row r="267" spans="1:1" ht="32.1" customHeight="1" x14ac:dyDescent="0.25">
      <c r="A267" s="12"/>
    </row>
    <row r="268" spans="1:1" ht="32.1" customHeight="1" x14ac:dyDescent="0.25">
      <c r="A268" s="12"/>
    </row>
    <row r="269" spans="1:1" ht="32.1" customHeight="1" x14ac:dyDescent="0.25">
      <c r="A269" s="12"/>
    </row>
    <row r="270" spans="1:1" ht="32.1" customHeight="1" x14ac:dyDescent="0.25">
      <c r="A270" s="12"/>
    </row>
    <row r="271" spans="1:1" ht="32.1" customHeight="1" x14ac:dyDescent="0.25">
      <c r="A271" s="12"/>
    </row>
    <row r="272" spans="1:1" ht="32.1" customHeight="1" x14ac:dyDescent="0.25">
      <c r="A272" s="12"/>
    </row>
    <row r="273" spans="1:1" ht="32.1" customHeight="1" x14ac:dyDescent="0.25">
      <c r="A273" s="12"/>
    </row>
    <row r="274" spans="1:1" ht="32.1" customHeight="1" x14ac:dyDescent="0.25">
      <c r="A274" s="12"/>
    </row>
    <row r="275" spans="1:1" ht="32.1" customHeight="1" x14ac:dyDescent="0.25">
      <c r="A275" s="12"/>
    </row>
    <row r="276" spans="1:1" ht="32.1" customHeight="1" x14ac:dyDescent="0.25">
      <c r="A276" s="12"/>
    </row>
    <row r="277" spans="1:1" ht="32.1" customHeight="1" x14ac:dyDescent="0.25">
      <c r="A277" s="12"/>
    </row>
    <row r="278" spans="1:1" ht="32.1" customHeight="1" x14ac:dyDescent="0.25">
      <c r="A278" s="12"/>
    </row>
    <row r="279" spans="1:1" ht="32.1" customHeight="1" x14ac:dyDescent="0.25">
      <c r="A279" s="12"/>
    </row>
    <row r="280" spans="1:1" ht="32.1" customHeight="1" x14ac:dyDescent="0.25">
      <c r="A280" s="12"/>
    </row>
    <row r="281" spans="1:1" ht="32.1" customHeight="1" x14ac:dyDescent="0.25">
      <c r="A281" s="12"/>
    </row>
    <row r="282" spans="1:1" ht="32.1" customHeight="1" x14ac:dyDescent="0.25">
      <c r="A282" s="12"/>
    </row>
    <row r="283" spans="1:1" ht="32.1" customHeight="1" x14ac:dyDescent="0.25">
      <c r="A283" s="12"/>
    </row>
    <row r="284" spans="1:1" ht="32.1" customHeight="1" x14ac:dyDescent="0.25">
      <c r="A284" s="12"/>
    </row>
    <row r="285" spans="1:1" ht="32.1" customHeight="1" x14ac:dyDescent="0.25">
      <c r="A285" s="12"/>
    </row>
    <row r="286" spans="1:1" ht="32.1" customHeight="1" x14ac:dyDescent="0.25">
      <c r="A286" s="12"/>
    </row>
    <row r="287" spans="1:1" ht="32.1" customHeight="1" x14ac:dyDescent="0.25">
      <c r="A287" s="12"/>
    </row>
    <row r="288" spans="1:1" ht="32.1" customHeight="1" x14ac:dyDescent="0.25">
      <c r="A288" s="12"/>
    </row>
    <row r="289" spans="1:1" ht="32.1" customHeight="1" x14ac:dyDescent="0.25">
      <c r="A289" s="12"/>
    </row>
    <row r="290" spans="1:1" ht="32.1" customHeight="1" x14ac:dyDescent="0.25">
      <c r="A290" s="12"/>
    </row>
    <row r="291" spans="1:1" ht="32.1" customHeight="1" x14ac:dyDescent="0.25">
      <c r="A291" s="12"/>
    </row>
    <row r="292" spans="1:1" ht="32.1" customHeight="1" x14ac:dyDescent="0.25">
      <c r="A292" s="12"/>
    </row>
    <row r="293" spans="1:1" ht="32.1" customHeight="1" x14ac:dyDescent="0.25">
      <c r="A293" s="12"/>
    </row>
    <row r="294" spans="1:1" ht="32.1" customHeight="1" x14ac:dyDescent="0.25">
      <c r="A294" s="12"/>
    </row>
    <row r="295" spans="1:1" ht="32.1" customHeight="1" x14ac:dyDescent="0.25">
      <c r="A295" s="12"/>
    </row>
    <row r="296" spans="1:1" ht="32.1" customHeight="1" x14ac:dyDescent="0.25">
      <c r="A296" s="12"/>
    </row>
    <row r="297" spans="1:1" ht="32.1" customHeight="1" x14ac:dyDescent="0.25">
      <c r="A297" s="12"/>
    </row>
    <row r="298" spans="1:1" ht="32.1" customHeight="1" x14ac:dyDescent="0.25">
      <c r="A298" s="12"/>
    </row>
    <row r="299" spans="1:1" ht="32.1" customHeight="1" x14ac:dyDescent="0.25">
      <c r="A299" s="12"/>
    </row>
    <row r="300" spans="1:1" ht="32.1" customHeight="1" x14ac:dyDescent="0.25">
      <c r="A300" s="12"/>
    </row>
    <row r="301" spans="1:1" ht="32.1" customHeight="1" x14ac:dyDescent="0.25">
      <c r="A301" s="12"/>
    </row>
    <row r="302" spans="1:1" ht="32.1" customHeight="1" x14ac:dyDescent="0.25">
      <c r="A302" s="12"/>
    </row>
    <row r="303" spans="1:1" ht="32.1" customHeight="1" x14ac:dyDescent="0.25">
      <c r="A303" s="12"/>
    </row>
    <row r="304" spans="1:1" ht="32.1" customHeight="1" x14ac:dyDescent="0.25">
      <c r="A304" s="12"/>
    </row>
    <row r="305" spans="1:1" ht="32.1" customHeight="1" x14ac:dyDescent="0.25">
      <c r="A305" s="12"/>
    </row>
    <row r="306" spans="1:1" ht="32.1" customHeight="1" x14ac:dyDescent="0.25">
      <c r="A306" s="12"/>
    </row>
    <row r="307" spans="1:1" ht="32.1" customHeight="1" x14ac:dyDescent="0.25">
      <c r="A307" s="12"/>
    </row>
    <row r="308" spans="1:1" ht="32.1" customHeight="1" x14ac:dyDescent="0.25">
      <c r="A308" s="12"/>
    </row>
    <row r="309" spans="1:1" ht="32.1" customHeight="1" x14ac:dyDescent="0.25">
      <c r="A309" s="12"/>
    </row>
    <row r="310" spans="1:1" ht="32.1" customHeight="1" x14ac:dyDescent="0.25">
      <c r="A310" s="12"/>
    </row>
    <row r="311" spans="1:1" ht="32.1" customHeight="1" x14ac:dyDescent="0.25">
      <c r="A311" s="12"/>
    </row>
    <row r="312" spans="1:1" ht="32.1" customHeight="1" x14ac:dyDescent="0.25">
      <c r="A312" s="12"/>
    </row>
    <row r="313" spans="1:1" ht="32.1" customHeight="1" x14ac:dyDescent="0.25">
      <c r="A313" s="12"/>
    </row>
    <row r="314" spans="1:1" ht="32.1" customHeight="1" x14ac:dyDescent="0.25">
      <c r="A314" s="12"/>
    </row>
    <row r="315" spans="1:1" ht="32.1" customHeight="1" x14ac:dyDescent="0.25">
      <c r="A315" s="12"/>
    </row>
    <row r="316" spans="1:1" ht="32.1" customHeight="1" x14ac:dyDescent="0.25">
      <c r="A316" s="12"/>
    </row>
    <row r="317" spans="1:1" ht="32.1" customHeight="1" x14ac:dyDescent="0.25">
      <c r="A317" s="12"/>
    </row>
    <row r="318" spans="1:1" ht="32.1" customHeight="1" x14ac:dyDescent="0.25">
      <c r="A318" s="12"/>
    </row>
    <row r="319" spans="1:1" ht="32.1" customHeight="1" x14ac:dyDescent="0.25">
      <c r="A319" s="12"/>
    </row>
    <row r="320" spans="1:1" ht="32.1" customHeight="1" x14ac:dyDescent="0.25">
      <c r="A320" s="12"/>
    </row>
    <row r="321" spans="1:1" ht="32.1" customHeight="1" x14ac:dyDescent="0.25">
      <c r="A321" s="12"/>
    </row>
    <row r="322" spans="1:1" ht="32.1" customHeight="1" x14ac:dyDescent="0.25">
      <c r="A322" s="12"/>
    </row>
    <row r="323" spans="1:1" ht="32.1" customHeight="1" x14ac:dyDescent="0.25">
      <c r="A323" s="12"/>
    </row>
    <row r="324" spans="1:1" ht="32.1" customHeight="1" x14ac:dyDescent="0.25">
      <c r="A324" s="12"/>
    </row>
    <row r="325" spans="1:1" ht="32.1" customHeight="1" x14ac:dyDescent="0.25">
      <c r="A325" s="12"/>
    </row>
    <row r="326" spans="1:1" ht="32.1" customHeight="1" x14ac:dyDescent="0.25">
      <c r="A326" s="12"/>
    </row>
    <row r="327" spans="1:1" ht="32.1" customHeight="1" x14ac:dyDescent="0.25">
      <c r="A327" s="12"/>
    </row>
    <row r="328" spans="1:1" ht="32.1" customHeight="1" x14ac:dyDescent="0.25">
      <c r="A328" s="12"/>
    </row>
    <row r="329" spans="1:1" ht="32.1" customHeight="1" x14ac:dyDescent="0.25">
      <c r="A329" s="12"/>
    </row>
    <row r="330" spans="1:1" ht="32.1" customHeight="1" x14ac:dyDescent="0.25">
      <c r="A330" s="12"/>
    </row>
    <row r="331" spans="1:1" ht="32.1" customHeight="1" x14ac:dyDescent="0.25">
      <c r="A331" s="12"/>
    </row>
    <row r="332" spans="1:1" ht="32.1" customHeight="1" x14ac:dyDescent="0.25">
      <c r="A332" s="12"/>
    </row>
    <row r="333" spans="1:1" ht="32.1" customHeight="1" x14ac:dyDescent="0.25">
      <c r="A333" s="12"/>
    </row>
    <row r="334" spans="1:1" ht="32.1" customHeight="1" x14ac:dyDescent="0.25">
      <c r="A334" s="12"/>
    </row>
    <row r="335" spans="1:1" ht="32.1" customHeight="1" x14ac:dyDescent="0.25">
      <c r="A335" s="12"/>
    </row>
    <row r="336" spans="1:1" ht="32.1" customHeight="1" x14ac:dyDescent="0.25">
      <c r="A336" s="12"/>
    </row>
    <row r="337" spans="1:1" ht="32.1" customHeight="1" x14ac:dyDescent="0.25">
      <c r="A337" s="12"/>
    </row>
    <row r="338" spans="1:1" ht="32.1" customHeight="1" x14ac:dyDescent="0.25">
      <c r="A338" s="12"/>
    </row>
    <row r="339" spans="1:1" ht="32.1" customHeight="1" x14ac:dyDescent="0.25">
      <c r="A339" s="12"/>
    </row>
    <row r="340" spans="1:1" ht="32.1" customHeight="1" x14ac:dyDescent="0.25">
      <c r="A340" s="12"/>
    </row>
    <row r="341" spans="1:1" ht="32.1" customHeight="1" x14ac:dyDescent="0.25">
      <c r="A341" s="12"/>
    </row>
    <row r="342" spans="1:1" ht="32.1" customHeight="1" x14ac:dyDescent="0.25">
      <c r="A342" s="12"/>
    </row>
    <row r="343" spans="1:1" ht="32.1" customHeight="1" x14ac:dyDescent="0.25">
      <c r="A343" s="12"/>
    </row>
    <row r="344" spans="1:1" ht="32.1" customHeight="1" x14ac:dyDescent="0.25">
      <c r="A344" s="12"/>
    </row>
    <row r="345" spans="1:1" ht="32.1" customHeight="1" x14ac:dyDescent="0.25">
      <c r="A345" s="12"/>
    </row>
    <row r="346" spans="1:1" ht="32.1" customHeight="1" x14ac:dyDescent="0.25">
      <c r="A346" s="12"/>
    </row>
    <row r="347" spans="1:1" ht="32.1" customHeight="1" x14ac:dyDescent="0.25">
      <c r="A347" s="12"/>
    </row>
    <row r="348" spans="1:1" ht="32.1" customHeight="1" x14ac:dyDescent="0.25">
      <c r="A348" s="12"/>
    </row>
    <row r="349" spans="1:1" ht="32.1" customHeight="1" x14ac:dyDescent="0.25">
      <c r="A349" s="12"/>
    </row>
    <row r="350" spans="1:1" ht="32.1" customHeight="1" x14ac:dyDescent="0.25">
      <c r="A350" s="12"/>
    </row>
    <row r="351" spans="1:1" ht="32.1" customHeight="1" x14ac:dyDescent="0.25">
      <c r="A351" s="12"/>
    </row>
    <row r="352" spans="1:1" ht="32.1" customHeight="1" x14ac:dyDescent="0.25">
      <c r="A352" s="12"/>
    </row>
    <row r="353" spans="1:1" ht="32.1" customHeight="1" x14ac:dyDescent="0.25">
      <c r="A353" s="12"/>
    </row>
    <row r="354" spans="1:1" ht="32.1" customHeight="1" x14ac:dyDescent="0.25">
      <c r="A354" s="12"/>
    </row>
    <row r="355" spans="1:1" ht="32.1" customHeight="1" x14ac:dyDescent="0.25">
      <c r="A355" s="12"/>
    </row>
    <row r="356" spans="1:1" ht="32.1" customHeight="1" x14ac:dyDescent="0.25">
      <c r="A356" s="12"/>
    </row>
    <row r="357" spans="1:1" ht="32.1" customHeight="1" x14ac:dyDescent="0.25">
      <c r="A357" s="12"/>
    </row>
    <row r="358" spans="1:1" ht="32.1" customHeight="1" x14ac:dyDescent="0.25">
      <c r="A358" s="12"/>
    </row>
    <row r="359" spans="1:1" ht="32.1" customHeight="1" x14ac:dyDescent="0.25">
      <c r="A359" s="12"/>
    </row>
    <row r="360" spans="1:1" ht="32.1" customHeight="1" x14ac:dyDescent="0.25">
      <c r="A360" s="12"/>
    </row>
    <row r="361" spans="1:1" ht="32.1" customHeight="1" x14ac:dyDescent="0.25">
      <c r="A361" s="12"/>
    </row>
    <row r="362" spans="1:1" ht="32.1" customHeight="1" x14ac:dyDescent="0.25">
      <c r="A362" s="12"/>
    </row>
    <row r="363" spans="1:1" ht="32.1" customHeight="1" x14ac:dyDescent="0.25">
      <c r="A363" s="12"/>
    </row>
    <row r="364" spans="1:1" ht="32.1" customHeight="1" x14ac:dyDescent="0.25">
      <c r="A364" s="12"/>
    </row>
    <row r="365" spans="1:1" ht="32.1" customHeight="1" x14ac:dyDescent="0.25">
      <c r="A365" s="12"/>
    </row>
    <row r="366" spans="1:1" ht="32.1" customHeight="1" x14ac:dyDescent="0.25">
      <c r="A366" s="12"/>
    </row>
    <row r="367" spans="1:1" ht="32.1" customHeight="1" x14ac:dyDescent="0.25">
      <c r="A367" s="12"/>
    </row>
    <row r="368" spans="1:1" ht="32.1" customHeight="1" x14ac:dyDescent="0.25">
      <c r="A368" s="12"/>
    </row>
    <row r="369" spans="1:1" ht="32.1" customHeight="1" x14ac:dyDescent="0.25">
      <c r="A369" s="12"/>
    </row>
    <row r="370" spans="1:1" ht="32.1" customHeight="1" x14ac:dyDescent="0.25">
      <c r="A370" s="12"/>
    </row>
    <row r="371" spans="1:1" ht="32.1" customHeight="1" x14ac:dyDescent="0.25">
      <c r="A371" s="12"/>
    </row>
    <row r="372" spans="1:1" ht="32.1" customHeight="1" x14ac:dyDescent="0.25">
      <c r="A372" s="12"/>
    </row>
    <row r="373" spans="1:1" ht="32.1" customHeight="1" x14ac:dyDescent="0.25">
      <c r="A373" s="12"/>
    </row>
    <row r="374" spans="1:1" ht="32.1" customHeight="1" x14ac:dyDescent="0.25">
      <c r="A374" s="12"/>
    </row>
    <row r="375" spans="1:1" ht="32.1" customHeight="1" x14ac:dyDescent="0.25">
      <c r="A375" s="12"/>
    </row>
    <row r="376" spans="1:1" ht="32.1" customHeight="1" x14ac:dyDescent="0.25">
      <c r="A376" s="12"/>
    </row>
    <row r="377" spans="1:1" ht="32.1" customHeight="1" x14ac:dyDescent="0.25">
      <c r="A377" s="12"/>
    </row>
    <row r="378" spans="1:1" ht="32.1" customHeight="1" x14ac:dyDescent="0.25">
      <c r="A378" s="12"/>
    </row>
    <row r="379" spans="1:1" ht="32.1" customHeight="1" x14ac:dyDescent="0.25">
      <c r="A379" s="12"/>
    </row>
    <row r="380" spans="1:1" ht="32.1" customHeight="1" x14ac:dyDescent="0.25">
      <c r="A380" s="12"/>
    </row>
    <row r="381" spans="1:1" ht="32.1" customHeight="1" x14ac:dyDescent="0.25">
      <c r="A381" s="12"/>
    </row>
    <row r="382" spans="1:1" ht="32.1" customHeight="1" x14ac:dyDescent="0.25">
      <c r="A382" s="12"/>
    </row>
    <row r="383" spans="1:1" ht="32.1" customHeight="1" x14ac:dyDescent="0.25">
      <c r="A383" s="12"/>
    </row>
    <row r="384" spans="1:1" ht="32.1" customHeight="1" x14ac:dyDescent="0.25">
      <c r="A384" s="12"/>
    </row>
    <row r="385" spans="1:1" ht="32.1" customHeight="1" x14ac:dyDescent="0.25">
      <c r="A385" s="12"/>
    </row>
    <row r="386" spans="1:1" ht="32.1" customHeight="1" x14ac:dyDescent="0.25">
      <c r="A386" s="12"/>
    </row>
    <row r="387" spans="1:1" ht="32.1" customHeight="1" x14ac:dyDescent="0.25">
      <c r="A387" s="12"/>
    </row>
    <row r="388" spans="1:1" ht="32.1" customHeight="1" x14ac:dyDescent="0.25">
      <c r="A388" s="12"/>
    </row>
    <row r="389" spans="1:1" ht="32.1" customHeight="1" x14ac:dyDescent="0.25">
      <c r="A389" s="12"/>
    </row>
    <row r="390" spans="1:1" ht="32.1" customHeight="1" x14ac:dyDescent="0.25">
      <c r="A390" s="12"/>
    </row>
    <row r="391" spans="1:1" ht="32.1" customHeight="1" x14ac:dyDescent="0.25">
      <c r="A391" s="12"/>
    </row>
    <row r="392" spans="1:1" ht="32.1" customHeight="1" x14ac:dyDescent="0.25">
      <c r="A392" s="12"/>
    </row>
    <row r="393" spans="1:1" ht="32.1" customHeight="1" x14ac:dyDescent="0.25">
      <c r="A393" s="12"/>
    </row>
    <row r="394" spans="1:1" ht="32.1" customHeight="1" x14ac:dyDescent="0.25">
      <c r="A394" s="12"/>
    </row>
    <row r="395" spans="1:1" ht="32.1" customHeight="1" x14ac:dyDescent="0.25">
      <c r="A395" s="12"/>
    </row>
    <row r="396" spans="1:1" ht="32.1" customHeight="1" x14ac:dyDescent="0.25">
      <c r="A396" s="12"/>
    </row>
    <row r="397" spans="1:1" ht="32.1" customHeight="1" x14ac:dyDescent="0.25">
      <c r="A397" s="12"/>
    </row>
    <row r="398" spans="1:1" ht="32.1" customHeight="1" x14ac:dyDescent="0.25">
      <c r="A398" s="12"/>
    </row>
    <row r="399" spans="1:1" ht="32.1" customHeight="1" x14ac:dyDescent="0.25">
      <c r="A399" s="12"/>
    </row>
    <row r="400" spans="1:1" ht="32.1" customHeight="1" x14ac:dyDescent="0.25">
      <c r="A400" s="12"/>
    </row>
    <row r="401" spans="1:1" ht="32.1" customHeight="1" x14ac:dyDescent="0.25">
      <c r="A401" s="12"/>
    </row>
    <row r="402" spans="1:1" ht="32.1" customHeight="1" x14ac:dyDescent="0.25">
      <c r="A402" s="12"/>
    </row>
    <row r="403" spans="1:1" ht="32.1" customHeight="1" x14ac:dyDescent="0.25">
      <c r="A403" s="12"/>
    </row>
    <row r="404" spans="1:1" ht="32.1" customHeight="1" x14ac:dyDescent="0.25">
      <c r="A404" s="12"/>
    </row>
    <row r="405" spans="1:1" ht="32.1" customHeight="1" x14ac:dyDescent="0.25">
      <c r="A405" s="12"/>
    </row>
    <row r="406" spans="1:1" ht="32.1" customHeight="1" x14ac:dyDescent="0.25">
      <c r="A406" s="12"/>
    </row>
    <row r="407" spans="1:1" ht="32.1" customHeight="1" x14ac:dyDescent="0.25">
      <c r="A407" s="12"/>
    </row>
    <row r="408" spans="1:1" ht="32.1" customHeight="1" x14ac:dyDescent="0.25">
      <c r="A408" s="12"/>
    </row>
    <row r="409" spans="1:1" ht="32.1" customHeight="1" x14ac:dyDescent="0.25">
      <c r="A409" s="12"/>
    </row>
    <row r="410" spans="1:1" ht="32.1" customHeight="1" x14ac:dyDescent="0.25">
      <c r="A410" s="12"/>
    </row>
    <row r="411" spans="1:1" ht="32.1" customHeight="1" x14ac:dyDescent="0.25">
      <c r="A411" s="12"/>
    </row>
    <row r="412" spans="1:1" ht="32.1" customHeight="1" x14ac:dyDescent="0.25">
      <c r="A412" s="12"/>
    </row>
    <row r="413" spans="1:1" ht="32.1" customHeight="1" x14ac:dyDescent="0.25">
      <c r="A413" s="12"/>
    </row>
    <row r="414" spans="1:1" ht="32.1" customHeight="1" x14ac:dyDescent="0.25">
      <c r="A414" s="12"/>
    </row>
    <row r="415" spans="1:1" ht="32.1" customHeight="1" x14ac:dyDescent="0.25">
      <c r="A415" s="12"/>
    </row>
    <row r="416" spans="1:1" ht="32.1" customHeight="1" x14ac:dyDescent="0.25">
      <c r="A416" s="12"/>
    </row>
    <row r="417" spans="1:1" ht="32.1" customHeight="1" x14ac:dyDescent="0.25">
      <c r="A417" s="12"/>
    </row>
    <row r="418" spans="1:1" ht="32.1" customHeight="1" x14ac:dyDescent="0.25">
      <c r="A418" s="12"/>
    </row>
    <row r="419" spans="1:1" ht="32.1" customHeight="1" x14ac:dyDescent="0.25">
      <c r="A419" s="12"/>
    </row>
    <row r="420" spans="1:1" ht="32.1" customHeight="1" x14ac:dyDescent="0.25">
      <c r="A420" s="12"/>
    </row>
    <row r="421" spans="1:1" ht="32.1" customHeight="1" x14ac:dyDescent="0.25">
      <c r="A421" s="12"/>
    </row>
    <row r="422" spans="1:1" ht="32.1" customHeight="1" x14ac:dyDescent="0.25">
      <c r="A422" s="12"/>
    </row>
    <row r="423" spans="1:1" ht="32.1" customHeight="1" x14ac:dyDescent="0.25">
      <c r="A423" s="12"/>
    </row>
    <row r="424" spans="1:1" ht="32.1" customHeight="1" x14ac:dyDescent="0.25">
      <c r="A424" s="12"/>
    </row>
    <row r="425" spans="1:1" ht="32.1" customHeight="1" x14ac:dyDescent="0.25">
      <c r="A425" s="12"/>
    </row>
    <row r="426" spans="1:1" ht="32.1" customHeight="1" x14ac:dyDescent="0.25">
      <c r="A426" s="12"/>
    </row>
    <row r="427" spans="1:1" ht="32.1" customHeight="1" x14ac:dyDescent="0.25">
      <c r="A427" s="12"/>
    </row>
    <row r="428" spans="1:1" ht="32.1" customHeight="1" x14ac:dyDescent="0.25">
      <c r="A428" s="12"/>
    </row>
    <row r="429" spans="1:1" ht="32.1" customHeight="1" x14ac:dyDescent="0.25">
      <c r="A429" s="12"/>
    </row>
    <row r="430" spans="1:1" ht="32.1" customHeight="1" x14ac:dyDescent="0.25">
      <c r="A430" s="12"/>
    </row>
    <row r="431" spans="1:1" ht="32.1" customHeight="1" x14ac:dyDescent="0.25">
      <c r="A431" s="12"/>
    </row>
    <row r="432" spans="1:1" ht="32.1" customHeight="1" x14ac:dyDescent="0.25">
      <c r="A432" s="12"/>
    </row>
    <row r="433" spans="1:1" ht="32.1" customHeight="1" x14ac:dyDescent="0.25">
      <c r="A433" s="12"/>
    </row>
    <row r="434" spans="1:1" ht="32.1" customHeight="1" x14ac:dyDescent="0.25">
      <c r="A434" s="12"/>
    </row>
    <row r="435" spans="1:1" ht="32.1" customHeight="1" x14ac:dyDescent="0.25">
      <c r="A435" s="12"/>
    </row>
    <row r="436" spans="1:1" ht="32.1" customHeight="1" x14ac:dyDescent="0.25">
      <c r="A436" s="12"/>
    </row>
    <row r="437" spans="1:1" ht="32.1" customHeight="1" x14ac:dyDescent="0.25">
      <c r="A437" s="12"/>
    </row>
    <row r="438" spans="1:1" ht="32.1" customHeight="1" x14ac:dyDescent="0.25">
      <c r="A438" s="12"/>
    </row>
    <row r="439" spans="1:1" ht="32.1" customHeight="1" x14ac:dyDescent="0.25">
      <c r="A439" s="12"/>
    </row>
    <row r="440" spans="1:1" ht="32.1" customHeight="1" x14ac:dyDescent="0.25">
      <c r="A440" s="12"/>
    </row>
    <row r="441" spans="1:1" ht="32.1" customHeight="1" x14ac:dyDescent="0.25">
      <c r="A441" s="12"/>
    </row>
    <row r="442" spans="1:1" ht="32.1" customHeight="1" x14ac:dyDescent="0.25">
      <c r="A442" s="12"/>
    </row>
    <row r="443" spans="1:1" ht="32.1" customHeight="1" x14ac:dyDescent="0.25">
      <c r="A443" s="12"/>
    </row>
    <row r="444" spans="1:1" ht="32.1" customHeight="1" x14ac:dyDescent="0.25">
      <c r="A444" s="12"/>
    </row>
    <row r="445" spans="1:1" ht="32.1" customHeight="1" x14ac:dyDescent="0.25">
      <c r="A445" s="12"/>
    </row>
    <row r="446" spans="1:1" ht="32.1" customHeight="1" x14ac:dyDescent="0.25">
      <c r="A446" s="12"/>
    </row>
    <row r="447" spans="1:1" ht="32.1" customHeight="1" x14ac:dyDescent="0.25">
      <c r="A447" s="12"/>
    </row>
    <row r="448" spans="1:1" ht="32.1" customHeight="1" x14ac:dyDescent="0.25">
      <c r="A448" s="12"/>
    </row>
    <row r="449" spans="1:1" ht="32.1" customHeight="1" x14ac:dyDescent="0.25">
      <c r="A449" s="12"/>
    </row>
    <row r="450" spans="1:1" ht="32.1" customHeight="1" x14ac:dyDescent="0.25">
      <c r="A450" s="12"/>
    </row>
    <row r="451" spans="1:1" ht="32.1" customHeight="1" x14ac:dyDescent="0.25">
      <c r="A451" s="12"/>
    </row>
    <row r="452" spans="1:1" ht="32.1" customHeight="1" x14ac:dyDescent="0.25">
      <c r="A452" s="12"/>
    </row>
    <row r="453" spans="1:1" ht="32.1" customHeight="1" x14ac:dyDescent="0.25">
      <c r="A453" s="12"/>
    </row>
    <row r="454" spans="1:1" ht="32.1" customHeight="1" x14ac:dyDescent="0.25">
      <c r="A454" s="12"/>
    </row>
    <row r="455" spans="1:1" ht="32.1" customHeight="1" x14ac:dyDescent="0.25">
      <c r="A455" s="12"/>
    </row>
    <row r="456" spans="1:1" ht="32.1" customHeight="1" x14ac:dyDescent="0.25">
      <c r="A456" s="12"/>
    </row>
    <row r="457" spans="1:1" ht="32.1" customHeight="1" x14ac:dyDescent="0.25">
      <c r="A457" s="12"/>
    </row>
    <row r="458" spans="1:1" ht="32.1" customHeight="1" x14ac:dyDescent="0.25">
      <c r="A458" s="12"/>
    </row>
    <row r="459" spans="1:1" ht="32.1" customHeight="1" x14ac:dyDescent="0.25">
      <c r="A459" s="12"/>
    </row>
    <row r="460" spans="1:1" ht="32.1" customHeight="1" x14ac:dyDescent="0.25">
      <c r="A460" s="12"/>
    </row>
    <row r="461" spans="1:1" ht="32.1" customHeight="1" x14ac:dyDescent="0.25">
      <c r="A461" s="12"/>
    </row>
    <row r="462" spans="1:1" ht="32.1" customHeight="1" x14ac:dyDescent="0.25">
      <c r="A462" s="12"/>
    </row>
    <row r="463" spans="1:1" ht="32.1" customHeight="1" x14ac:dyDescent="0.25">
      <c r="A463" s="12"/>
    </row>
    <row r="464" spans="1:1" ht="32.1" customHeight="1" x14ac:dyDescent="0.25">
      <c r="A464" s="12"/>
    </row>
    <row r="465" spans="1:1" ht="32.1" customHeight="1" x14ac:dyDescent="0.25">
      <c r="A465" s="12"/>
    </row>
    <row r="466" spans="1:1" ht="32.1" customHeight="1" x14ac:dyDescent="0.25">
      <c r="A466" s="12"/>
    </row>
    <row r="467" spans="1:1" ht="32.1" customHeight="1" x14ac:dyDescent="0.25">
      <c r="A467" s="12"/>
    </row>
    <row r="468" spans="1:1" ht="32.1" customHeight="1" x14ac:dyDescent="0.25">
      <c r="A468" s="12"/>
    </row>
    <row r="469" spans="1:1" ht="32.1" customHeight="1" x14ac:dyDescent="0.25">
      <c r="A469" s="12"/>
    </row>
    <row r="470" spans="1:1" ht="32.1" customHeight="1" x14ac:dyDescent="0.25">
      <c r="A470" s="12"/>
    </row>
    <row r="471" spans="1:1" ht="32.1" customHeight="1" x14ac:dyDescent="0.25">
      <c r="A471" s="12"/>
    </row>
    <row r="472" spans="1:1" ht="32.1" customHeight="1" x14ac:dyDescent="0.25">
      <c r="A472" s="12"/>
    </row>
    <row r="473" spans="1:1" ht="32.1" customHeight="1" x14ac:dyDescent="0.25">
      <c r="A473" s="12"/>
    </row>
    <row r="474" spans="1:1" ht="32.1" customHeight="1" x14ac:dyDescent="0.25">
      <c r="A474" s="12"/>
    </row>
    <row r="475" spans="1:1" ht="32.1" customHeight="1" x14ac:dyDescent="0.25">
      <c r="A475" s="12"/>
    </row>
    <row r="476" spans="1:1" ht="32.1" customHeight="1" x14ac:dyDescent="0.25">
      <c r="A476" s="12"/>
    </row>
    <row r="477" spans="1:1" ht="32.1" customHeight="1" x14ac:dyDescent="0.25">
      <c r="A477" s="12"/>
    </row>
    <row r="478" spans="1:1" ht="32.1" customHeight="1" x14ac:dyDescent="0.25">
      <c r="A478" s="12"/>
    </row>
    <row r="479" spans="1:1" ht="32.1" customHeight="1" x14ac:dyDescent="0.25">
      <c r="A479" s="12"/>
    </row>
    <row r="480" spans="1:1" ht="32.1" customHeight="1" x14ac:dyDescent="0.25">
      <c r="A480" s="12"/>
    </row>
    <row r="481" spans="1:1" ht="32.1" customHeight="1" x14ac:dyDescent="0.25">
      <c r="A481" s="12"/>
    </row>
    <row r="482" spans="1:1" ht="32.1" customHeight="1" x14ac:dyDescent="0.25">
      <c r="A482" s="12"/>
    </row>
    <row r="483" spans="1:1" ht="32.1" customHeight="1" x14ac:dyDescent="0.25">
      <c r="A483" s="12"/>
    </row>
    <row r="484" spans="1:1" ht="32.1" customHeight="1" x14ac:dyDescent="0.25">
      <c r="A484" s="12"/>
    </row>
    <row r="485" spans="1:1" ht="32.1" customHeight="1" x14ac:dyDescent="0.25">
      <c r="A485" s="12"/>
    </row>
    <row r="486" spans="1:1" ht="32.1" customHeight="1" x14ac:dyDescent="0.25">
      <c r="A486" s="12"/>
    </row>
    <row r="487" spans="1:1" ht="32.1" customHeight="1" x14ac:dyDescent="0.25">
      <c r="A487" s="12"/>
    </row>
    <row r="488" spans="1:1" ht="32.1" customHeight="1" x14ac:dyDescent="0.25">
      <c r="A488" s="12"/>
    </row>
    <row r="489" spans="1:1" ht="32.1" customHeight="1" x14ac:dyDescent="0.25">
      <c r="A489" s="12"/>
    </row>
    <row r="490" spans="1:1" ht="32.1" customHeight="1" x14ac:dyDescent="0.25">
      <c r="A490" s="12"/>
    </row>
    <row r="491" spans="1:1" ht="32.1" customHeight="1" x14ac:dyDescent="0.25">
      <c r="A491" s="12"/>
    </row>
    <row r="492" spans="1:1" ht="32.1" customHeight="1" x14ac:dyDescent="0.25">
      <c r="A492" s="12"/>
    </row>
    <row r="493" spans="1:1" ht="32.1" customHeight="1" x14ac:dyDescent="0.25">
      <c r="A493" s="12"/>
    </row>
    <row r="494" spans="1:1" ht="32.1" customHeight="1" x14ac:dyDescent="0.25">
      <c r="A494" s="12"/>
    </row>
    <row r="495" spans="1:1" ht="32.1" customHeight="1" x14ac:dyDescent="0.25">
      <c r="A495" s="12"/>
    </row>
    <row r="496" spans="1:1" ht="32.1" customHeight="1" x14ac:dyDescent="0.25">
      <c r="A496" s="12"/>
    </row>
    <row r="497" spans="1:1" ht="32.1" customHeight="1" x14ac:dyDescent="0.25">
      <c r="A497" s="12"/>
    </row>
    <row r="498" spans="1:1" ht="32.1" customHeight="1" x14ac:dyDescent="0.25">
      <c r="A498" s="12"/>
    </row>
    <row r="499" spans="1:1" ht="32.1" customHeight="1" x14ac:dyDescent="0.25">
      <c r="A499" s="12"/>
    </row>
    <row r="500" spans="1:1" ht="32.1" customHeight="1" x14ac:dyDescent="0.25">
      <c r="A500" s="12"/>
    </row>
    <row r="501" spans="1:1" ht="32.1" customHeight="1" x14ac:dyDescent="0.25">
      <c r="A501" s="12"/>
    </row>
    <row r="502" spans="1:1" ht="32.1" customHeight="1" x14ac:dyDescent="0.25">
      <c r="A502" s="12"/>
    </row>
    <row r="503" spans="1:1" ht="32.1" customHeight="1" x14ac:dyDescent="0.25">
      <c r="A503" s="12"/>
    </row>
    <row r="504" spans="1:1" ht="32.1" customHeight="1" x14ac:dyDescent="0.25">
      <c r="A504" s="12"/>
    </row>
    <row r="505" spans="1:1" ht="32.1" customHeight="1" x14ac:dyDescent="0.25">
      <c r="A505" s="12"/>
    </row>
    <row r="506" spans="1:1" ht="32.1" customHeight="1" x14ac:dyDescent="0.25">
      <c r="A506" s="12"/>
    </row>
    <row r="507" spans="1:1" ht="32.1" customHeight="1" x14ac:dyDescent="0.25">
      <c r="A507" s="12"/>
    </row>
    <row r="508" spans="1:1" ht="32.1" customHeight="1" x14ac:dyDescent="0.25">
      <c r="A508" s="12"/>
    </row>
    <row r="509" spans="1:1" ht="32.1" customHeight="1" x14ac:dyDescent="0.25">
      <c r="A509" s="12"/>
    </row>
    <row r="510" spans="1:1" ht="32.1" customHeight="1" x14ac:dyDescent="0.25">
      <c r="A510" s="12"/>
    </row>
    <row r="511" spans="1:1" ht="32.1" customHeight="1" x14ac:dyDescent="0.25">
      <c r="A511" s="12"/>
    </row>
    <row r="512" spans="1:1" ht="32.1" customHeight="1" x14ac:dyDescent="0.25">
      <c r="A512" s="12"/>
    </row>
    <row r="513" spans="1:1" ht="32.1" customHeight="1" x14ac:dyDescent="0.25">
      <c r="A513" s="12"/>
    </row>
    <row r="514" spans="1:1" ht="32.1" customHeight="1" x14ac:dyDescent="0.25">
      <c r="A514" s="12"/>
    </row>
    <row r="515" spans="1:1" ht="32.1" customHeight="1" x14ac:dyDescent="0.25">
      <c r="A515" s="12"/>
    </row>
    <row r="516" spans="1:1" ht="32.1" customHeight="1" x14ac:dyDescent="0.25">
      <c r="A516" s="12"/>
    </row>
    <row r="517" spans="1:1" ht="32.1" customHeight="1" x14ac:dyDescent="0.25">
      <c r="A517" s="12"/>
    </row>
    <row r="518" spans="1:1" ht="32.1" customHeight="1" x14ac:dyDescent="0.25">
      <c r="A518" s="12"/>
    </row>
    <row r="519" spans="1:1" ht="32.1" customHeight="1" x14ac:dyDescent="0.25">
      <c r="A519" s="12"/>
    </row>
    <row r="520" spans="1:1" ht="32.1" customHeight="1" x14ac:dyDescent="0.25">
      <c r="A520" s="12"/>
    </row>
    <row r="521" spans="1:1" ht="32.1" customHeight="1" x14ac:dyDescent="0.25">
      <c r="A521" s="12"/>
    </row>
    <row r="522" spans="1:1" ht="32.1" customHeight="1" x14ac:dyDescent="0.25">
      <c r="A522" s="12"/>
    </row>
    <row r="523" spans="1:1" ht="32.1" customHeight="1" x14ac:dyDescent="0.25">
      <c r="A523" s="12"/>
    </row>
    <row r="524" spans="1:1" ht="32.1" customHeight="1" x14ac:dyDescent="0.25">
      <c r="A524" s="12"/>
    </row>
    <row r="525" spans="1:1" ht="32.1" customHeight="1" x14ac:dyDescent="0.25">
      <c r="A525" s="12"/>
    </row>
    <row r="526" spans="1:1" ht="32.1" customHeight="1" x14ac:dyDescent="0.25">
      <c r="A526" s="12"/>
    </row>
    <row r="527" spans="1:1" ht="32.1" customHeight="1" x14ac:dyDescent="0.25">
      <c r="A527" s="12"/>
    </row>
    <row r="528" spans="1:1" ht="32.1" customHeight="1" x14ac:dyDescent="0.25">
      <c r="A528" s="12"/>
    </row>
    <row r="529" spans="1:1" ht="32.1" customHeight="1" x14ac:dyDescent="0.25">
      <c r="A529" s="12"/>
    </row>
    <row r="530" spans="1:1" ht="32.1" customHeight="1" x14ac:dyDescent="0.25">
      <c r="A530" s="12"/>
    </row>
    <row r="531" spans="1:1" ht="32.1" customHeight="1" x14ac:dyDescent="0.25">
      <c r="A531" s="12"/>
    </row>
    <row r="532" spans="1:1" ht="32.1" customHeight="1" x14ac:dyDescent="0.25">
      <c r="A532" s="12"/>
    </row>
    <row r="533" spans="1:1" ht="32.1" customHeight="1" x14ac:dyDescent="0.25">
      <c r="A533" s="12"/>
    </row>
    <row r="534" spans="1:1" ht="32.1" customHeight="1" x14ac:dyDescent="0.25">
      <c r="A534" s="12"/>
    </row>
    <row r="535" spans="1:1" ht="32.1" customHeight="1" x14ac:dyDescent="0.25">
      <c r="A535" s="12"/>
    </row>
    <row r="536" spans="1:1" ht="32.1" customHeight="1" x14ac:dyDescent="0.25">
      <c r="A536" s="12"/>
    </row>
    <row r="537" spans="1:1" ht="32.1" customHeight="1" x14ac:dyDescent="0.25">
      <c r="A537" s="12"/>
    </row>
    <row r="538" spans="1:1" ht="32.1" customHeight="1" x14ac:dyDescent="0.25">
      <c r="A538" s="12"/>
    </row>
    <row r="539" spans="1:1" ht="32.1" customHeight="1" x14ac:dyDescent="0.25">
      <c r="A539" s="12"/>
    </row>
    <row r="540" spans="1:1" ht="32.1" customHeight="1" x14ac:dyDescent="0.25">
      <c r="A540" s="12"/>
    </row>
    <row r="541" spans="1:1" ht="32.1" customHeight="1" x14ac:dyDescent="0.25">
      <c r="A541" s="12"/>
    </row>
    <row r="542" spans="1:1" ht="32.1" customHeight="1" x14ac:dyDescent="0.25">
      <c r="A542" s="12"/>
    </row>
    <row r="543" spans="1:1" ht="32.1" customHeight="1" x14ac:dyDescent="0.25">
      <c r="A543" s="12"/>
    </row>
    <row r="544" spans="1:1" ht="32.1" customHeight="1" x14ac:dyDescent="0.25">
      <c r="A544" s="12"/>
    </row>
    <row r="545" spans="1:1" ht="32.1" customHeight="1" x14ac:dyDescent="0.25">
      <c r="A545" s="12"/>
    </row>
    <row r="546" spans="1:1" ht="32.1" customHeight="1" x14ac:dyDescent="0.25">
      <c r="A546" s="12"/>
    </row>
    <row r="547" spans="1:1" ht="32.1" customHeight="1" x14ac:dyDescent="0.25">
      <c r="A547" s="12"/>
    </row>
    <row r="548" spans="1:1" ht="32.1" customHeight="1" x14ac:dyDescent="0.25">
      <c r="A548" s="12"/>
    </row>
    <row r="549" spans="1:1" ht="32.1" customHeight="1" x14ac:dyDescent="0.25">
      <c r="A549" s="12"/>
    </row>
    <row r="550" spans="1:1" ht="32.1" customHeight="1" x14ac:dyDescent="0.25">
      <c r="A550" s="12"/>
    </row>
    <row r="551" spans="1:1" ht="32.1" customHeight="1" x14ac:dyDescent="0.25">
      <c r="A551" s="12"/>
    </row>
    <row r="552" spans="1:1" ht="32.1" customHeight="1" x14ac:dyDescent="0.25">
      <c r="A552" s="12"/>
    </row>
    <row r="553" spans="1:1" ht="32.1" customHeight="1" x14ac:dyDescent="0.25">
      <c r="A553" s="12"/>
    </row>
    <row r="554" spans="1:1" ht="32.1" customHeight="1" x14ac:dyDescent="0.25">
      <c r="A554" s="12"/>
    </row>
    <row r="555" spans="1:1" ht="32.1" customHeight="1" x14ac:dyDescent="0.25">
      <c r="A555" s="12"/>
    </row>
    <row r="556" spans="1:1" ht="32.1" customHeight="1" x14ac:dyDescent="0.25">
      <c r="A556" s="12"/>
    </row>
    <row r="557" spans="1:1" ht="32.1" customHeight="1" x14ac:dyDescent="0.25">
      <c r="A557" s="12"/>
    </row>
    <row r="558" spans="1:1" ht="32.1" customHeight="1" x14ac:dyDescent="0.25">
      <c r="A558" s="12"/>
    </row>
    <row r="559" spans="1:1" ht="32.1" customHeight="1" x14ac:dyDescent="0.25">
      <c r="A559" s="12"/>
    </row>
    <row r="560" spans="1:1" ht="32.1" customHeight="1" x14ac:dyDescent="0.25">
      <c r="A560" s="12"/>
    </row>
    <row r="561" spans="1:1" ht="32.1" customHeight="1" x14ac:dyDescent="0.25">
      <c r="A561" s="12"/>
    </row>
    <row r="562" spans="1:1" ht="32.1" customHeight="1" x14ac:dyDescent="0.25">
      <c r="A562" s="12"/>
    </row>
    <row r="563" spans="1:1" ht="32.1" customHeight="1" x14ac:dyDescent="0.25">
      <c r="A563" s="12"/>
    </row>
    <row r="564" spans="1:1" ht="32.1" customHeight="1" x14ac:dyDescent="0.25">
      <c r="A564" s="12"/>
    </row>
    <row r="565" spans="1:1" ht="32.1" customHeight="1" x14ac:dyDescent="0.25">
      <c r="A565" s="12"/>
    </row>
    <row r="566" spans="1:1" ht="32.1" customHeight="1" x14ac:dyDescent="0.25">
      <c r="A566" s="12"/>
    </row>
    <row r="567" spans="1:1" ht="32.1" customHeight="1" x14ac:dyDescent="0.25">
      <c r="A567" s="12"/>
    </row>
    <row r="568" spans="1:1" ht="32.1" customHeight="1" x14ac:dyDescent="0.25">
      <c r="A568" s="12"/>
    </row>
    <row r="569" spans="1:1" ht="32.1" customHeight="1" x14ac:dyDescent="0.25">
      <c r="A569" s="12"/>
    </row>
    <row r="570" spans="1:1" ht="32.1" customHeight="1" x14ac:dyDescent="0.25">
      <c r="A570" s="12"/>
    </row>
    <row r="571" spans="1:1" ht="32.1" customHeight="1" x14ac:dyDescent="0.25">
      <c r="A571" s="12"/>
    </row>
    <row r="572" spans="1:1" ht="32.1" customHeight="1" x14ac:dyDescent="0.25">
      <c r="A572" s="12"/>
    </row>
    <row r="573" spans="1:1" ht="32.1" customHeight="1" x14ac:dyDescent="0.25">
      <c r="A573" s="12"/>
    </row>
    <row r="574" spans="1:1" ht="32.1" customHeight="1" x14ac:dyDescent="0.25">
      <c r="A574" s="12"/>
    </row>
    <row r="575" spans="1:1" ht="32.1" customHeight="1" x14ac:dyDescent="0.25">
      <c r="A575" s="12"/>
    </row>
    <row r="576" spans="1:1" ht="32.1" customHeight="1" x14ac:dyDescent="0.25">
      <c r="A576" s="12"/>
    </row>
    <row r="577" spans="1:1" ht="32.1" customHeight="1" x14ac:dyDescent="0.25">
      <c r="A577" s="12"/>
    </row>
    <row r="578" spans="1:1" ht="32.1" customHeight="1" x14ac:dyDescent="0.25">
      <c r="A578" s="12"/>
    </row>
    <row r="579" spans="1:1" ht="32.1" customHeight="1" x14ac:dyDescent="0.25">
      <c r="A579" s="12"/>
    </row>
    <row r="580" spans="1:1" ht="32.1" customHeight="1" x14ac:dyDescent="0.25">
      <c r="A580" s="12"/>
    </row>
    <row r="581" spans="1:1" ht="32.1" customHeight="1" x14ac:dyDescent="0.25">
      <c r="A581" s="12"/>
    </row>
    <row r="582" spans="1:1" ht="32.1" customHeight="1" x14ac:dyDescent="0.25">
      <c r="A582" s="12"/>
    </row>
    <row r="583" spans="1:1" ht="32.1" customHeight="1" x14ac:dyDescent="0.25">
      <c r="A583" s="12"/>
    </row>
    <row r="584" spans="1:1" ht="32.1" customHeight="1" x14ac:dyDescent="0.25">
      <c r="A584" s="12"/>
    </row>
    <row r="585" spans="1:1" ht="32.1" customHeight="1" x14ac:dyDescent="0.25">
      <c r="A585" s="12"/>
    </row>
    <row r="586" spans="1:1" ht="32.1" customHeight="1" x14ac:dyDescent="0.25">
      <c r="A586" s="12"/>
    </row>
    <row r="587" spans="1:1" ht="32.1" customHeight="1" x14ac:dyDescent="0.25">
      <c r="A587" s="12"/>
    </row>
    <row r="588" spans="1:1" ht="32.1" customHeight="1" x14ac:dyDescent="0.25">
      <c r="A588" s="12"/>
    </row>
    <row r="589" spans="1:1" ht="32.1" customHeight="1" x14ac:dyDescent="0.25">
      <c r="A589" s="12"/>
    </row>
    <row r="590" spans="1:1" ht="32.1" customHeight="1" x14ac:dyDescent="0.25">
      <c r="A590" s="12"/>
    </row>
    <row r="591" spans="1:1" ht="32.1" customHeight="1" x14ac:dyDescent="0.25">
      <c r="A591" s="12"/>
    </row>
    <row r="592" spans="1:1" ht="32.1" customHeight="1" x14ac:dyDescent="0.25">
      <c r="A592" s="12"/>
    </row>
    <row r="593" spans="1:1" ht="32.1" customHeight="1" x14ac:dyDescent="0.25">
      <c r="A593" s="12"/>
    </row>
    <row r="594" spans="1:1" ht="32.1" customHeight="1" x14ac:dyDescent="0.25">
      <c r="A594" s="12"/>
    </row>
    <row r="595" spans="1:1" ht="32.1" customHeight="1" x14ac:dyDescent="0.25">
      <c r="A595" s="12"/>
    </row>
    <row r="596" spans="1:1" ht="32.1" customHeight="1" x14ac:dyDescent="0.25">
      <c r="A596" s="12"/>
    </row>
    <row r="597" spans="1:1" ht="32.1" customHeight="1" x14ac:dyDescent="0.25">
      <c r="A597" s="12"/>
    </row>
    <row r="598" spans="1:1" ht="32.1" customHeight="1" x14ac:dyDescent="0.25">
      <c r="A598" s="12"/>
    </row>
    <row r="599" spans="1:1" ht="32.1" customHeight="1" x14ac:dyDescent="0.25">
      <c r="A599" s="12"/>
    </row>
    <row r="600" spans="1:1" ht="32.1" customHeight="1" x14ac:dyDescent="0.25">
      <c r="A600" s="12"/>
    </row>
    <row r="601" spans="1:1" ht="32.1" customHeight="1" x14ac:dyDescent="0.25">
      <c r="A601" s="12"/>
    </row>
    <row r="602" spans="1:1" ht="32.1" customHeight="1" x14ac:dyDescent="0.25">
      <c r="A602" s="12"/>
    </row>
    <row r="603" spans="1:1" ht="32.1" customHeight="1" x14ac:dyDescent="0.25">
      <c r="A603" s="12"/>
    </row>
    <row r="604" spans="1:1" ht="32.1" customHeight="1" x14ac:dyDescent="0.25">
      <c r="A604" s="12"/>
    </row>
    <row r="605" spans="1:1" ht="32.1" customHeight="1" x14ac:dyDescent="0.25">
      <c r="A605" s="12"/>
    </row>
    <row r="606" spans="1:1" ht="32.1" customHeight="1" x14ac:dyDescent="0.25">
      <c r="A606" s="12"/>
    </row>
    <row r="607" spans="1:1" ht="32.1" customHeight="1" x14ac:dyDescent="0.25">
      <c r="A607" s="12"/>
    </row>
    <row r="608" spans="1:1" ht="32.1" customHeight="1" x14ac:dyDescent="0.25">
      <c r="A608" s="12"/>
    </row>
    <row r="609" spans="1:1" ht="32.1" customHeight="1" x14ac:dyDescent="0.25">
      <c r="A609" s="12"/>
    </row>
    <row r="610" spans="1:1" ht="32.1" customHeight="1" x14ac:dyDescent="0.25">
      <c r="A610" s="12"/>
    </row>
    <row r="611" spans="1:1" ht="32.1" customHeight="1" x14ac:dyDescent="0.25">
      <c r="A611" s="12"/>
    </row>
    <row r="612" spans="1:1" ht="32.1" customHeight="1" x14ac:dyDescent="0.25">
      <c r="A612" s="12"/>
    </row>
    <row r="613" spans="1:1" ht="32.1" customHeight="1" x14ac:dyDescent="0.25">
      <c r="A613" s="12"/>
    </row>
    <row r="614" spans="1:1" ht="32.1" customHeight="1" x14ac:dyDescent="0.25">
      <c r="A614" s="12"/>
    </row>
    <row r="615" spans="1:1" ht="32.1" customHeight="1" x14ac:dyDescent="0.25">
      <c r="A615" s="12"/>
    </row>
    <row r="616" spans="1:1" ht="32.1" customHeight="1" x14ac:dyDescent="0.25">
      <c r="A616" s="12"/>
    </row>
    <row r="617" spans="1:1" ht="32.1" customHeight="1" x14ac:dyDescent="0.25">
      <c r="A617" s="12"/>
    </row>
    <row r="618" spans="1:1" ht="32.1" customHeight="1" x14ac:dyDescent="0.25">
      <c r="A618" s="12"/>
    </row>
    <row r="619" spans="1:1" ht="32.1" customHeight="1" x14ac:dyDescent="0.25">
      <c r="A619" s="12"/>
    </row>
    <row r="620" spans="1:1" ht="32.1" customHeight="1" x14ac:dyDescent="0.25">
      <c r="A620" s="12"/>
    </row>
    <row r="621" spans="1:1" ht="32.1" customHeight="1" x14ac:dyDescent="0.25">
      <c r="A621" s="12"/>
    </row>
    <row r="622" spans="1:1" ht="32.1" customHeight="1" x14ac:dyDescent="0.25">
      <c r="A622" s="12"/>
    </row>
    <row r="623" spans="1:1" ht="32.1" customHeight="1" x14ac:dyDescent="0.25">
      <c r="A623" s="12"/>
    </row>
    <row r="624" spans="1:1" ht="32.1" customHeight="1" x14ac:dyDescent="0.25">
      <c r="A624" s="12"/>
    </row>
    <row r="625" spans="1:1" ht="32.1" customHeight="1" x14ac:dyDescent="0.25">
      <c r="A625" s="12"/>
    </row>
    <row r="626" spans="1:1" ht="32.1" customHeight="1" x14ac:dyDescent="0.25">
      <c r="A626" s="12"/>
    </row>
    <row r="627" spans="1:1" ht="32.1" customHeight="1" x14ac:dyDescent="0.25">
      <c r="A627" s="12"/>
    </row>
    <row r="628" spans="1:1" ht="32.1" customHeight="1" x14ac:dyDescent="0.25">
      <c r="A628" s="12"/>
    </row>
    <row r="629" spans="1:1" ht="32.1" customHeight="1" x14ac:dyDescent="0.25">
      <c r="A629" s="12"/>
    </row>
    <row r="630" spans="1:1" ht="32.1" customHeight="1" x14ac:dyDescent="0.25">
      <c r="A630" s="12"/>
    </row>
    <row r="631" spans="1:1" ht="32.1" customHeight="1" x14ac:dyDescent="0.25">
      <c r="A631" s="12"/>
    </row>
    <row r="632" spans="1:1" ht="32.1" customHeight="1" x14ac:dyDescent="0.25">
      <c r="A632" s="12"/>
    </row>
    <row r="633" spans="1:1" ht="32.1" customHeight="1" x14ac:dyDescent="0.25">
      <c r="A633" s="12"/>
    </row>
    <row r="634" spans="1:1" ht="32.1" customHeight="1" x14ac:dyDescent="0.25">
      <c r="A634" s="12"/>
    </row>
    <row r="635" spans="1:1" ht="32.1" customHeight="1" x14ac:dyDescent="0.25">
      <c r="A635" s="12"/>
    </row>
    <row r="636" spans="1:1" ht="32.1" customHeight="1" x14ac:dyDescent="0.25">
      <c r="A636" s="12"/>
    </row>
    <row r="637" spans="1:1" ht="32.1" customHeight="1" x14ac:dyDescent="0.25">
      <c r="A637" s="12"/>
    </row>
    <row r="638" spans="1:1" ht="32.1" customHeight="1" x14ac:dyDescent="0.25">
      <c r="A638" s="12"/>
    </row>
    <row r="639" spans="1:1" ht="32.1" customHeight="1" x14ac:dyDescent="0.25">
      <c r="A639" s="12"/>
    </row>
    <row r="640" spans="1:1" ht="32.1" customHeight="1" x14ac:dyDescent="0.25">
      <c r="A640" s="12"/>
    </row>
    <row r="641" spans="1:1" ht="32.1" customHeight="1" x14ac:dyDescent="0.25">
      <c r="A641" s="12"/>
    </row>
    <row r="642" spans="1:1" ht="32.1" customHeight="1" x14ac:dyDescent="0.25">
      <c r="A642" s="12"/>
    </row>
    <row r="643" spans="1:1" ht="32.1" customHeight="1" x14ac:dyDescent="0.25">
      <c r="A643" s="12"/>
    </row>
    <row r="644" spans="1:1" ht="32.1" customHeight="1" x14ac:dyDescent="0.25">
      <c r="A644" s="12"/>
    </row>
    <row r="645" spans="1:1" ht="32.1" customHeight="1" x14ac:dyDescent="0.25">
      <c r="A645" s="12"/>
    </row>
    <row r="646" spans="1:1" ht="32.1" customHeight="1" x14ac:dyDescent="0.25">
      <c r="A646" s="12"/>
    </row>
    <row r="647" spans="1:1" ht="32.1" customHeight="1" x14ac:dyDescent="0.25">
      <c r="A647" s="12"/>
    </row>
    <row r="648" spans="1:1" ht="32.1" customHeight="1" x14ac:dyDescent="0.25">
      <c r="A648" s="12"/>
    </row>
    <row r="649" spans="1:1" ht="32.1" customHeight="1" x14ac:dyDescent="0.25">
      <c r="A649" s="12"/>
    </row>
    <row r="650" spans="1:1" ht="32.1" customHeight="1" x14ac:dyDescent="0.25">
      <c r="A650" s="12"/>
    </row>
    <row r="651" spans="1:1" ht="32.1" customHeight="1" x14ac:dyDescent="0.25">
      <c r="A651" s="12"/>
    </row>
    <row r="652" spans="1:1" ht="32.1" customHeight="1" x14ac:dyDescent="0.25">
      <c r="A652" s="12"/>
    </row>
    <row r="653" spans="1:1" ht="32.1" customHeight="1" x14ac:dyDescent="0.25">
      <c r="A653" s="12"/>
    </row>
    <row r="654" spans="1:1" ht="32.1" customHeight="1" x14ac:dyDescent="0.25">
      <c r="A654" s="12"/>
    </row>
    <row r="655" spans="1:1" ht="32.1" customHeight="1" x14ac:dyDescent="0.25">
      <c r="A655" s="12"/>
    </row>
    <row r="656" spans="1:1" ht="32.1" customHeight="1" x14ac:dyDescent="0.25">
      <c r="A656" s="12"/>
    </row>
    <row r="657" spans="1:1" ht="32.1" customHeight="1" x14ac:dyDescent="0.25">
      <c r="A657" s="12"/>
    </row>
    <row r="658" spans="1:1" ht="32.1" customHeight="1" x14ac:dyDescent="0.25">
      <c r="A658" s="12"/>
    </row>
    <row r="659" spans="1:1" ht="32.1" customHeight="1" x14ac:dyDescent="0.25">
      <c r="A659" s="12"/>
    </row>
    <row r="660" spans="1:1" ht="32.1" customHeight="1" x14ac:dyDescent="0.25">
      <c r="A660" s="12"/>
    </row>
    <row r="661" spans="1:1" ht="32.1" customHeight="1" x14ac:dyDescent="0.25">
      <c r="A661" s="12"/>
    </row>
    <row r="662" spans="1:1" ht="32.1" customHeight="1" x14ac:dyDescent="0.25">
      <c r="A662" s="12"/>
    </row>
    <row r="663" spans="1:1" ht="32.1" customHeight="1" x14ac:dyDescent="0.25">
      <c r="A663" s="12"/>
    </row>
    <row r="664" spans="1:1" ht="32.1" customHeight="1" x14ac:dyDescent="0.25">
      <c r="A664" s="12"/>
    </row>
    <row r="665" spans="1:1" ht="32.1" customHeight="1" x14ac:dyDescent="0.25">
      <c r="A665" s="12"/>
    </row>
    <row r="666" spans="1:1" ht="32.1" customHeight="1" x14ac:dyDescent="0.25">
      <c r="A666" s="12"/>
    </row>
    <row r="667" spans="1:1" ht="32.1" customHeight="1" x14ac:dyDescent="0.25">
      <c r="A667" s="12"/>
    </row>
    <row r="668" spans="1:1" ht="32.1" customHeight="1" x14ac:dyDescent="0.25">
      <c r="A668" s="12"/>
    </row>
    <row r="669" spans="1:1" ht="32.1" customHeight="1" x14ac:dyDescent="0.25">
      <c r="A669" s="12"/>
    </row>
    <row r="670" spans="1:1" ht="32.1" customHeight="1" x14ac:dyDescent="0.25">
      <c r="A670" s="12"/>
    </row>
    <row r="671" spans="1:1" ht="32.1" customHeight="1" x14ac:dyDescent="0.25">
      <c r="A671" s="12"/>
    </row>
    <row r="672" spans="1:1" ht="32.1" customHeight="1" x14ac:dyDescent="0.25">
      <c r="A672" s="12"/>
    </row>
    <row r="673" spans="1:1" ht="32.1" customHeight="1" x14ac:dyDescent="0.25">
      <c r="A673" s="12"/>
    </row>
    <row r="674" spans="1:1" ht="32.1" customHeight="1" x14ac:dyDescent="0.25">
      <c r="A674" s="12"/>
    </row>
    <row r="675" spans="1:1" ht="32.1" customHeight="1" x14ac:dyDescent="0.25">
      <c r="A675" s="12"/>
    </row>
    <row r="676" spans="1:1" ht="32.1" customHeight="1" x14ac:dyDescent="0.25">
      <c r="A676" s="12"/>
    </row>
    <row r="677" spans="1:1" ht="32.1" customHeight="1" x14ac:dyDescent="0.25">
      <c r="A677" s="12"/>
    </row>
    <row r="678" spans="1:1" ht="32.1" customHeight="1" x14ac:dyDescent="0.25">
      <c r="A678" s="12"/>
    </row>
    <row r="679" spans="1:1" ht="32.1" customHeight="1" x14ac:dyDescent="0.25">
      <c r="A679" s="12"/>
    </row>
    <row r="680" spans="1:1" ht="32.1" customHeight="1" x14ac:dyDescent="0.25">
      <c r="A680" s="12"/>
    </row>
    <row r="681" spans="1:1" ht="32.1" customHeight="1" x14ac:dyDescent="0.25">
      <c r="A681" s="12"/>
    </row>
    <row r="682" spans="1:1" ht="32.1" customHeight="1" x14ac:dyDescent="0.25">
      <c r="A682" s="12"/>
    </row>
    <row r="683" spans="1:1" ht="32.1" customHeight="1" x14ac:dyDescent="0.25">
      <c r="A683" s="12"/>
    </row>
    <row r="684" spans="1:1" ht="32.1" customHeight="1" x14ac:dyDescent="0.25">
      <c r="A684" s="12"/>
    </row>
    <row r="685" spans="1:1" ht="32.1" customHeight="1" x14ac:dyDescent="0.25">
      <c r="A685" s="12"/>
    </row>
    <row r="686" spans="1:1" ht="32.1" customHeight="1" x14ac:dyDescent="0.25">
      <c r="A686" s="12"/>
    </row>
    <row r="687" spans="1:1" ht="32.1" customHeight="1" x14ac:dyDescent="0.25">
      <c r="A687" s="12"/>
    </row>
    <row r="688" spans="1:1" ht="32.1" customHeight="1" x14ac:dyDescent="0.25">
      <c r="A688" s="12"/>
    </row>
    <row r="689" spans="1:1" ht="32.1" customHeight="1" x14ac:dyDescent="0.25">
      <c r="A689" s="12"/>
    </row>
    <row r="690" spans="1:1" ht="32.1" customHeight="1" x14ac:dyDescent="0.25">
      <c r="A690" s="12"/>
    </row>
    <row r="691" spans="1:1" ht="32.1" customHeight="1" x14ac:dyDescent="0.25">
      <c r="A691" s="12"/>
    </row>
    <row r="692" spans="1:1" ht="32.1" customHeight="1" x14ac:dyDescent="0.25">
      <c r="A692" s="12"/>
    </row>
    <row r="693" spans="1:1" ht="32.1" customHeight="1" x14ac:dyDescent="0.25">
      <c r="A693" s="12"/>
    </row>
    <row r="694" spans="1:1" ht="32.1" customHeight="1" x14ac:dyDescent="0.25">
      <c r="A694" s="12"/>
    </row>
    <row r="695" spans="1:1" ht="32.1" customHeight="1" x14ac:dyDescent="0.25">
      <c r="A695" s="12"/>
    </row>
    <row r="696" spans="1:1" ht="32.1" customHeight="1" x14ac:dyDescent="0.25">
      <c r="A696" s="12"/>
    </row>
    <row r="697" spans="1:1" ht="32.1" customHeight="1" x14ac:dyDescent="0.25">
      <c r="A697" s="12"/>
    </row>
    <row r="698" spans="1:1" ht="32.1" customHeight="1" x14ac:dyDescent="0.25">
      <c r="A698" s="12"/>
    </row>
    <row r="699" spans="1:1" ht="32.1" customHeight="1" x14ac:dyDescent="0.25">
      <c r="A699" s="12"/>
    </row>
    <row r="700" spans="1:1" ht="32.1" customHeight="1" x14ac:dyDescent="0.25">
      <c r="A700" s="12"/>
    </row>
    <row r="701" spans="1:1" ht="32.1" customHeight="1" x14ac:dyDescent="0.25">
      <c r="A701" s="12"/>
    </row>
    <row r="702" spans="1:1" ht="32.1" customHeight="1" x14ac:dyDescent="0.25">
      <c r="A702" s="12"/>
    </row>
    <row r="703" spans="1:1" ht="32.1" customHeight="1" x14ac:dyDescent="0.25">
      <c r="A703" s="12"/>
    </row>
    <row r="704" spans="1:1" ht="32.1" customHeight="1" x14ac:dyDescent="0.25">
      <c r="A704" s="12"/>
    </row>
    <row r="705" spans="1:1" ht="32.1" customHeight="1" x14ac:dyDescent="0.25">
      <c r="A705" s="12"/>
    </row>
    <row r="706" spans="1:1" ht="32.1" customHeight="1" x14ac:dyDescent="0.25">
      <c r="A706" s="12"/>
    </row>
    <row r="707" spans="1:1" ht="32.1" customHeight="1" x14ac:dyDescent="0.25">
      <c r="A707" s="12"/>
    </row>
    <row r="708" spans="1:1" ht="32.1" customHeight="1" x14ac:dyDescent="0.25">
      <c r="A708" s="12"/>
    </row>
    <row r="709" spans="1:1" ht="32.1" customHeight="1" x14ac:dyDescent="0.25">
      <c r="A709" s="12"/>
    </row>
    <row r="710" spans="1:1" ht="32.1" customHeight="1" x14ac:dyDescent="0.25">
      <c r="A710" s="12"/>
    </row>
    <row r="711" spans="1:1" ht="32.1" customHeight="1" x14ac:dyDescent="0.25">
      <c r="A711" s="12"/>
    </row>
    <row r="712" spans="1:1" ht="32.1" customHeight="1" x14ac:dyDescent="0.25">
      <c r="A712" s="12"/>
    </row>
    <row r="713" spans="1:1" ht="32.1" customHeight="1" x14ac:dyDescent="0.25">
      <c r="A713" s="12"/>
    </row>
    <row r="714" spans="1:1" ht="32.1" customHeight="1" x14ac:dyDescent="0.25">
      <c r="A714" s="12"/>
    </row>
    <row r="715" spans="1:1" ht="32.1" customHeight="1" x14ac:dyDescent="0.25">
      <c r="A715" s="12"/>
    </row>
    <row r="716" spans="1:1" ht="32.1" customHeight="1" x14ac:dyDescent="0.25">
      <c r="A716" s="12"/>
    </row>
    <row r="717" spans="1:1" ht="32.1" customHeight="1" x14ac:dyDescent="0.25">
      <c r="A717" s="12"/>
    </row>
    <row r="718" spans="1:1" ht="32.1" customHeight="1" x14ac:dyDescent="0.25">
      <c r="A718" s="12"/>
    </row>
    <row r="719" spans="1:1" ht="32.1" customHeight="1" x14ac:dyDescent="0.25">
      <c r="A719" s="12"/>
    </row>
    <row r="720" spans="1:1" ht="32.1" customHeight="1" x14ac:dyDescent="0.25">
      <c r="A720" s="12"/>
    </row>
    <row r="721" spans="1:1" ht="32.1" customHeight="1" x14ac:dyDescent="0.25">
      <c r="A721" s="12"/>
    </row>
    <row r="722" spans="1:1" ht="32.1" customHeight="1" x14ac:dyDescent="0.25">
      <c r="A722" s="12"/>
    </row>
    <row r="723" spans="1:1" ht="32.1" customHeight="1" x14ac:dyDescent="0.25">
      <c r="A723" s="12"/>
    </row>
    <row r="724" spans="1:1" ht="32.1" customHeight="1" x14ac:dyDescent="0.25">
      <c r="A724" s="12"/>
    </row>
    <row r="725" spans="1:1" ht="32.1" customHeight="1" x14ac:dyDescent="0.25">
      <c r="A725" s="12"/>
    </row>
    <row r="726" spans="1:1" ht="32.1" customHeight="1" x14ac:dyDescent="0.25">
      <c r="A726" s="12"/>
    </row>
    <row r="727" spans="1:1" ht="32.1" customHeight="1" x14ac:dyDescent="0.25">
      <c r="A727" s="12"/>
    </row>
    <row r="728" spans="1:1" ht="32.1" customHeight="1" x14ac:dyDescent="0.25">
      <c r="A728" s="12"/>
    </row>
    <row r="729" spans="1:1" ht="32.1" customHeight="1" x14ac:dyDescent="0.25">
      <c r="A729" s="12"/>
    </row>
    <row r="730" spans="1:1" ht="32.1" customHeight="1" x14ac:dyDescent="0.25">
      <c r="A730" s="12"/>
    </row>
    <row r="731" spans="1:1" ht="32.1" customHeight="1" x14ac:dyDescent="0.25">
      <c r="A731" s="12"/>
    </row>
    <row r="732" spans="1:1" ht="32.1" customHeight="1" x14ac:dyDescent="0.25">
      <c r="A732" s="12"/>
    </row>
    <row r="733" spans="1:1" ht="32.1" customHeight="1" x14ac:dyDescent="0.25">
      <c r="A733" s="12"/>
    </row>
    <row r="734" spans="1:1" ht="32.1" customHeight="1" x14ac:dyDescent="0.25">
      <c r="A734" s="12"/>
    </row>
    <row r="735" spans="1:1" ht="32.1" customHeight="1" x14ac:dyDescent="0.25">
      <c r="A735" s="12"/>
    </row>
    <row r="736" spans="1:1" ht="32.1" customHeight="1" x14ac:dyDescent="0.25">
      <c r="A736" s="12"/>
    </row>
    <row r="737" spans="1:1" ht="32.1" customHeight="1" x14ac:dyDescent="0.25">
      <c r="A737" s="12"/>
    </row>
    <row r="738" spans="1:1" ht="32.1" customHeight="1" x14ac:dyDescent="0.25">
      <c r="A738" s="12"/>
    </row>
    <row r="739" spans="1:1" ht="32.1" customHeight="1" x14ac:dyDescent="0.25">
      <c r="A739" s="12"/>
    </row>
    <row r="740" spans="1:1" ht="32.1" customHeight="1" x14ac:dyDescent="0.25">
      <c r="A740" s="12"/>
    </row>
    <row r="741" spans="1:1" ht="32.1" customHeight="1" x14ac:dyDescent="0.25">
      <c r="A741" s="12"/>
    </row>
    <row r="742" spans="1:1" ht="32.1" customHeight="1" x14ac:dyDescent="0.25">
      <c r="A742" s="12"/>
    </row>
    <row r="743" spans="1:1" ht="32.1" customHeight="1" x14ac:dyDescent="0.25">
      <c r="A743" s="12"/>
    </row>
    <row r="744" spans="1:1" ht="32.1" customHeight="1" x14ac:dyDescent="0.25">
      <c r="A744" s="12"/>
    </row>
    <row r="745" spans="1:1" ht="32.1" customHeight="1" x14ac:dyDescent="0.25">
      <c r="A745" s="12"/>
    </row>
    <row r="746" spans="1:1" ht="32.1" customHeight="1" x14ac:dyDescent="0.25">
      <c r="A746" s="12"/>
    </row>
    <row r="747" spans="1:1" ht="32.1" customHeight="1" x14ac:dyDescent="0.25">
      <c r="A747" s="12"/>
    </row>
    <row r="748" spans="1:1" ht="32.1" customHeight="1" x14ac:dyDescent="0.25">
      <c r="A748" s="12"/>
    </row>
    <row r="749" spans="1:1" ht="32.1" customHeight="1" x14ac:dyDescent="0.25">
      <c r="A749" s="12"/>
    </row>
    <row r="750" spans="1:1" ht="32.1" customHeight="1" x14ac:dyDescent="0.25">
      <c r="A750" s="12"/>
    </row>
    <row r="751" spans="1:1" ht="32.1" customHeight="1" x14ac:dyDescent="0.25">
      <c r="A751" s="12"/>
    </row>
    <row r="752" spans="1:1" ht="32.1" customHeight="1" x14ac:dyDescent="0.25">
      <c r="A752" s="12"/>
    </row>
    <row r="753" spans="1:1" ht="32.1" customHeight="1" x14ac:dyDescent="0.25">
      <c r="A753" s="12"/>
    </row>
    <row r="754" spans="1:1" ht="32.1" customHeight="1" x14ac:dyDescent="0.25">
      <c r="A754" s="12"/>
    </row>
    <row r="755" spans="1:1" ht="32.1" customHeight="1" x14ac:dyDescent="0.25">
      <c r="A755" s="12"/>
    </row>
    <row r="756" spans="1:1" ht="32.1" customHeight="1" x14ac:dyDescent="0.25">
      <c r="A756" s="12"/>
    </row>
    <row r="757" spans="1:1" ht="32.1" customHeight="1" x14ac:dyDescent="0.25">
      <c r="A757" s="12"/>
    </row>
    <row r="758" spans="1:1" ht="32.1" customHeight="1" x14ac:dyDescent="0.25">
      <c r="A758" s="12"/>
    </row>
    <row r="759" spans="1:1" ht="32.1" customHeight="1" x14ac:dyDescent="0.25">
      <c r="A759" s="12"/>
    </row>
    <row r="760" spans="1:1" ht="32.1" customHeight="1" x14ac:dyDescent="0.25">
      <c r="A760" s="12"/>
    </row>
    <row r="761" spans="1:1" ht="32.1" customHeight="1" x14ac:dyDescent="0.25">
      <c r="A761" s="12"/>
    </row>
    <row r="762" spans="1:1" ht="32.1" customHeight="1" x14ac:dyDescent="0.25">
      <c r="A762" s="12"/>
    </row>
    <row r="763" spans="1:1" ht="32.1" customHeight="1" x14ac:dyDescent="0.25">
      <c r="A763" s="12"/>
    </row>
    <row r="764" spans="1:1" ht="32.1" customHeight="1" x14ac:dyDescent="0.25">
      <c r="A764" s="12"/>
    </row>
    <row r="765" spans="1:1" ht="32.1" customHeight="1" x14ac:dyDescent="0.25">
      <c r="A765" s="12"/>
    </row>
    <row r="766" spans="1:1" ht="32.1" customHeight="1" x14ac:dyDescent="0.25">
      <c r="A766" s="12"/>
    </row>
    <row r="767" spans="1:1" ht="32.1" customHeight="1" x14ac:dyDescent="0.25">
      <c r="A767" s="12"/>
    </row>
    <row r="768" spans="1:1" ht="32.1" customHeight="1" x14ac:dyDescent="0.25">
      <c r="A768" s="12"/>
    </row>
    <row r="769" spans="1:1" ht="32.1" customHeight="1" x14ac:dyDescent="0.25">
      <c r="A769" s="12"/>
    </row>
    <row r="770" spans="1:1" ht="32.1" customHeight="1" x14ac:dyDescent="0.25">
      <c r="A770" s="12"/>
    </row>
    <row r="771" spans="1:1" ht="32.1" customHeight="1" x14ac:dyDescent="0.25">
      <c r="A771" s="12"/>
    </row>
    <row r="772" spans="1:1" ht="32.1" customHeight="1" x14ac:dyDescent="0.25">
      <c r="A772" s="12"/>
    </row>
    <row r="773" spans="1:1" ht="32.1" customHeight="1" x14ac:dyDescent="0.25">
      <c r="A773" s="12"/>
    </row>
    <row r="774" spans="1:1" ht="32.1" customHeight="1" x14ac:dyDescent="0.25">
      <c r="A774" s="12"/>
    </row>
    <row r="775" spans="1:1" ht="32.1" customHeight="1" x14ac:dyDescent="0.25">
      <c r="A775" s="12"/>
    </row>
    <row r="776" spans="1:1" ht="32.1" customHeight="1" x14ac:dyDescent="0.25">
      <c r="A776" s="12"/>
    </row>
    <row r="777" spans="1:1" ht="32.1" customHeight="1" x14ac:dyDescent="0.25">
      <c r="A777" s="12"/>
    </row>
    <row r="778" spans="1:1" ht="32.1" customHeight="1" x14ac:dyDescent="0.25">
      <c r="A778" s="12"/>
    </row>
    <row r="779" spans="1:1" ht="32.1" customHeight="1" x14ac:dyDescent="0.25">
      <c r="A779" s="12"/>
    </row>
    <row r="780" spans="1:1" ht="32.1" customHeight="1" x14ac:dyDescent="0.25">
      <c r="A780" s="12"/>
    </row>
    <row r="781" spans="1:1" ht="32.1" customHeight="1" x14ac:dyDescent="0.25">
      <c r="A781" s="12"/>
    </row>
    <row r="782" spans="1:1" ht="32.1" customHeight="1" x14ac:dyDescent="0.25">
      <c r="A782" s="12"/>
    </row>
    <row r="783" spans="1:1" ht="32.1" customHeight="1" x14ac:dyDescent="0.25">
      <c r="A783" s="12"/>
    </row>
    <row r="784" spans="1:1" ht="32.1" customHeight="1" x14ac:dyDescent="0.25">
      <c r="A784" s="12"/>
    </row>
    <row r="785" spans="1:1" ht="32.1" customHeight="1" x14ac:dyDescent="0.25">
      <c r="A785" s="12"/>
    </row>
    <row r="786" spans="1:1" ht="32.1" customHeight="1" x14ac:dyDescent="0.25">
      <c r="A786" s="12"/>
    </row>
    <row r="787" spans="1:1" ht="32.1" customHeight="1" x14ac:dyDescent="0.25">
      <c r="A787" s="12"/>
    </row>
    <row r="788" spans="1:1" ht="32.1" customHeight="1" x14ac:dyDescent="0.25">
      <c r="A788" s="12"/>
    </row>
    <row r="789" spans="1:1" ht="32.1" customHeight="1" x14ac:dyDescent="0.25">
      <c r="A789" s="12"/>
    </row>
    <row r="790" spans="1:1" ht="32.1" customHeight="1" x14ac:dyDescent="0.25">
      <c r="A790" s="12"/>
    </row>
    <row r="791" spans="1:1" ht="32.1" customHeight="1" x14ac:dyDescent="0.25">
      <c r="A791" s="12"/>
    </row>
    <row r="792" spans="1:1" ht="32.1" customHeight="1" x14ac:dyDescent="0.25">
      <c r="A792" s="12"/>
    </row>
    <row r="793" spans="1:1" ht="32.1" customHeight="1" x14ac:dyDescent="0.25">
      <c r="A793" s="12"/>
    </row>
    <row r="794" spans="1:1" ht="32.1" customHeight="1" x14ac:dyDescent="0.25">
      <c r="A794" s="12"/>
    </row>
    <row r="795" spans="1:1" ht="32.1" customHeight="1" x14ac:dyDescent="0.25">
      <c r="A795" s="12"/>
    </row>
    <row r="796" spans="1:1" ht="32.1" customHeight="1" x14ac:dyDescent="0.25">
      <c r="A796" s="12"/>
    </row>
    <row r="797" spans="1:1" ht="32.1" customHeight="1" x14ac:dyDescent="0.25">
      <c r="A797" s="12"/>
    </row>
    <row r="798" spans="1:1" ht="32.1" customHeight="1" x14ac:dyDescent="0.25">
      <c r="A798" s="12"/>
    </row>
    <row r="799" spans="1:1" ht="32.1" customHeight="1" x14ac:dyDescent="0.25">
      <c r="A799" s="12"/>
    </row>
    <row r="800" spans="1:1" ht="32.1" customHeight="1" x14ac:dyDescent="0.25">
      <c r="A800" s="12"/>
    </row>
    <row r="801" spans="1:1" ht="32.1" customHeight="1" x14ac:dyDescent="0.25">
      <c r="A801" s="12"/>
    </row>
    <row r="802" spans="1:1" ht="32.1" customHeight="1" x14ac:dyDescent="0.25">
      <c r="A802" s="12"/>
    </row>
    <row r="803" spans="1:1" ht="32.1" customHeight="1" x14ac:dyDescent="0.25">
      <c r="A803" s="12"/>
    </row>
    <row r="804" spans="1:1" ht="32.1" customHeight="1" x14ac:dyDescent="0.25">
      <c r="A804" s="12"/>
    </row>
    <row r="805" spans="1:1" ht="32.1" customHeight="1" x14ac:dyDescent="0.25">
      <c r="A805" s="12"/>
    </row>
    <row r="806" spans="1:1" ht="32.1" customHeight="1" x14ac:dyDescent="0.25">
      <c r="A806" s="12"/>
    </row>
    <row r="807" spans="1:1" ht="32.1" customHeight="1" x14ac:dyDescent="0.25">
      <c r="A807" s="12"/>
    </row>
    <row r="808" spans="1:1" ht="32.1" customHeight="1" x14ac:dyDescent="0.25">
      <c r="A808" s="12"/>
    </row>
    <row r="809" spans="1:1" ht="32.1" customHeight="1" x14ac:dyDescent="0.25">
      <c r="A809" s="12"/>
    </row>
    <row r="810" spans="1:1" ht="32.1" customHeight="1" x14ac:dyDescent="0.25">
      <c r="A810" s="12"/>
    </row>
    <row r="811" spans="1:1" ht="32.1" customHeight="1" x14ac:dyDescent="0.25">
      <c r="A811" s="12"/>
    </row>
    <row r="812" spans="1:1" ht="32.1" customHeight="1" x14ac:dyDescent="0.25">
      <c r="A812" s="12"/>
    </row>
    <row r="813" spans="1:1" ht="32.1" customHeight="1" x14ac:dyDescent="0.25">
      <c r="A813" s="12"/>
    </row>
    <row r="814" spans="1:1" ht="32.1" customHeight="1" x14ac:dyDescent="0.25">
      <c r="A814" s="12"/>
    </row>
    <row r="815" spans="1:1" ht="32.1" customHeight="1" x14ac:dyDescent="0.25">
      <c r="A815" s="12"/>
    </row>
    <row r="816" spans="1:1" ht="32.1" customHeight="1" x14ac:dyDescent="0.25">
      <c r="A816" s="12"/>
    </row>
    <row r="817" spans="1:1" ht="32.1" customHeight="1" x14ac:dyDescent="0.25">
      <c r="A817" s="12"/>
    </row>
    <row r="818" spans="1:1" ht="32.1" customHeight="1" x14ac:dyDescent="0.25">
      <c r="A818" s="12"/>
    </row>
    <row r="819" spans="1:1" ht="32.1" customHeight="1" x14ac:dyDescent="0.25">
      <c r="A819" s="12"/>
    </row>
    <row r="820" spans="1:1" ht="32.1" customHeight="1" x14ac:dyDescent="0.25">
      <c r="A820" s="12"/>
    </row>
    <row r="821" spans="1:1" ht="32.1" customHeight="1" x14ac:dyDescent="0.25">
      <c r="A821" s="12"/>
    </row>
    <row r="822" spans="1:1" ht="32.1" customHeight="1" x14ac:dyDescent="0.25">
      <c r="A822" s="12"/>
    </row>
    <row r="823" spans="1:1" ht="32.1" customHeight="1" x14ac:dyDescent="0.25">
      <c r="A823" s="12"/>
    </row>
    <row r="824" spans="1:1" ht="32.1" customHeight="1" x14ac:dyDescent="0.25">
      <c r="A824" s="12"/>
    </row>
    <row r="825" spans="1:1" ht="32.1" customHeight="1" x14ac:dyDescent="0.25">
      <c r="A825" s="12"/>
    </row>
    <row r="826" spans="1:1" ht="32.1" customHeight="1" x14ac:dyDescent="0.25">
      <c r="A826" s="12"/>
    </row>
    <row r="827" spans="1:1" ht="32.1" customHeight="1" x14ac:dyDescent="0.25">
      <c r="A827" s="12"/>
    </row>
    <row r="828" spans="1:1" ht="32.1" customHeight="1" x14ac:dyDescent="0.25">
      <c r="A828" s="12"/>
    </row>
    <row r="829" spans="1:1" ht="32.1" customHeight="1" x14ac:dyDescent="0.25">
      <c r="A829" s="12"/>
    </row>
    <row r="830" spans="1:1" ht="32.1" customHeight="1" x14ac:dyDescent="0.25">
      <c r="A830" s="12"/>
    </row>
    <row r="831" spans="1:1" ht="32.1" customHeight="1" x14ac:dyDescent="0.25">
      <c r="A831" s="12"/>
    </row>
    <row r="832" spans="1:1" ht="32.1" customHeight="1" x14ac:dyDescent="0.25">
      <c r="A832" s="12"/>
    </row>
    <row r="833" spans="1:1" ht="32.1" customHeight="1" x14ac:dyDescent="0.25">
      <c r="A833" s="12"/>
    </row>
    <row r="834" spans="1:1" ht="32.1" customHeight="1" x14ac:dyDescent="0.25">
      <c r="A834" s="12"/>
    </row>
    <row r="835" spans="1:1" ht="32.1" customHeight="1" x14ac:dyDescent="0.25">
      <c r="A835" s="12"/>
    </row>
    <row r="836" spans="1:1" ht="32.1" customHeight="1" x14ac:dyDescent="0.25">
      <c r="A836" s="12"/>
    </row>
    <row r="837" spans="1:1" ht="32.1" customHeight="1" x14ac:dyDescent="0.25">
      <c r="A837" s="12"/>
    </row>
    <row r="838" spans="1:1" ht="32.1" customHeight="1" x14ac:dyDescent="0.25">
      <c r="A838" s="12"/>
    </row>
    <row r="839" spans="1:1" ht="32.1" customHeight="1" x14ac:dyDescent="0.25">
      <c r="A839" s="12"/>
    </row>
    <row r="840" spans="1:1" ht="32.1" customHeight="1" x14ac:dyDescent="0.25">
      <c r="A840" s="12"/>
    </row>
    <row r="841" spans="1:1" ht="32.1" customHeight="1" x14ac:dyDescent="0.25">
      <c r="A841" s="12"/>
    </row>
    <row r="842" spans="1:1" ht="32.1" customHeight="1" x14ac:dyDescent="0.25">
      <c r="A842" s="12"/>
    </row>
    <row r="843" spans="1:1" ht="32.1" customHeight="1" x14ac:dyDescent="0.25">
      <c r="A843" s="12"/>
    </row>
    <row r="844" spans="1:1" ht="32.1" customHeight="1" x14ac:dyDescent="0.25">
      <c r="A844" s="12"/>
    </row>
    <row r="845" spans="1:1" ht="32.1" customHeight="1" x14ac:dyDescent="0.25">
      <c r="A845" s="12"/>
    </row>
    <row r="846" spans="1:1" ht="32.1" customHeight="1" x14ac:dyDescent="0.25">
      <c r="A846" s="12"/>
    </row>
    <row r="847" spans="1:1" ht="32.1" customHeight="1" x14ac:dyDescent="0.25">
      <c r="A847" s="12"/>
    </row>
    <row r="848" spans="1:1" ht="32.1" customHeight="1" x14ac:dyDescent="0.25">
      <c r="A848" s="12"/>
    </row>
    <row r="849" spans="1:1" ht="32.1" customHeight="1" x14ac:dyDescent="0.25">
      <c r="A849" s="12"/>
    </row>
    <row r="850" spans="1:1" ht="32.1" customHeight="1" x14ac:dyDescent="0.25">
      <c r="A850" s="12"/>
    </row>
    <row r="851" spans="1:1" ht="32.1" customHeight="1" x14ac:dyDescent="0.25">
      <c r="A851" s="12"/>
    </row>
    <row r="852" spans="1:1" ht="32.1" customHeight="1" x14ac:dyDescent="0.25">
      <c r="A852" s="12"/>
    </row>
    <row r="853" spans="1:1" ht="32.1" customHeight="1" x14ac:dyDescent="0.25">
      <c r="A853" s="12"/>
    </row>
    <row r="854" spans="1:1" ht="32.1" customHeight="1" x14ac:dyDescent="0.25">
      <c r="A854" s="12"/>
    </row>
    <row r="855" spans="1:1" ht="32.1" customHeight="1" x14ac:dyDescent="0.25">
      <c r="A855" s="12"/>
    </row>
    <row r="856" spans="1:1" ht="32.1" customHeight="1" x14ac:dyDescent="0.25">
      <c r="A856" s="12"/>
    </row>
    <row r="857" spans="1:1" ht="32.1" customHeight="1" x14ac:dyDescent="0.25">
      <c r="A857" s="12"/>
    </row>
    <row r="858" spans="1:1" ht="32.1" customHeight="1" x14ac:dyDescent="0.25">
      <c r="A858" s="12"/>
    </row>
    <row r="859" spans="1:1" ht="32.1" customHeight="1" x14ac:dyDescent="0.25">
      <c r="A859" s="12"/>
    </row>
    <row r="860" spans="1:1" ht="32.1" customHeight="1" x14ac:dyDescent="0.25">
      <c r="A860" s="12"/>
    </row>
    <row r="861" spans="1:1" ht="32.1" customHeight="1" x14ac:dyDescent="0.25">
      <c r="A861" s="12"/>
    </row>
    <row r="862" spans="1:1" ht="32.1" customHeight="1" x14ac:dyDescent="0.25">
      <c r="A862" s="12"/>
    </row>
    <row r="863" spans="1:1" ht="32.1" customHeight="1" x14ac:dyDescent="0.25">
      <c r="A863" s="12"/>
    </row>
    <row r="864" spans="1:1" ht="32.1" customHeight="1" x14ac:dyDescent="0.25">
      <c r="A864" s="12"/>
    </row>
    <row r="865" spans="1:1" ht="32.1" customHeight="1" x14ac:dyDescent="0.25">
      <c r="A865" s="12"/>
    </row>
    <row r="866" spans="1:1" ht="32.1" customHeight="1" x14ac:dyDescent="0.25">
      <c r="A866" s="12"/>
    </row>
    <row r="867" spans="1:1" ht="32.1" customHeight="1" x14ac:dyDescent="0.25">
      <c r="A867" s="12"/>
    </row>
    <row r="868" spans="1:1" ht="32.1" customHeight="1" x14ac:dyDescent="0.25">
      <c r="A868" s="12"/>
    </row>
    <row r="869" spans="1:1" ht="32.1" customHeight="1" x14ac:dyDescent="0.25">
      <c r="A869" s="12"/>
    </row>
    <row r="870" spans="1:1" ht="32.1" customHeight="1" x14ac:dyDescent="0.25">
      <c r="A870" s="12"/>
    </row>
    <row r="871" spans="1:1" ht="32.1" customHeight="1" x14ac:dyDescent="0.25">
      <c r="A871" s="12"/>
    </row>
    <row r="872" spans="1:1" ht="32.1" customHeight="1" x14ac:dyDescent="0.25">
      <c r="A872" s="12"/>
    </row>
    <row r="873" spans="1:1" ht="32.1" customHeight="1" x14ac:dyDescent="0.25">
      <c r="A873" s="12"/>
    </row>
    <row r="874" spans="1:1" ht="32.1" customHeight="1" x14ac:dyDescent="0.25">
      <c r="A874" s="12"/>
    </row>
    <row r="875" spans="1:1" ht="32.1" customHeight="1" x14ac:dyDescent="0.25">
      <c r="A875" s="12"/>
    </row>
    <row r="876" spans="1:1" ht="32.1" customHeight="1" x14ac:dyDescent="0.25">
      <c r="A876" s="12"/>
    </row>
    <row r="877" spans="1:1" ht="32.1" customHeight="1" x14ac:dyDescent="0.25">
      <c r="A877" s="12"/>
    </row>
    <row r="878" spans="1:1" ht="32.1" customHeight="1" x14ac:dyDescent="0.25">
      <c r="A878" s="12"/>
    </row>
    <row r="879" spans="1:1" ht="32.1" customHeight="1" x14ac:dyDescent="0.25">
      <c r="A879" s="12"/>
    </row>
    <row r="880" spans="1:1" ht="32.1" customHeight="1" x14ac:dyDescent="0.25">
      <c r="A880" s="12"/>
    </row>
    <row r="881" spans="1:1" ht="32.1" customHeight="1" x14ac:dyDescent="0.25">
      <c r="A881" s="12"/>
    </row>
    <row r="882" spans="1:1" ht="32.1" customHeight="1" x14ac:dyDescent="0.25">
      <c r="A882" s="12"/>
    </row>
    <row r="883" spans="1:1" ht="32.1" customHeight="1" x14ac:dyDescent="0.25">
      <c r="A883" s="12"/>
    </row>
    <row r="884" spans="1:1" ht="32.1" customHeight="1" x14ac:dyDescent="0.25">
      <c r="A884" s="12"/>
    </row>
    <row r="885" spans="1:1" ht="32.1" customHeight="1" x14ac:dyDescent="0.25">
      <c r="A885" s="12"/>
    </row>
    <row r="886" spans="1:1" ht="32.1" customHeight="1" x14ac:dyDescent="0.25">
      <c r="A886" s="12"/>
    </row>
    <row r="887" spans="1:1" ht="32.1" customHeight="1" x14ac:dyDescent="0.25">
      <c r="A887" s="12"/>
    </row>
    <row r="888" spans="1:1" ht="32.1" customHeight="1" x14ac:dyDescent="0.25">
      <c r="A888" s="12"/>
    </row>
    <row r="889" spans="1:1" ht="32.1" customHeight="1" x14ac:dyDescent="0.25">
      <c r="A889" s="12"/>
    </row>
    <row r="890" spans="1:1" ht="32.1" customHeight="1" x14ac:dyDescent="0.25">
      <c r="A890" s="12"/>
    </row>
    <row r="891" spans="1:1" ht="32.1" customHeight="1" x14ac:dyDescent="0.25">
      <c r="A891" s="12"/>
    </row>
    <row r="892" spans="1:1" ht="32.1" customHeight="1" x14ac:dyDescent="0.25">
      <c r="A892" s="12"/>
    </row>
    <row r="893" spans="1:1" ht="32.1" customHeight="1" x14ac:dyDescent="0.25">
      <c r="A893" s="12"/>
    </row>
    <row r="894" spans="1:1" ht="32.1" customHeight="1" x14ac:dyDescent="0.25">
      <c r="A894" s="12"/>
    </row>
    <row r="895" spans="1:1" ht="32.1" customHeight="1" x14ac:dyDescent="0.25">
      <c r="A895" s="12"/>
    </row>
    <row r="896" spans="1:1" ht="32.1" customHeight="1" x14ac:dyDescent="0.25">
      <c r="A896" s="12"/>
    </row>
    <row r="897" spans="1:1" ht="32.1" customHeight="1" x14ac:dyDescent="0.25">
      <c r="A897" s="12"/>
    </row>
    <row r="898" spans="1:1" ht="32.1" customHeight="1" x14ac:dyDescent="0.25">
      <c r="A898" s="12"/>
    </row>
    <row r="899" spans="1:1" ht="32.1" customHeight="1" x14ac:dyDescent="0.25">
      <c r="A899" s="12"/>
    </row>
    <row r="900" spans="1:1" ht="32.1" customHeight="1" x14ac:dyDescent="0.25">
      <c r="A900" s="12"/>
    </row>
    <row r="901" spans="1:1" ht="32.1" customHeight="1" x14ac:dyDescent="0.25">
      <c r="A901" s="12"/>
    </row>
    <row r="902" spans="1:1" ht="32.1" customHeight="1" x14ac:dyDescent="0.25">
      <c r="A902" s="12"/>
    </row>
    <row r="903" spans="1:1" ht="32.1" customHeight="1" x14ac:dyDescent="0.25">
      <c r="A903" s="12"/>
    </row>
    <row r="904" spans="1:1" ht="32.1" customHeight="1" x14ac:dyDescent="0.25">
      <c r="A904" s="12"/>
    </row>
    <row r="905" spans="1:1" ht="32.1" customHeight="1" x14ac:dyDescent="0.25">
      <c r="A905" s="12"/>
    </row>
    <row r="906" spans="1:1" ht="32.1" customHeight="1" x14ac:dyDescent="0.25">
      <c r="A906" s="12"/>
    </row>
    <row r="907" spans="1:1" ht="32.1" customHeight="1" x14ac:dyDescent="0.25">
      <c r="A907" s="12"/>
    </row>
    <row r="908" spans="1:1" ht="32.1" customHeight="1" x14ac:dyDescent="0.25">
      <c r="A908" s="12"/>
    </row>
    <row r="909" spans="1:1" ht="32.1" customHeight="1" x14ac:dyDescent="0.25">
      <c r="A909" s="12"/>
    </row>
    <row r="910" spans="1:1" ht="32.1" customHeight="1" x14ac:dyDescent="0.25">
      <c r="A910" s="12"/>
    </row>
    <row r="911" spans="1:1" ht="32.1" customHeight="1" x14ac:dyDescent="0.25">
      <c r="A911" s="12"/>
    </row>
    <row r="912" spans="1:1" ht="32.1" customHeight="1" x14ac:dyDescent="0.25">
      <c r="A912" s="12"/>
    </row>
    <row r="913" spans="1:1" ht="32.1" customHeight="1" x14ac:dyDescent="0.25">
      <c r="A913" s="12"/>
    </row>
    <row r="914" spans="1:1" ht="32.1" customHeight="1" x14ac:dyDescent="0.25">
      <c r="A914" s="12"/>
    </row>
    <row r="915" spans="1:1" ht="32.1" customHeight="1" x14ac:dyDescent="0.25">
      <c r="A915" s="12"/>
    </row>
    <row r="916" spans="1:1" ht="32.1" customHeight="1" x14ac:dyDescent="0.25">
      <c r="A916" s="12"/>
    </row>
    <row r="917" spans="1:1" ht="32.1" customHeight="1" x14ac:dyDescent="0.25">
      <c r="A917" s="12"/>
    </row>
    <row r="918" spans="1:1" ht="32.1" customHeight="1" x14ac:dyDescent="0.25">
      <c r="A918" s="12"/>
    </row>
    <row r="919" spans="1:1" ht="32.1" customHeight="1" x14ac:dyDescent="0.25">
      <c r="A919" s="12"/>
    </row>
    <row r="920" spans="1:1" ht="32.1" customHeight="1" x14ac:dyDescent="0.25">
      <c r="A920" s="12"/>
    </row>
    <row r="921" spans="1:1" ht="32.1" customHeight="1" x14ac:dyDescent="0.25">
      <c r="A921" s="12"/>
    </row>
    <row r="922" spans="1:1" ht="32.1" customHeight="1" x14ac:dyDescent="0.25">
      <c r="A922" s="12"/>
    </row>
    <row r="923" spans="1:1" ht="32.1" customHeight="1" x14ac:dyDescent="0.25">
      <c r="A923" s="12"/>
    </row>
    <row r="924" spans="1:1" ht="32.1" customHeight="1" x14ac:dyDescent="0.25">
      <c r="A924" s="12"/>
    </row>
    <row r="925" spans="1:1" ht="32.1" customHeight="1" x14ac:dyDescent="0.25">
      <c r="A925" s="12"/>
    </row>
    <row r="926" spans="1:1" ht="32.1" customHeight="1" x14ac:dyDescent="0.25">
      <c r="A926" s="12"/>
    </row>
    <row r="927" spans="1:1" ht="32.1" customHeight="1" x14ac:dyDescent="0.25">
      <c r="A927" s="12"/>
    </row>
    <row r="928" spans="1:1" ht="32.1" customHeight="1" x14ac:dyDescent="0.25">
      <c r="A928" s="12"/>
    </row>
    <row r="929" spans="1:1" ht="32.1" customHeight="1" x14ac:dyDescent="0.25">
      <c r="A929" s="12"/>
    </row>
    <row r="930" spans="1:1" ht="32.1" customHeight="1" x14ac:dyDescent="0.25">
      <c r="A930" s="12"/>
    </row>
    <row r="931" spans="1:1" ht="32.1" customHeight="1" x14ac:dyDescent="0.25">
      <c r="A931" s="12"/>
    </row>
    <row r="932" spans="1:1" ht="32.1" customHeight="1" x14ac:dyDescent="0.25">
      <c r="A932" s="12"/>
    </row>
    <row r="933" spans="1:1" ht="32.1" customHeight="1" x14ac:dyDescent="0.25">
      <c r="A933" s="12"/>
    </row>
    <row r="934" spans="1:1" ht="32.1" customHeight="1" x14ac:dyDescent="0.25">
      <c r="A934" s="12"/>
    </row>
    <row r="935" spans="1:1" ht="32.1" customHeight="1" x14ac:dyDescent="0.25">
      <c r="A935" s="12"/>
    </row>
    <row r="936" spans="1:1" ht="32.1" customHeight="1" x14ac:dyDescent="0.25">
      <c r="A936" s="12"/>
    </row>
    <row r="937" spans="1:1" ht="32.1" customHeight="1" x14ac:dyDescent="0.25">
      <c r="A937" s="12"/>
    </row>
    <row r="938" spans="1:1" ht="32.1" customHeight="1" x14ac:dyDescent="0.25">
      <c r="A938" s="12"/>
    </row>
    <row r="939" spans="1:1" ht="32.1" customHeight="1" x14ac:dyDescent="0.25">
      <c r="A939" s="12"/>
    </row>
    <row r="940" spans="1:1" ht="32.1" customHeight="1" x14ac:dyDescent="0.25">
      <c r="A940" s="12"/>
    </row>
    <row r="941" spans="1:1" ht="32.1" customHeight="1" x14ac:dyDescent="0.25">
      <c r="A941" s="12"/>
    </row>
    <row r="942" spans="1:1" ht="32.1" customHeight="1" x14ac:dyDescent="0.25">
      <c r="A942" s="12"/>
    </row>
    <row r="943" spans="1:1" ht="32.1" customHeight="1" x14ac:dyDescent="0.25">
      <c r="A943" s="12"/>
    </row>
    <row r="944" spans="1:1" ht="32.1" customHeight="1" x14ac:dyDescent="0.25">
      <c r="A944" s="12"/>
    </row>
    <row r="945" spans="1:1" ht="32.1" customHeight="1" x14ac:dyDescent="0.25">
      <c r="A945" s="12"/>
    </row>
    <row r="946" spans="1:1" ht="32.1" customHeight="1" x14ac:dyDescent="0.25">
      <c r="A946" s="12"/>
    </row>
    <row r="947" spans="1:1" ht="32.1" customHeight="1" x14ac:dyDescent="0.25">
      <c r="A947" s="12"/>
    </row>
    <row r="948" spans="1:1" ht="32.1" customHeight="1" x14ac:dyDescent="0.25">
      <c r="A948" s="12"/>
    </row>
    <row r="949" spans="1:1" ht="32.1" customHeight="1" x14ac:dyDescent="0.25">
      <c r="A949" s="12"/>
    </row>
    <row r="950" spans="1:1" ht="32.1" customHeight="1" x14ac:dyDescent="0.25">
      <c r="A950" s="12"/>
    </row>
    <row r="951" spans="1:1" ht="32.1" customHeight="1" x14ac:dyDescent="0.25">
      <c r="A951" s="12"/>
    </row>
    <row r="952" spans="1:1" ht="32.1" customHeight="1" x14ac:dyDescent="0.25">
      <c r="A952" s="12"/>
    </row>
    <row r="953" spans="1:1" ht="32.1" customHeight="1" x14ac:dyDescent="0.25">
      <c r="A953" s="12"/>
    </row>
    <row r="954" spans="1:1" ht="32.1" customHeight="1" x14ac:dyDescent="0.25">
      <c r="A954" s="12"/>
    </row>
    <row r="955" spans="1:1" ht="32.1" customHeight="1" x14ac:dyDescent="0.25">
      <c r="A955" s="12"/>
    </row>
    <row r="956" spans="1:1" ht="32.1" customHeight="1" x14ac:dyDescent="0.25">
      <c r="A956" s="12"/>
    </row>
    <row r="957" spans="1:1" ht="32.1" customHeight="1" x14ac:dyDescent="0.25">
      <c r="A957" s="12"/>
    </row>
    <row r="958" spans="1:1" ht="32.1" customHeight="1" x14ac:dyDescent="0.25">
      <c r="A958" s="12"/>
    </row>
    <row r="959" spans="1:1" ht="32.1" customHeight="1" x14ac:dyDescent="0.25">
      <c r="A959" s="12"/>
    </row>
    <row r="960" spans="1:1" ht="32.1" customHeight="1" x14ac:dyDescent="0.25">
      <c r="A960" s="12"/>
    </row>
    <row r="961" spans="1:1" ht="32.1" customHeight="1" x14ac:dyDescent="0.25">
      <c r="A961" s="12"/>
    </row>
    <row r="962" spans="1:1" ht="32.1" customHeight="1" x14ac:dyDescent="0.25">
      <c r="A962" s="12"/>
    </row>
    <row r="963" spans="1:1" ht="32.1" customHeight="1" x14ac:dyDescent="0.25">
      <c r="A963" s="12"/>
    </row>
    <row r="964" spans="1:1" ht="32.1" customHeight="1" x14ac:dyDescent="0.25">
      <c r="A964" s="12"/>
    </row>
    <row r="965" spans="1:1" ht="32.1" customHeight="1" x14ac:dyDescent="0.25">
      <c r="A965" s="12"/>
    </row>
    <row r="966" spans="1:1" ht="32.1" customHeight="1" x14ac:dyDescent="0.25">
      <c r="A966" s="12"/>
    </row>
    <row r="967" spans="1:1" ht="32.1" customHeight="1" x14ac:dyDescent="0.25">
      <c r="A967" s="12"/>
    </row>
    <row r="968" spans="1:1" ht="32.1" customHeight="1" x14ac:dyDescent="0.25">
      <c r="A968" s="12"/>
    </row>
    <row r="969" spans="1:1" ht="32.1" customHeight="1" x14ac:dyDescent="0.25">
      <c r="A969" s="12"/>
    </row>
    <row r="970" spans="1:1" ht="32.1" customHeight="1" x14ac:dyDescent="0.25">
      <c r="A970" s="12"/>
    </row>
    <row r="971" spans="1:1" ht="32.1" customHeight="1" x14ac:dyDescent="0.25">
      <c r="A971" s="12"/>
    </row>
    <row r="972" spans="1:1" ht="32.1" customHeight="1" x14ac:dyDescent="0.25">
      <c r="A972" s="12"/>
    </row>
    <row r="973" spans="1:1" ht="32.1" customHeight="1" x14ac:dyDescent="0.25">
      <c r="A973" s="12"/>
    </row>
    <row r="974" spans="1:1" ht="32.1" customHeight="1" x14ac:dyDescent="0.25">
      <c r="A974" s="12"/>
    </row>
    <row r="975" spans="1:1" ht="32.1" customHeight="1" x14ac:dyDescent="0.25">
      <c r="A975" s="12"/>
    </row>
    <row r="976" spans="1:1" ht="32.1" customHeight="1" x14ac:dyDescent="0.25">
      <c r="A976" s="12"/>
    </row>
    <row r="977" spans="1:1" ht="32.1" customHeight="1" x14ac:dyDescent="0.25">
      <c r="A977" s="12"/>
    </row>
    <row r="978" spans="1:1" ht="32.1" customHeight="1" x14ac:dyDescent="0.25">
      <c r="A978" s="12"/>
    </row>
    <row r="979" spans="1:1" ht="32.1" customHeight="1" x14ac:dyDescent="0.25">
      <c r="A979" s="12"/>
    </row>
    <row r="980" spans="1:1" ht="32.1" customHeight="1" x14ac:dyDescent="0.25">
      <c r="A980" s="12"/>
    </row>
    <row r="981" spans="1:1" ht="32.1" customHeight="1" x14ac:dyDescent="0.25">
      <c r="A981" s="12"/>
    </row>
    <row r="982" spans="1:1" ht="32.1" customHeight="1" x14ac:dyDescent="0.25">
      <c r="A982" s="12"/>
    </row>
    <row r="983" spans="1:1" ht="32.1" customHeight="1" x14ac:dyDescent="0.25">
      <c r="A983" s="12"/>
    </row>
    <row r="984" spans="1:1" ht="32.1" customHeight="1" x14ac:dyDescent="0.25">
      <c r="A984" s="12"/>
    </row>
    <row r="985" spans="1:1" ht="32.1" customHeight="1" x14ac:dyDescent="0.25">
      <c r="A985" s="12"/>
    </row>
    <row r="986" spans="1:1" ht="32.1" customHeight="1" x14ac:dyDescent="0.25">
      <c r="A986" s="12"/>
    </row>
    <row r="987" spans="1:1" ht="32.1" customHeight="1" x14ac:dyDescent="0.25">
      <c r="A987" s="12"/>
    </row>
    <row r="988" spans="1:1" ht="32.1" customHeight="1" x14ac:dyDescent="0.25">
      <c r="A988" s="12"/>
    </row>
    <row r="989" spans="1:1" ht="32.1" customHeight="1" x14ac:dyDescent="0.25">
      <c r="A989" s="12"/>
    </row>
    <row r="990" spans="1:1" ht="32.1" customHeight="1" x14ac:dyDescent="0.25">
      <c r="A990" s="12"/>
    </row>
    <row r="991" spans="1:1" ht="32.1" customHeight="1" x14ac:dyDescent="0.25">
      <c r="A991" s="12"/>
    </row>
    <row r="992" spans="1:1" ht="32.1" customHeight="1" x14ac:dyDescent="0.25">
      <c r="A992" s="12"/>
    </row>
    <row r="993" spans="1:1" ht="32.1" customHeight="1" x14ac:dyDescent="0.25">
      <c r="A993" s="12"/>
    </row>
    <row r="994" spans="1:1" ht="32.1" customHeight="1" x14ac:dyDescent="0.25">
      <c r="A994" s="12"/>
    </row>
    <row r="995" spans="1:1" ht="32.1" customHeight="1" x14ac:dyDescent="0.25">
      <c r="A995" s="12"/>
    </row>
    <row r="996" spans="1:1" ht="32.1" customHeight="1" x14ac:dyDescent="0.25">
      <c r="A996" s="12"/>
    </row>
    <row r="997" spans="1:1" ht="32.1" customHeight="1" x14ac:dyDescent="0.25">
      <c r="A997" s="12"/>
    </row>
    <row r="998" spans="1:1" ht="32.1" customHeight="1" x14ac:dyDescent="0.25">
      <c r="A998" s="12"/>
    </row>
    <row r="999" spans="1:1" ht="32.1" customHeight="1" x14ac:dyDescent="0.25">
      <c r="A999" s="12"/>
    </row>
    <row r="1000" spans="1:1" ht="32.1" customHeight="1" x14ac:dyDescent="0.25">
      <c r="A1000" s="12"/>
    </row>
    <row r="1001" spans="1:1" ht="32.1" customHeight="1" x14ac:dyDescent="0.25">
      <c r="A1001" s="12"/>
    </row>
    <row r="1002" spans="1:1" ht="32.1" customHeight="1" x14ac:dyDescent="0.25">
      <c r="A1002" s="12"/>
    </row>
    <row r="1003" spans="1:1" ht="32.1" customHeight="1" x14ac:dyDescent="0.25">
      <c r="A1003" s="12"/>
    </row>
    <row r="1004" spans="1:1" ht="32.1" customHeight="1" x14ac:dyDescent="0.25">
      <c r="A1004" s="12"/>
    </row>
    <row r="1005" spans="1:1" ht="32.1" customHeight="1" x14ac:dyDescent="0.25">
      <c r="A1005" s="12"/>
    </row>
    <row r="1006" spans="1:1" ht="32.1" customHeight="1" x14ac:dyDescent="0.25">
      <c r="A1006" s="12"/>
    </row>
    <row r="1007" spans="1:1" ht="32.1" customHeight="1" x14ac:dyDescent="0.25">
      <c r="A1007" s="12"/>
    </row>
    <row r="1008" spans="1:1" ht="32.1" customHeight="1" x14ac:dyDescent="0.25">
      <c r="A1008" s="12"/>
    </row>
    <row r="1009" spans="1:1" ht="32.1" customHeight="1" x14ac:dyDescent="0.25">
      <c r="A1009" s="12"/>
    </row>
    <row r="1010" spans="1:1" ht="32.1" customHeight="1" x14ac:dyDescent="0.25">
      <c r="A1010" s="12"/>
    </row>
    <row r="1011" spans="1:1" ht="32.1" customHeight="1" x14ac:dyDescent="0.25">
      <c r="A1011" s="12"/>
    </row>
    <row r="1012" spans="1:1" ht="32.1" customHeight="1" x14ac:dyDescent="0.25">
      <c r="A1012" s="12"/>
    </row>
    <row r="1013" spans="1:1" ht="32.1" customHeight="1" x14ac:dyDescent="0.25">
      <c r="A1013" s="12"/>
    </row>
    <row r="1014" spans="1:1" ht="32.1" customHeight="1" x14ac:dyDescent="0.25">
      <c r="A1014" s="12"/>
    </row>
    <row r="1015" spans="1:1" ht="32.1" customHeight="1" x14ac:dyDescent="0.25">
      <c r="A1015" s="12"/>
    </row>
    <row r="1016" spans="1:1" ht="32.1" customHeight="1" x14ac:dyDescent="0.25">
      <c r="A1016" s="12"/>
    </row>
    <row r="1017" spans="1:1" ht="32.1" customHeight="1" x14ac:dyDescent="0.25">
      <c r="A1017" s="12"/>
    </row>
    <row r="1018" spans="1:1" ht="32.1" customHeight="1" x14ac:dyDescent="0.25">
      <c r="A1018" s="12"/>
    </row>
    <row r="1019" spans="1:1" ht="32.1" customHeight="1" x14ac:dyDescent="0.25">
      <c r="A1019" s="12"/>
    </row>
    <row r="1020" spans="1:1" ht="32.1" customHeight="1" x14ac:dyDescent="0.25">
      <c r="A1020" s="12"/>
    </row>
    <row r="1021" spans="1:1" ht="32.1" customHeight="1" x14ac:dyDescent="0.25">
      <c r="A1021" s="12"/>
    </row>
    <row r="1022" spans="1:1" ht="32.1" customHeight="1" x14ac:dyDescent="0.25">
      <c r="A1022" s="12"/>
    </row>
    <row r="1023" spans="1:1" ht="32.1" customHeight="1" x14ac:dyDescent="0.25">
      <c r="A1023" s="12"/>
    </row>
    <row r="1024" spans="1:1" ht="32.1" customHeight="1" x14ac:dyDescent="0.25">
      <c r="A1024" s="12"/>
    </row>
    <row r="1025" spans="1:1" ht="32.1" customHeight="1" x14ac:dyDescent="0.25">
      <c r="A1025" s="12"/>
    </row>
    <row r="1026" spans="1:1" ht="32.1" customHeight="1" x14ac:dyDescent="0.25">
      <c r="A1026" s="12"/>
    </row>
    <row r="1027" spans="1:1" ht="32.1" customHeight="1" x14ac:dyDescent="0.25">
      <c r="A1027" s="12"/>
    </row>
    <row r="1028" spans="1:1" ht="32.1" customHeight="1" x14ac:dyDescent="0.25">
      <c r="A1028" s="12"/>
    </row>
    <row r="1029" spans="1:1" ht="32.1" customHeight="1" x14ac:dyDescent="0.25">
      <c r="A1029" s="12"/>
    </row>
    <row r="1030" spans="1:1" ht="32.1" customHeight="1" x14ac:dyDescent="0.25">
      <c r="A1030" s="12"/>
    </row>
    <row r="1031" spans="1:1" ht="32.1" customHeight="1" x14ac:dyDescent="0.25">
      <c r="A1031" s="12"/>
    </row>
    <row r="1032" spans="1:1" ht="32.1" customHeight="1" x14ac:dyDescent="0.25">
      <c r="A1032" s="12"/>
    </row>
    <row r="1033" spans="1:1" ht="32.1" customHeight="1" x14ac:dyDescent="0.25">
      <c r="A1033" s="12"/>
    </row>
    <row r="1034" spans="1:1" ht="32.1" customHeight="1" x14ac:dyDescent="0.25">
      <c r="A1034" s="12"/>
    </row>
    <row r="1035" spans="1:1" ht="32.1" customHeight="1" x14ac:dyDescent="0.25">
      <c r="A1035" s="12"/>
    </row>
    <row r="1036" spans="1:1" ht="32.1" customHeight="1" x14ac:dyDescent="0.25">
      <c r="A1036" s="12"/>
    </row>
    <row r="1037" spans="1:1" ht="32.1" customHeight="1" x14ac:dyDescent="0.25">
      <c r="A1037" s="12"/>
    </row>
    <row r="1038" spans="1:1" ht="32.1" customHeight="1" x14ac:dyDescent="0.25">
      <c r="A1038" s="12"/>
    </row>
    <row r="1039" spans="1:1" ht="32.1" customHeight="1" x14ac:dyDescent="0.25">
      <c r="A1039" s="12"/>
    </row>
    <row r="1040" spans="1:1" ht="32.1" customHeight="1" x14ac:dyDescent="0.25">
      <c r="A1040" s="12"/>
    </row>
    <row r="1041" spans="1:1" ht="32.1" customHeight="1" x14ac:dyDescent="0.25">
      <c r="A1041" s="12"/>
    </row>
    <row r="1042" spans="1:1" ht="32.1" customHeight="1" x14ac:dyDescent="0.25">
      <c r="A1042" s="12"/>
    </row>
    <row r="1043" spans="1:1" ht="32.1" customHeight="1" x14ac:dyDescent="0.25">
      <c r="A1043" s="12"/>
    </row>
    <row r="1044" spans="1:1" ht="32.1" customHeight="1" x14ac:dyDescent="0.25">
      <c r="A1044" s="12"/>
    </row>
    <row r="1045" spans="1:1" ht="32.1" customHeight="1" x14ac:dyDescent="0.25">
      <c r="A1045" s="12"/>
    </row>
    <row r="1046" spans="1:1" ht="32.1" customHeight="1" x14ac:dyDescent="0.25">
      <c r="A1046" s="12"/>
    </row>
    <row r="1047" spans="1:1" ht="32.1" customHeight="1" x14ac:dyDescent="0.25">
      <c r="A1047" s="12"/>
    </row>
    <row r="1048" spans="1:1" ht="32.1" customHeight="1" x14ac:dyDescent="0.25">
      <c r="A1048" s="12"/>
    </row>
    <row r="1049" spans="1:1" ht="32.1" customHeight="1" x14ac:dyDescent="0.25">
      <c r="A1049" s="12"/>
    </row>
    <row r="1050" spans="1:1" ht="32.1" customHeight="1" x14ac:dyDescent="0.25">
      <c r="A1050" s="12"/>
    </row>
    <row r="1051" spans="1:1" ht="32.1" customHeight="1" x14ac:dyDescent="0.25">
      <c r="A1051" s="12"/>
    </row>
    <row r="1052" spans="1:1" ht="32.1" customHeight="1" x14ac:dyDescent="0.25">
      <c r="A1052" s="12"/>
    </row>
    <row r="1053" spans="1:1" ht="32.1" customHeight="1" x14ac:dyDescent="0.25">
      <c r="A1053" s="12"/>
    </row>
    <row r="1054" spans="1:1" ht="32.1" customHeight="1" x14ac:dyDescent="0.25">
      <c r="A1054" s="12"/>
    </row>
    <row r="1055" spans="1:1" ht="32.1" customHeight="1" x14ac:dyDescent="0.25">
      <c r="A1055" s="12"/>
    </row>
    <row r="1056" spans="1:1" ht="32.1" customHeight="1" x14ac:dyDescent="0.25">
      <c r="A1056" s="12"/>
    </row>
    <row r="1057" spans="1:1" ht="32.1" customHeight="1" x14ac:dyDescent="0.25">
      <c r="A1057" s="12"/>
    </row>
    <row r="1058" spans="1:1" ht="32.1" customHeight="1" x14ac:dyDescent="0.25">
      <c r="A1058" s="12"/>
    </row>
    <row r="1059" spans="1:1" ht="32.1" customHeight="1" x14ac:dyDescent="0.25">
      <c r="A1059" s="12"/>
    </row>
    <row r="1060" spans="1:1" ht="32.1" customHeight="1" x14ac:dyDescent="0.25">
      <c r="A1060" s="12"/>
    </row>
    <row r="1061" spans="1:1" ht="32.1" customHeight="1" x14ac:dyDescent="0.25">
      <c r="A1061" s="12"/>
    </row>
    <row r="1062" spans="1:1" ht="32.1" customHeight="1" x14ac:dyDescent="0.25">
      <c r="A1062" s="12"/>
    </row>
    <row r="1063" spans="1:1" ht="32.1" customHeight="1" x14ac:dyDescent="0.25">
      <c r="A1063" s="12"/>
    </row>
    <row r="1064" spans="1:1" ht="32.1" customHeight="1" x14ac:dyDescent="0.25">
      <c r="A1064" s="12"/>
    </row>
    <row r="1065" spans="1:1" ht="32.1" customHeight="1" x14ac:dyDescent="0.25">
      <c r="A1065" s="12"/>
    </row>
    <row r="1066" spans="1:1" ht="32.1" customHeight="1" x14ac:dyDescent="0.25">
      <c r="A1066" s="12"/>
    </row>
    <row r="1067" spans="1:1" ht="32.1" customHeight="1" x14ac:dyDescent="0.25">
      <c r="A1067" s="12"/>
    </row>
    <row r="1068" spans="1:1" ht="32.1" customHeight="1" x14ac:dyDescent="0.25">
      <c r="A1068" s="12"/>
    </row>
    <row r="1069" spans="1:1" ht="32.1" customHeight="1" x14ac:dyDescent="0.25">
      <c r="A1069" s="12"/>
    </row>
    <row r="1070" spans="1:1" ht="32.1" customHeight="1" x14ac:dyDescent="0.25">
      <c r="A1070" s="12"/>
    </row>
    <row r="1071" spans="1:1" ht="32.1" customHeight="1" x14ac:dyDescent="0.25">
      <c r="A1071" s="12"/>
    </row>
    <row r="1072" spans="1:1" ht="32.1" customHeight="1" x14ac:dyDescent="0.25">
      <c r="A1072" s="12"/>
    </row>
    <row r="1073" spans="1:1" ht="32.1" customHeight="1" x14ac:dyDescent="0.25">
      <c r="A1073" s="12"/>
    </row>
    <row r="1074" spans="1:1" ht="32.1" customHeight="1" x14ac:dyDescent="0.25">
      <c r="A1074" s="12"/>
    </row>
    <row r="1075" spans="1:1" ht="32.1" customHeight="1" x14ac:dyDescent="0.25">
      <c r="A1075" s="12"/>
    </row>
    <row r="1076" spans="1:1" ht="32.1" customHeight="1" x14ac:dyDescent="0.25">
      <c r="A1076" s="12"/>
    </row>
    <row r="1077" spans="1:1" ht="32.1" customHeight="1" x14ac:dyDescent="0.25">
      <c r="A1077" s="12"/>
    </row>
    <row r="1078" spans="1:1" ht="32.1" customHeight="1" x14ac:dyDescent="0.25">
      <c r="A1078" s="12"/>
    </row>
    <row r="1079" spans="1:1" ht="32.1" customHeight="1" x14ac:dyDescent="0.25">
      <c r="A1079" s="12"/>
    </row>
    <row r="1080" spans="1:1" ht="32.1" customHeight="1" x14ac:dyDescent="0.25">
      <c r="A1080" s="12"/>
    </row>
    <row r="1081" spans="1:1" ht="32.1" customHeight="1" x14ac:dyDescent="0.25">
      <c r="A1081" s="12"/>
    </row>
    <row r="1082" spans="1:1" ht="32.1" customHeight="1" x14ac:dyDescent="0.25">
      <c r="A1082" s="12"/>
    </row>
    <row r="1083" spans="1:1" ht="32.1" customHeight="1" x14ac:dyDescent="0.25">
      <c r="A1083" s="12"/>
    </row>
    <row r="1084" spans="1:1" ht="32.1" customHeight="1" x14ac:dyDescent="0.25">
      <c r="A1084" s="12"/>
    </row>
    <row r="1085" spans="1:1" ht="32.1" customHeight="1" x14ac:dyDescent="0.25">
      <c r="A1085" s="12"/>
    </row>
    <row r="1086" spans="1:1" ht="32.1" customHeight="1" x14ac:dyDescent="0.25">
      <c r="A1086" s="12"/>
    </row>
    <row r="1087" spans="1:1" ht="32.1" customHeight="1" x14ac:dyDescent="0.25">
      <c r="A1087" s="12"/>
    </row>
    <row r="1088" spans="1:1" ht="32.1" customHeight="1" x14ac:dyDescent="0.25">
      <c r="A1088" s="12"/>
    </row>
    <row r="1089" spans="1:1" ht="32.1" customHeight="1" x14ac:dyDescent="0.25">
      <c r="A1089" s="12"/>
    </row>
    <row r="1090" spans="1:1" ht="32.1" customHeight="1" x14ac:dyDescent="0.25">
      <c r="A1090" s="12"/>
    </row>
    <row r="1091" spans="1:1" ht="32.1" customHeight="1" x14ac:dyDescent="0.25">
      <c r="A1091" s="12"/>
    </row>
    <row r="1092" spans="1:1" ht="32.1" customHeight="1" x14ac:dyDescent="0.25">
      <c r="A1092" s="12"/>
    </row>
    <row r="1093" spans="1:1" ht="32.1" customHeight="1" x14ac:dyDescent="0.25">
      <c r="A1093" s="12"/>
    </row>
    <row r="1094" spans="1:1" ht="32.1" customHeight="1" x14ac:dyDescent="0.25">
      <c r="A1094" s="12"/>
    </row>
    <row r="1095" spans="1:1" ht="32.1" customHeight="1" x14ac:dyDescent="0.25">
      <c r="A1095" s="12"/>
    </row>
    <row r="1096" spans="1:1" ht="32.1" customHeight="1" x14ac:dyDescent="0.25">
      <c r="A1096" s="12"/>
    </row>
    <row r="1097" spans="1:1" ht="32.1" customHeight="1" x14ac:dyDescent="0.25">
      <c r="A1097" s="12"/>
    </row>
    <row r="1098" spans="1:1" ht="32.1" customHeight="1" x14ac:dyDescent="0.25">
      <c r="A1098" s="12"/>
    </row>
    <row r="1099" spans="1:1" ht="32.1" customHeight="1" x14ac:dyDescent="0.25">
      <c r="A1099" s="12"/>
    </row>
    <row r="1100" spans="1:1" ht="32.1" customHeight="1" x14ac:dyDescent="0.25">
      <c r="A1100" s="12"/>
    </row>
    <row r="1101" spans="1:1" ht="32.1" customHeight="1" x14ac:dyDescent="0.25">
      <c r="A1101" s="12"/>
    </row>
    <row r="1102" spans="1:1" ht="32.1" customHeight="1" x14ac:dyDescent="0.25">
      <c r="A1102" s="12"/>
    </row>
    <row r="1103" spans="1:1" ht="32.1" customHeight="1" x14ac:dyDescent="0.25">
      <c r="A1103" s="12"/>
    </row>
    <row r="1104" spans="1:1" ht="32.1" customHeight="1" x14ac:dyDescent="0.25">
      <c r="A1104" s="12"/>
    </row>
    <row r="1105" spans="1:1" ht="32.1" customHeight="1" x14ac:dyDescent="0.25">
      <c r="A1105" s="12"/>
    </row>
    <row r="1106" spans="1:1" ht="32.1" customHeight="1" x14ac:dyDescent="0.25">
      <c r="A1106" s="12"/>
    </row>
    <row r="1107" spans="1:1" ht="32.1" customHeight="1" x14ac:dyDescent="0.25">
      <c r="A1107" s="12"/>
    </row>
    <row r="1108" spans="1:1" ht="32.1" customHeight="1" x14ac:dyDescent="0.25">
      <c r="A1108" s="12"/>
    </row>
    <row r="1109" spans="1:1" ht="32.1" customHeight="1" x14ac:dyDescent="0.25">
      <c r="A1109" s="12"/>
    </row>
    <row r="1110" spans="1:1" ht="32.1" customHeight="1" x14ac:dyDescent="0.25">
      <c r="A1110" s="12"/>
    </row>
    <row r="1111" spans="1:1" ht="32.1" customHeight="1" x14ac:dyDescent="0.25">
      <c r="A1111" s="12"/>
    </row>
    <row r="1112" spans="1:1" ht="32.1" customHeight="1" x14ac:dyDescent="0.25">
      <c r="A1112" s="12"/>
    </row>
    <row r="1113" spans="1:1" ht="32.1" customHeight="1" x14ac:dyDescent="0.25">
      <c r="A1113" s="12"/>
    </row>
    <row r="1114" spans="1:1" ht="32.1" customHeight="1" x14ac:dyDescent="0.25">
      <c r="A1114" s="12"/>
    </row>
    <row r="1115" spans="1:1" ht="32.1" customHeight="1" x14ac:dyDescent="0.25">
      <c r="A1115" s="12"/>
    </row>
    <row r="1116" spans="1:1" ht="32.1" customHeight="1" x14ac:dyDescent="0.25">
      <c r="A1116" s="12"/>
    </row>
    <row r="1117" spans="1:1" ht="32.1" customHeight="1" x14ac:dyDescent="0.25">
      <c r="A1117" s="12"/>
    </row>
    <row r="1118" spans="1:1" ht="32.1" customHeight="1" x14ac:dyDescent="0.25">
      <c r="A1118" s="12"/>
    </row>
    <row r="1119" spans="1:1" ht="32.1" customHeight="1" x14ac:dyDescent="0.25">
      <c r="A1119" s="12"/>
    </row>
    <row r="1120" spans="1:1" ht="32.1" customHeight="1" x14ac:dyDescent="0.25">
      <c r="A1120" s="12"/>
    </row>
    <row r="1121" spans="1:1" ht="32.1" customHeight="1" x14ac:dyDescent="0.25">
      <c r="A1121" s="12"/>
    </row>
    <row r="1122" spans="1:1" ht="32.1" customHeight="1" x14ac:dyDescent="0.25">
      <c r="A1122" s="12"/>
    </row>
    <row r="1123" spans="1:1" ht="32.1" customHeight="1" x14ac:dyDescent="0.25">
      <c r="A1123" s="12"/>
    </row>
    <row r="1124" spans="1:1" ht="32.1" customHeight="1" x14ac:dyDescent="0.25">
      <c r="A1124" s="12"/>
    </row>
    <row r="1125" spans="1:1" ht="32.1" customHeight="1" x14ac:dyDescent="0.25">
      <c r="A1125" s="12"/>
    </row>
    <row r="1126" spans="1:1" ht="32.1" customHeight="1" x14ac:dyDescent="0.25">
      <c r="A1126" s="12"/>
    </row>
    <row r="1127" spans="1:1" ht="32.1" customHeight="1" x14ac:dyDescent="0.25">
      <c r="A1127" s="12"/>
    </row>
    <row r="1128" spans="1:1" ht="32.1" customHeight="1" x14ac:dyDescent="0.25">
      <c r="A1128" s="12"/>
    </row>
    <row r="1129" spans="1:1" ht="32.1" customHeight="1" x14ac:dyDescent="0.25">
      <c r="A1129" s="12"/>
    </row>
    <row r="1130" spans="1:1" ht="32.1" customHeight="1" x14ac:dyDescent="0.25">
      <c r="A1130" s="12"/>
    </row>
    <row r="1131" spans="1:1" ht="32.1" customHeight="1" x14ac:dyDescent="0.25">
      <c r="A1131" s="12"/>
    </row>
    <row r="1132" spans="1:1" ht="32.1" customHeight="1" x14ac:dyDescent="0.25">
      <c r="A1132" s="12"/>
    </row>
    <row r="1133" spans="1:1" ht="32.1" customHeight="1" x14ac:dyDescent="0.25">
      <c r="A1133" s="12"/>
    </row>
    <row r="1134" spans="1:1" ht="32.1" customHeight="1" x14ac:dyDescent="0.25">
      <c r="A1134" s="12"/>
    </row>
    <row r="1135" spans="1:1" ht="32.1" customHeight="1" x14ac:dyDescent="0.25">
      <c r="A1135" s="12"/>
    </row>
    <row r="1136" spans="1:1" ht="32.1" customHeight="1" x14ac:dyDescent="0.25">
      <c r="A1136" s="12"/>
    </row>
    <row r="1137" spans="1:1" ht="32.1" customHeight="1" x14ac:dyDescent="0.25">
      <c r="A1137" s="12"/>
    </row>
    <row r="1138" spans="1:1" ht="32.1" customHeight="1" x14ac:dyDescent="0.25">
      <c r="A1138" s="12"/>
    </row>
    <row r="1139" spans="1:1" ht="32.1" customHeight="1" x14ac:dyDescent="0.25">
      <c r="A1139" s="12"/>
    </row>
    <row r="1140" spans="1:1" ht="32.1" customHeight="1" x14ac:dyDescent="0.25">
      <c r="A1140" s="12"/>
    </row>
    <row r="1141" spans="1:1" ht="32.1" customHeight="1" x14ac:dyDescent="0.25">
      <c r="A1141" s="12"/>
    </row>
    <row r="1142" spans="1:1" ht="32.1" customHeight="1" x14ac:dyDescent="0.25">
      <c r="A1142" s="12"/>
    </row>
    <row r="1143" spans="1:1" ht="32.1" customHeight="1" x14ac:dyDescent="0.25">
      <c r="A1143" s="12"/>
    </row>
    <row r="1144" spans="1:1" ht="32.1" customHeight="1" x14ac:dyDescent="0.25">
      <c r="A1144" s="12"/>
    </row>
    <row r="1145" spans="1:1" ht="32.1" customHeight="1" x14ac:dyDescent="0.25">
      <c r="A1145" s="12"/>
    </row>
    <row r="1146" spans="1:1" ht="32.1" customHeight="1" x14ac:dyDescent="0.25">
      <c r="A1146" s="12"/>
    </row>
    <row r="1147" spans="1:1" ht="32.1" customHeight="1" x14ac:dyDescent="0.25">
      <c r="A1147" s="12"/>
    </row>
    <row r="1148" spans="1:1" ht="32.1" customHeight="1" x14ac:dyDescent="0.25">
      <c r="A1148" s="12"/>
    </row>
    <row r="1149" spans="1:1" ht="32.1" customHeight="1" x14ac:dyDescent="0.25">
      <c r="A1149" s="12"/>
    </row>
    <row r="1150" spans="1:1" ht="32.1" customHeight="1" x14ac:dyDescent="0.25">
      <c r="A1150" s="12"/>
    </row>
    <row r="1151" spans="1:1" ht="32.1" customHeight="1" x14ac:dyDescent="0.25">
      <c r="A1151" s="12"/>
    </row>
    <row r="1152" spans="1:1" ht="32.1" customHeight="1" x14ac:dyDescent="0.25">
      <c r="A1152" s="12"/>
    </row>
    <row r="1153" spans="1:1" ht="32.1" customHeight="1" x14ac:dyDescent="0.25">
      <c r="A1153" s="12"/>
    </row>
    <row r="1154" spans="1:1" ht="32.1" customHeight="1" x14ac:dyDescent="0.25">
      <c r="A1154" s="12"/>
    </row>
    <row r="1155" spans="1:1" ht="32.1" customHeight="1" x14ac:dyDescent="0.25">
      <c r="A1155" s="12"/>
    </row>
    <row r="1156" spans="1:1" ht="32.1" customHeight="1" x14ac:dyDescent="0.25">
      <c r="A1156" s="12"/>
    </row>
    <row r="1157" spans="1:1" ht="32.1" customHeight="1" x14ac:dyDescent="0.25">
      <c r="A1157" s="12"/>
    </row>
    <row r="1158" spans="1:1" ht="32.1" customHeight="1" x14ac:dyDescent="0.25">
      <c r="A1158" s="12"/>
    </row>
    <row r="1159" spans="1:1" ht="32.1" customHeight="1" x14ac:dyDescent="0.25">
      <c r="A1159" s="12"/>
    </row>
    <row r="1160" spans="1:1" ht="32.1" customHeight="1" x14ac:dyDescent="0.25">
      <c r="A1160" s="12"/>
    </row>
    <row r="1161" spans="1:1" ht="32.1" customHeight="1" x14ac:dyDescent="0.25">
      <c r="A1161" s="12"/>
    </row>
    <row r="1162" spans="1:1" ht="32.1" customHeight="1" x14ac:dyDescent="0.25">
      <c r="A1162" s="12"/>
    </row>
    <row r="1163" spans="1:1" ht="32.1" customHeight="1" x14ac:dyDescent="0.25">
      <c r="A1163" s="12"/>
    </row>
    <row r="1164" spans="1:1" ht="32.1" customHeight="1" x14ac:dyDescent="0.25">
      <c r="A1164" s="12"/>
    </row>
    <row r="1165" spans="1:1" ht="32.1" customHeight="1" x14ac:dyDescent="0.25">
      <c r="A1165" s="12"/>
    </row>
    <row r="1166" spans="1:1" ht="32.1" customHeight="1" x14ac:dyDescent="0.25">
      <c r="A1166" s="12"/>
    </row>
    <row r="1167" spans="1:1" ht="32.1" customHeight="1" x14ac:dyDescent="0.25">
      <c r="A1167" s="12"/>
    </row>
    <row r="1168" spans="1:1" ht="32.1" customHeight="1" x14ac:dyDescent="0.25">
      <c r="A1168" s="12"/>
    </row>
    <row r="1169" spans="1:1" ht="32.1" customHeight="1" x14ac:dyDescent="0.25">
      <c r="A1169" s="12"/>
    </row>
    <row r="1170" spans="1:1" ht="32.1" customHeight="1" x14ac:dyDescent="0.25">
      <c r="A1170" s="12"/>
    </row>
    <row r="1171" spans="1:1" ht="32.1" customHeight="1" x14ac:dyDescent="0.25">
      <c r="A1171" s="12"/>
    </row>
    <row r="1172" spans="1:1" ht="32.1" customHeight="1" x14ac:dyDescent="0.25">
      <c r="A1172" s="12"/>
    </row>
    <row r="1173" spans="1:1" ht="32.1" customHeight="1" x14ac:dyDescent="0.25">
      <c r="A1173" s="12"/>
    </row>
    <row r="1174" spans="1:1" ht="32.1" customHeight="1" x14ac:dyDescent="0.25">
      <c r="A1174" s="12"/>
    </row>
    <row r="1175" spans="1:1" ht="32.1" customHeight="1" x14ac:dyDescent="0.25">
      <c r="A1175" s="12"/>
    </row>
    <row r="1176" spans="1:1" ht="32.1" customHeight="1" x14ac:dyDescent="0.25">
      <c r="A1176" s="12"/>
    </row>
    <row r="1177" spans="1:1" ht="32.1" customHeight="1" x14ac:dyDescent="0.25">
      <c r="A1177" s="12"/>
    </row>
    <row r="1178" spans="1:1" ht="32.1" customHeight="1" x14ac:dyDescent="0.25">
      <c r="A1178" s="12"/>
    </row>
    <row r="1179" spans="1:1" ht="32.1" customHeight="1" x14ac:dyDescent="0.25">
      <c r="A1179" s="12"/>
    </row>
    <row r="1180" spans="1:1" ht="32.1" customHeight="1" x14ac:dyDescent="0.25">
      <c r="A1180" s="12"/>
    </row>
    <row r="1181" spans="1:1" ht="32.1" customHeight="1" x14ac:dyDescent="0.25">
      <c r="A1181" s="12"/>
    </row>
    <row r="1182" spans="1:1" ht="32.1" customHeight="1" x14ac:dyDescent="0.25">
      <c r="A1182" s="12"/>
    </row>
    <row r="1183" spans="1:1" ht="32.1" customHeight="1" x14ac:dyDescent="0.25">
      <c r="A1183" s="12"/>
    </row>
    <row r="1184" spans="1:1" ht="32.1" customHeight="1" x14ac:dyDescent="0.25">
      <c r="A1184" s="12"/>
    </row>
    <row r="1185" spans="1:1" ht="32.1" customHeight="1" x14ac:dyDescent="0.25">
      <c r="A1185" s="12"/>
    </row>
    <row r="1186" spans="1:1" ht="32.1" customHeight="1" x14ac:dyDescent="0.25">
      <c r="A1186" s="12"/>
    </row>
    <row r="1187" spans="1:1" ht="32.1" customHeight="1" x14ac:dyDescent="0.25">
      <c r="A1187" s="12"/>
    </row>
    <row r="1188" spans="1:1" ht="32.1" customHeight="1" x14ac:dyDescent="0.25">
      <c r="A1188" s="12"/>
    </row>
    <row r="1189" spans="1:1" ht="32.1" customHeight="1" x14ac:dyDescent="0.25">
      <c r="A1189" s="12"/>
    </row>
    <row r="1190" spans="1:1" ht="32.1" customHeight="1" x14ac:dyDescent="0.25">
      <c r="A1190" s="12"/>
    </row>
    <row r="1191" spans="1:1" ht="32.1" customHeight="1" x14ac:dyDescent="0.25">
      <c r="A1191" s="12"/>
    </row>
    <row r="1192" spans="1:1" ht="32.1" customHeight="1" x14ac:dyDescent="0.25">
      <c r="A1192" s="12"/>
    </row>
    <row r="1193" spans="1:1" ht="32.1" customHeight="1" x14ac:dyDescent="0.25">
      <c r="A1193" s="12"/>
    </row>
    <row r="1194" spans="1:1" ht="32.1" customHeight="1" x14ac:dyDescent="0.25">
      <c r="A1194" s="12"/>
    </row>
    <row r="1195" spans="1:1" ht="32.1" customHeight="1" x14ac:dyDescent="0.25">
      <c r="A1195" s="12"/>
    </row>
    <row r="1196" spans="1:1" ht="32.1" customHeight="1" x14ac:dyDescent="0.25">
      <c r="A1196" s="12"/>
    </row>
    <row r="1197" spans="1:1" ht="32.1" customHeight="1" x14ac:dyDescent="0.25">
      <c r="A1197" s="12"/>
    </row>
    <row r="1198" spans="1:1" ht="32.1" customHeight="1" x14ac:dyDescent="0.25">
      <c r="A1198" s="12"/>
    </row>
    <row r="1199" spans="1:1" ht="32.1" customHeight="1" x14ac:dyDescent="0.25">
      <c r="A1199" s="12"/>
    </row>
    <row r="1200" spans="1:1" ht="32.1" customHeight="1" x14ac:dyDescent="0.25">
      <c r="A1200" s="12"/>
    </row>
    <row r="1201" spans="1:1" ht="32.1" customHeight="1" x14ac:dyDescent="0.25">
      <c r="A1201" s="12"/>
    </row>
    <row r="1202" spans="1:1" ht="32.1" customHeight="1" x14ac:dyDescent="0.25">
      <c r="A1202" s="12"/>
    </row>
    <row r="1203" spans="1:1" ht="32.1" customHeight="1" x14ac:dyDescent="0.25">
      <c r="A1203" s="12"/>
    </row>
    <row r="1204" spans="1:1" ht="32.1" customHeight="1" x14ac:dyDescent="0.25">
      <c r="A1204" s="12"/>
    </row>
    <row r="1205" spans="1:1" ht="32.1" customHeight="1" x14ac:dyDescent="0.25">
      <c r="A1205" s="12"/>
    </row>
    <row r="1206" spans="1:1" ht="32.1" customHeight="1" x14ac:dyDescent="0.25">
      <c r="A1206" s="12"/>
    </row>
    <row r="1207" spans="1:1" ht="32.1" customHeight="1" x14ac:dyDescent="0.25">
      <c r="A1207" s="12"/>
    </row>
    <row r="1208" spans="1:1" ht="32.1" customHeight="1" x14ac:dyDescent="0.25">
      <c r="A1208" s="12"/>
    </row>
    <row r="1209" spans="1:1" ht="32.1" customHeight="1" x14ac:dyDescent="0.25">
      <c r="A1209" s="12"/>
    </row>
    <row r="1210" spans="1:1" ht="32.1" customHeight="1" x14ac:dyDescent="0.25">
      <c r="A1210" s="12"/>
    </row>
    <row r="1211" spans="1:1" ht="32.1" customHeight="1" x14ac:dyDescent="0.25">
      <c r="A1211" s="12"/>
    </row>
    <row r="1212" spans="1:1" ht="32.1" customHeight="1" x14ac:dyDescent="0.25">
      <c r="A1212" s="12"/>
    </row>
    <row r="1213" spans="1:1" ht="32.1" customHeight="1" x14ac:dyDescent="0.25">
      <c r="A1213" s="12"/>
    </row>
    <row r="1214" spans="1:1" ht="32.1" customHeight="1" x14ac:dyDescent="0.25">
      <c r="A1214" s="12"/>
    </row>
    <row r="1215" spans="1:1" ht="32.1" customHeight="1" x14ac:dyDescent="0.25">
      <c r="A1215" s="12"/>
    </row>
    <row r="1216" spans="1:1" ht="32.1" customHeight="1" x14ac:dyDescent="0.25">
      <c r="A1216" s="12"/>
    </row>
    <row r="1217" spans="1:1" ht="32.1" customHeight="1" x14ac:dyDescent="0.25">
      <c r="A1217" s="12"/>
    </row>
    <row r="1218" spans="1:1" ht="32.1" customHeight="1" x14ac:dyDescent="0.25">
      <c r="A1218" s="12"/>
    </row>
    <row r="1219" spans="1:1" ht="32.1" customHeight="1" x14ac:dyDescent="0.25">
      <c r="A1219" s="12"/>
    </row>
    <row r="1220" spans="1:1" ht="32.1" customHeight="1" x14ac:dyDescent="0.25">
      <c r="A1220" s="12"/>
    </row>
    <row r="1221" spans="1:1" ht="32.1" customHeight="1" x14ac:dyDescent="0.25">
      <c r="A1221" s="12"/>
    </row>
    <row r="1222" spans="1:1" ht="32.1" customHeight="1" x14ac:dyDescent="0.25">
      <c r="A1222" s="12"/>
    </row>
    <row r="1223" spans="1:1" ht="32.1" customHeight="1" x14ac:dyDescent="0.25">
      <c r="A1223" s="12"/>
    </row>
    <row r="1224" spans="1:1" ht="32.1" customHeight="1" x14ac:dyDescent="0.25">
      <c r="A1224" s="12"/>
    </row>
    <row r="1225" spans="1:1" ht="32.1" customHeight="1" x14ac:dyDescent="0.25">
      <c r="A1225" s="12"/>
    </row>
    <row r="1226" spans="1:1" ht="32.1" customHeight="1" x14ac:dyDescent="0.25">
      <c r="A1226" s="12"/>
    </row>
    <row r="1227" spans="1:1" ht="32.1" customHeight="1" x14ac:dyDescent="0.25">
      <c r="A1227" s="12"/>
    </row>
    <row r="1228" spans="1:1" ht="32.1" customHeight="1" x14ac:dyDescent="0.25">
      <c r="A1228" s="12"/>
    </row>
    <row r="1229" spans="1:1" ht="32.1" customHeight="1" x14ac:dyDescent="0.25">
      <c r="A1229" s="12"/>
    </row>
    <row r="1230" spans="1:1" ht="32.1" customHeight="1" x14ac:dyDescent="0.25">
      <c r="A1230" s="12"/>
    </row>
    <row r="1231" spans="1:1" ht="32.1" customHeight="1" x14ac:dyDescent="0.25">
      <c r="A1231" s="12"/>
    </row>
    <row r="1232" spans="1:1" ht="32.1" customHeight="1" x14ac:dyDescent="0.25">
      <c r="A1232" s="12"/>
    </row>
    <row r="1233" spans="1:1" ht="32.1" customHeight="1" x14ac:dyDescent="0.25">
      <c r="A1233" s="12"/>
    </row>
    <row r="1234" spans="1:1" ht="32.1" customHeight="1" x14ac:dyDescent="0.25">
      <c r="A1234" s="12"/>
    </row>
    <row r="1235" spans="1:1" ht="32.1" customHeight="1" x14ac:dyDescent="0.25">
      <c r="A1235" s="12"/>
    </row>
    <row r="1236" spans="1:1" ht="32.1" customHeight="1" x14ac:dyDescent="0.25">
      <c r="A1236" s="12"/>
    </row>
    <row r="1237" spans="1:1" ht="32.1" customHeight="1" x14ac:dyDescent="0.25">
      <c r="A1237" s="12"/>
    </row>
    <row r="1238" spans="1:1" ht="32.1" customHeight="1" x14ac:dyDescent="0.25">
      <c r="A1238" s="12"/>
    </row>
    <row r="1239" spans="1:1" ht="32.1" customHeight="1" x14ac:dyDescent="0.25">
      <c r="A1239" s="12"/>
    </row>
    <row r="1240" spans="1:1" ht="32.1" customHeight="1" x14ac:dyDescent="0.25">
      <c r="A1240" s="12"/>
    </row>
    <row r="1241" spans="1:1" ht="32.1" customHeight="1" x14ac:dyDescent="0.25">
      <c r="A1241" s="12"/>
    </row>
    <row r="1242" spans="1:1" ht="32.1" customHeight="1" x14ac:dyDescent="0.25">
      <c r="A1242" s="12"/>
    </row>
    <row r="1243" spans="1:1" ht="32.1" customHeight="1" x14ac:dyDescent="0.25">
      <c r="A1243" s="12"/>
    </row>
    <row r="1244" spans="1:1" ht="32.1" customHeight="1" x14ac:dyDescent="0.25">
      <c r="A1244" s="12"/>
    </row>
    <row r="1245" spans="1:1" ht="32.1" customHeight="1" x14ac:dyDescent="0.25">
      <c r="A1245" s="12"/>
    </row>
    <row r="1246" spans="1:1" ht="32.1" customHeight="1" x14ac:dyDescent="0.25">
      <c r="A1246" s="12"/>
    </row>
    <row r="1247" spans="1:1" ht="32.1" customHeight="1" x14ac:dyDescent="0.25">
      <c r="A1247" s="12"/>
    </row>
    <row r="1248" spans="1:1" ht="32.1" customHeight="1" x14ac:dyDescent="0.25">
      <c r="A1248" s="12"/>
    </row>
    <row r="1249" spans="1:1" ht="32.1" customHeight="1" x14ac:dyDescent="0.25">
      <c r="A1249" s="12"/>
    </row>
    <row r="1250" spans="1:1" ht="32.1" customHeight="1" x14ac:dyDescent="0.25">
      <c r="A1250" s="12"/>
    </row>
    <row r="1251" spans="1:1" ht="32.1" customHeight="1" x14ac:dyDescent="0.25">
      <c r="A1251" s="12"/>
    </row>
    <row r="1252" spans="1:1" ht="32.1" customHeight="1" x14ac:dyDescent="0.25">
      <c r="A1252" s="12"/>
    </row>
    <row r="1253" spans="1:1" ht="32.1" customHeight="1" x14ac:dyDescent="0.25">
      <c r="A1253" s="12"/>
    </row>
    <row r="1254" spans="1:1" ht="32.1" customHeight="1" x14ac:dyDescent="0.25">
      <c r="A1254" s="12"/>
    </row>
    <row r="1255" spans="1:1" ht="32.1" customHeight="1" x14ac:dyDescent="0.25">
      <c r="A1255" s="12"/>
    </row>
    <row r="1256" spans="1:1" ht="32.1" customHeight="1" x14ac:dyDescent="0.25">
      <c r="A1256" s="12"/>
    </row>
    <row r="1257" spans="1:1" ht="32.1" customHeight="1" x14ac:dyDescent="0.25">
      <c r="A1257" s="12"/>
    </row>
    <row r="1258" spans="1:1" ht="32.1" customHeight="1" x14ac:dyDescent="0.25">
      <c r="A1258" s="12"/>
    </row>
    <row r="1259" spans="1:1" ht="32.1" customHeight="1" x14ac:dyDescent="0.25">
      <c r="A1259" s="12"/>
    </row>
    <row r="1260" spans="1:1" ht="32.1" customHeight="1" x14ac:dyDescent="0.25">
      <c r="A1260" s="12"/>
    </row>
    <row r="1261" spans="1:1" ht="32.1" customHeight="1" x14ac:dyDescent="0.25">
      <c r="A1261" s="12"/>
    </row>
    <row r="1262" spans="1:1" ht="32.1" customHeight="1" x14ac:dyDescent="0.25">
      <c r="A1262" s="12"/>
    </row>
    <row r="1263" spans="1:1" ht="32.1" customHeight="1" x14ac:dyDescent="0.25">
      <c r="A1263" s="12"/>
    </row>
    <row r="1264" spans="1:1" ht="32.1" customHeight="1" x14ac:dyDescent="0.25">
      <c r="A1264" s="12"/>
    </row>
    <row r="1265" spans="1:1" ht="32.1" customHeight="1" x14ac:dyDescent="0.25">
      <c r="A1265" s="12"/>
    </row>
    <row r="1266" spans="1:1" ht="32.1" customHeight="1" x14ac:dyDescent="0.25">
      <c r="A1266" s="12"/>
    </row>
    <row r="1267" spans="1:1" ht="32.1" customHeight="1" x14ac:dyDescent="0.25">
      <c r="A1267" s="12"/>
    </row>
    <row r="1268" spans="1:1" ht="32.1" customHeight="1" x14ac:dyDescent="0.25">
      <c r="A1268" s="12"/>
    </row>
    <row r="1269" spans="1:1" ht="32.1" customHeight="1" x14ac:dyDescent="0.25">
      <c r="A1269" s="12"/>
    </row>
    <row r="1270" spans="1:1" ht="32.1" customHeight="1" x14ac:dyDescent="0.25">
      <c r="A1270" s="12"/>
    </row>
    <row r="1271" spans="1:1" ht="32.1" customHeight="1" x14ac:dyDescent="0.25">
      <c r="A1271" s="12"/>
    </row>
    <row r="1272" spans="1:1" ht="32.1" customHeight="1" x14ac:dyDescent="0.25">
      <c r="A1272" s="12"/>
    </row>
    <row r="1273" spans="1:1" ht="32.1" customHeight="1" x14ac:dyDescent="0.25">
      <c r="A1273" s="12"/>
    </row>
    <row r="1274" spans="1:1" ht="32.1" customHeight="1" x14ac:dyDescent="0.25">
      <c r="A1274" s="12"/>
    </row>
    <row r="1275" spans="1:1" ht="32.1" customHeight="1" x14ac:dyDescent="0.25">
      <c r="A1275" s="12"/>
    </row>
    <row r="1276" spans="1:1" ht="32.1" customHeight="1" x14ac:dyDescent="0.25">
      <c r="A1276" s="12"/>
    </row>
    <row r="1277" spans="1:1" ht="32.1" customHeight="1" x14ac:dyDescent="0.25">
      <c r="A1277" s="12"/>
    </row>
    <row r="1278" spans="1:1" ht="32.1" customHeight="1" x14ac:dyDescent="0.25">
      <c r="A1278" s="12"/>
    </row>
    <row r="1279" spans="1:1" ht="32.1" customHeight="1" x14ac:dyDescent="0.25">
      <c r="A1279" s="12"/>
    </row>
    <row r="1280" spans="1:1" ht="32.1" customHeight="1" x14ac:dyDescent="0.25">
      <c r="A1280" s="12"/>
    </row>
    <row r="1281" spans="1:1" ht="32.1" customHeight="1" x14ac:dyDescent="0.25">
      <c r="A1281" s="12"/>
    </row>
    <row r="1282" spans="1:1" ht="32.1" customHeight="1" x14ac:dyDescent="0.25">
      <c r="A1282" s="12"/>
    </row>
    <row r="1283" spans="1:1" ht="32.1" customHeight="1" x14ac:dyDescent="0.25">
      <c r="A1283" s="12"/>
    </row>
    <row r="1284" spans="1:1" ht="32.1" customHeight="1" x14ac:dyDescent="0.25">
      <c r="A1284" s="12"/>
    </row>
    <row r="1285" spans="1:1" ht="32.1" customHeight="1" x14ac:dyDescent="0.25">
      <c r="A1285" s="12"/>
    </row>
    <row r="1286" spans="1:1" ht="32.1" customHeight="1" x14ac:dyDescent="0.25">
      <c r="A1286" s="12"/>
    </row>
    <row r="1287" spans="1:1" ht="32.1" customHeight="1" x14ac:dyDescent="0.25">
      <c r="A1287" s="12"/>
    </row>
    <row r="1288" spans="1:1" ht="32.1" customHeight="1" x14ac:dyDescent="0.25">
      <c r="A1288" s="12"/>
    </row>
    <row r="1289" spans="1:1" ht="32.1" customHeight="1" x14ac:dyDescent="0.25">
      <c r="A1289" s="12"/>
    </row>
    <row r="1290" spans="1:1" ht="32.1" customHeight="1" x14ac:dyDescent="0.25">
      <c r="A1290" s="12"/>
    </row>
    <row r="1291" spans="1:1" ht="32.1" customHeight="1" x14ac:dyDescent="0.25">
      <c r="A1291" s="12"/>
    </row>
    <row r="1292" spans="1:1" ht="32.1" customHeight="1" x14ac:dyDescent="0.25">
      <c r="A1292" s="12"/>
    </row>
    <row r="1293" spans="1:1" ht="32.1" customHeight="1" x14ac:dyDescent="0.25">
      <c r="A1293" s="12"/>
    </row>
    <row r="1294" spans="1:1" ht="32.1" customHeight="1" x14ac:dyDescent="0.25">
      <c r="A1294" s="12"/>
    </row>
    <row r="1295" spans="1:1" ht="32.1" customHeight="1" x14ac:dyDescent="0.25">
      <c r="A1295" s="12"/>
    </row>
    <row r="1296" spans="1:1" ht="32.1" customHeight="1" x14ac:dyDescent="0.25">
      <c r="A1296" s="12"/>
    </row>
    <row r="1297" spans="1:1" ht="32.1" customHeight="1" x14ac:dyDescent="0.25">
      <c r="A1297" s="12"/>
    </row>
    <row r="1298" spans="1:1" ht="32.1" customHeight="1" x14ac:dyDescent="0.25">
      <c r="A1298" s="12"/>
    </row>
    <row r="1299" spans="1:1" ht="32.1" customHeight="1" x14ac:dyDescent="0.25">
      <c r="A1299" s="12"/>
    </row>
    <row r="1300" spans="1:1" ht="32.1" customHeight="1" x14ac:dyDescent="0.25">
      <c r="A1300" s="12"/>
    </row>
    <row r="1301" spans="1:1" ht="32.1" customHeight="1" x14ac:dyDescent="0.25">
      <c r="A1301" s="12"/>
    </row>
    <row r="1302" spans="1:1" ht="32.1" customHeight="1" x14ac:dyDescent="0.25">
      <c r="A1302" s="12"/>
    </row>
    <row r="1303" spans="1:1" ht="32.1" customHeight="1" x14ac:dyDescent="0.25">
      <c r="A1303" s="12"/>
    </row>
    <row r="1304" spans="1:1" ht="32.1" customHeight="1" x14ac:dyDescent="0.25">
      <c r="A1304" s="12"/>
    </row>
    <row r="1305" spans="1:1" ht="32.1" customHeight="1" x14ac:dyDescent="0.25">
      <c r="A1305" s="12"/>
    </row>
    <row r="1306" spans="1:1" ht="32.1" customHeight="1" x14ac:dyDescent="0.25">
      <c r="A1306" s="12"/>
    </row>
    <row r="1307" spans="1:1" ht="32.1" customHeight="1" x14ac:dyDescent="0.25">
      <c r="A1307" s="12"/>
    </row>
    <row r="1308" spans="1:1" ht="32.1" customHeight="1" x14ac:dyDescent="0.25">
      <c r="A1308" s="12"/>
    </row>
    <row r="1309" spans="1:1" ht="32.1" customHeight="1" x14ac:dyDescent="0.25">
      <c r="A1309" s="12"/>
    </row>
    <row r="1310" spans="1:1" ht="32.1" customHeight="1" x14ac:dyDescent="0.25">
      <c r="A1310" s="12"/>
    </row>
    <row r="1311" spans="1:1" ht="32.1" customHeight="1" x14ac:dyDescent="0.25">
      <c r="A1311" s="12"/>
    </row>
    <row r="1312" spans="1:1" ht="32.1" customHeight="1" x14ac:dyDescent="0.25">
      <c r="A1312" s="12"/>
    </row>
    <row r="1313" spans="1:1" ht="32.1" customHeight="1" x14ac:dyDescent="0.25">
      <c r="A1313" s="12"/>
    </row>
    <row r="1314" spans="1:1" ht="32.1" customHeight="1" x14ac:dyDescent="0.25">
      <c r="A1314" s="12"/>
    </row>
    <row r="1315" spans="1:1" ht="32.1" customHeight="1" x14ac:dyDescent="0.25">
      <c r="A1315" s="12"/>
    </row>
    <row r="1316" spans="1:1" ht="32.1" customHeight="1" x14ac:dyDescent="0.25">
      <c r="A1316" s="12"/>
    </row>
    <row r="1317" spans="1:1" ht="32.1" customHeight="1" x14ac:dyDescent="0.25">
      <c r="A1317" s="12"/>
    </row>
    <row r="1318" spans="1:1" ht="32.1" customHeight="1" x14ac:dyDescent="0.25">
      <c r="A1318" s="12"/>
    </row>
    <row r="1319" spans="1:1" ht="32.1" customHeight="1" x14ac:dyDescent="0.25">
      <c r="A1319" s="12"/>
    </row>
    <row r="1320" spans="1:1" ht="32.1" customHeight="1" x14ac:dyDescent="0.25">
      <c r="A1320" s="12"/>
    </row>
    <row r="1321" spans="1:1" ht="32.1" customHeight="1" x14ac:dyDescent="0.25">
      <c r="A1321" s="12"/>
    </row>
    <row r="1322" spans="1:1" ht="32.1" customHeight="1" x14ac:dyDescent="0.25">
      <c r="A1322" s="12"/>
    </row>
    <row r="1323" spans="1:1" ht="32.1" customHeight="1" x14ac:dyDescent="0.25">
      <c r="A1323" s="12"/>
    </row>
    <row r="1324" spans="1:1" ht="32.1" customHeight="1" x14ac:dyDescent="0.25">
      <c r="A1324" s="12"/>
    </row>
    <row r="1325" spans="1:1" ht="32.1" customHeight="1" x14ac:dyDescent="0.25">
      <c r="A1325" s="12"/>
    </row>
    <row r="1326" spans="1:1" ht="32.1" customHeight="1" x14ac:dyDescent="0.25">
      <c r="A1326" s="12"/>
    </row>
    <row r="1327" spans="1:1" ht="32.1" customHeight="1" x14ac:dyDescent="0.25">
      <c r="A1327" s="12"/>
    </row>
    <row r="1328" spans="1:1" ht="32.1" customHeight="1" x14ac:dyDescent="0.25">
      <c r="A1328" s="12"/>
    </row>
    <row r="1329" spans="1:1" ht="32.1" customHeight="1" x14ac:dyDescent="0.25">
      <c r="A1329" s="12"/>
    </row>
    <row r="1330" spans="1:1" ht="32.1" customHeight="1" x14ac:dyDescent="0.25">
      <c r="A1330" s="12"/>
    </row>
    <row r="1331" spans="1:1" ht="32.1" customHeight="1" x14ac:dyDescent="0.25">
      <c r="A1331" s="12"/>
    </row>
    <row r="1332" spans="1:1" ht="32.1" customHeight="1" x14ac:dyDescent="0.25">
      <c r="A1332" s="12"/>
    </row>
    <row r="1333" spans="1:1" ht="32.1" customHeight="1" x14ac:dyDescent="0.25">
      <c r="A1333" s="12"/>
    </row>
    <row r="1334" spans="1:1" ht="32.1" customHeight="1" x14ac:dyDescent="0.25">
      <c r="A1334" s="12"/>
    </row>
    <row r="1335" spans="1:1" ht="32.1" customHeight="1" x14ac:dyDescent="0.25">
      <c r="A1335" s="12"/>
    </row>
    <row r="1336" spans="1:1" ht="32.1" customHeight="1" x14ac:dyDescent="0.25">
      <c r="A1336" s="12"/>
    </row>
    <row r="1337" spans="1:1" ht="32.1" customHeight="1" x14ac:dyDescent="0.25">
      <c r="A1337" s="12"/>
    </row>
    <row r="1338" spans="1:1" ht="32.1" customHeight="1" x14ac:dyDescent="0.25">
      <c r="A1338" s="12"/>
    </row>
    <row r="1339" spans="1:1" ht="32.1" customHeight="1" x14ac:dyDescent="0.25">
      <c r="A1339" s="12"/>
    </row>
    <row r="1340" spans="1:1" ht="32.1" customHeight="1" x14ac:dyDescent="0.25">
      <c r="A1340" s="12"/>
    </row>
    <row r="1341" spans="1:1" ht="32.1" customHeight="1" x14ac:dyDescent="0.25">
      <c r="A1341" s="12"/>
    </row>
    <row r="1342" spans="1:1" ht="32.1" customHeight="1" x14ac:dyDescent="0.25">
      <c r="A1342" s="12"/>
    </row>
    <row r="1343" spans="1:1" ht="32.1" customHeight="1" x14ac:dyDescent="0.25">
      <c r="A1343" s="12"/>
    </row>
    <row r="1344" spans="1:1" ht="32.1" customHeight="1" x14ac:dyDescent="0.25">
      <c r="A1344" s="12"/>
    </row>
    <row r="1345" spans="1:1" ht="32.1" customHeight="1" x14ac:dyDescent="0.25">
      <c r="A1345" s="12"/>
    </row>
    <row r="1346" spans="1:1" ht="32.1" customHeight="1" x14ac:dyDescent="0.25">
      <c r="A1346" s="12"/>
    </row>
    <row r="1347" spans="1:1" ht="32.1" customHeight="1" x14ac:dyDescent="0.25">
      <c r="A1347" s="12"/>
    </row>
    <row r="1348" spans="1:1" ht="32.1" customHeight="1" x14ac:dyDescent="0.25">
      <c r="A1348" s="12"/>
    </row>
    <row r="1349" spans="1:1" ht="32.1" customHeight="1" x14ac:dyDescent="0.25">
      <c r="A1349" s="12"/>
    </row>
    <row r="1350" spans="1:1" ht="32.1" customHeight="1" x14ac:dyDescent="0.25">
      <c r="A1350" s="12"/>
    </row>
    <row r="1351" spans="1:1" ht="32.1" customHeight="1" x14ac:dyDescent="0.25">
      <c r="A1351" s="12"/>
    </row>
    <row r="1352" spans="1:1" ht="32.1" customHeight="1" x14ac:dyDescent="0.25">
      <c r="A1352" s="12"/>
    </row>
    <row r="1353" spans="1:1" ht="32.1" customHeight="1" x14ac:dyDescent="0.25">
      <c r="A1353" s="12"/>
    </row>
    <row r="1354" spans="1:1" ht="32.1" customHeight="1" x14ac:dyDescent="0.25">
      <c r="A1354" s="12"/>
    </row>
    <row r="1355" spans="1:1" ht="32.1" customHeight="1" x14ac:dyDescent="0.25">
      <c r="A1355" s="12"/>
    </row>
    <row r="1356" spans="1:1" ht="32.1" customHeight="1" x14ac:dyDescent="0.25">
      <c r="A1356" s="12"/>
    </row>
    <row r="1357" spans="1:1" ht="32.1" customHeight="1" x14ac:dyDescent="0.25">
      <c r="A1357" s="12"/>
    </row>
    <row r="1358" spans="1:1" ht="32.1" customHeight="1" x14ac:dyDescent="0.25">
      <c r="A1358" s="12"/>
    </row>
    <row r="1359" spans="1:1" ht="32.1" customHeight="1" x14ac:dyDescent="0.25">
      <c r="A1359" s="12"/>
    </row>
    <row r="1360" spans="1:1" ht="32.1" customHeight="1" x14ac:dyDescent="0.25">
      <c r="A1360" s="12"/>
    </row>
    <row r="1361" spans="1:1" ht="32.1" customHeight="1" x14ac:dyDescent="0.25">
      <c r="A1361" s="12"/>
    </row>
    <row r="1362" spans="1:1" ht="32.1" customHeight="1" x14ac:dyDescent="0.25">
      <c r="A1362" s="12"/>
    </row>
    <row r="1363" spans="1:1" ht="32.1" customHeight="1" x14ac:dyDescent="0.25">
      <c r="A1363" s="12"/>
    </row>
    <row r="1364" spans="1:1" ht="32.1" customHeight="1" x14ac:dyDescent="0.25">
      <c r="A1364" s="12"/>
    </row>
    <row r="1365" spans="1:1" ht="32.1" customHeight="1" x14ac:dyDescent="0.25">
      <c r="A1365" s="12"/>
    </row>
    <row r="1366" spans="1:1" ht="32.1" customHeight="1" x14ac:dyDescent="0.25">
      <c r="A1366" s="12"/>
    </row>
    <row r="1367" spans="1:1" ht="32.1" customHeight="1" x14ac:dyDescent="0.25">
      <c r="A1367" s="12"/>
    </row>
    <row r="1368" spans="1:1" ht="32.1" customHeight="1" x14ac:dyDescent="0.25">
      <c r="A1368" s="12"/>
    </row>
    <row r="1369" spans="1:1" ht="32.1" customHeight="1" x14ac:dyDescent="0.25">
      <c r="A1369" s="12"/>
    </row>
    <row r="1370" spans="1:1" ht="32.1" customHeight="1" x14ac:dyDescent="0.25">
      <c r="A1370" s="12"/>
    </row>
    <row r="1371" spans="1:1" ht="32.1" customHeight="1" x14ac:dyDescent="0.25">
      <c r="A1371" s="12"/>
    </row>
    <row r="1372" spans="1:1" ht="32.1" customHeight="1" x14ac:dyDescent="0.25">
      <c r="A1372" s="12"/>
    </row>
    <row r="1373" spans="1:1" ht="32.1" customHeight="1" x14ac:dyDescent="0.25">
      <c r="A1373" s="12"/>
    </row>
    <row r="1374" spans="1:1" ht="32.1" customHeight="1" x14ac:dyDescent="0.25">
      <c r="A1374" s="12"/>
    </row>
    <row r="1375" spans="1:1" ht="32.1" customHeight="1" x14ac:dyDescent="0.25">
      <c r="A1375" s="12"/>
    </row>
    <row r="1376" spans="1:1" ht="32.1" customHeight="1" x14ac:dyDescent="0.25">
      <c r="A1376" s="12"/>
    </row>
    <row r="1377" spans="1:1" ht="32.1" customHeight="1" x14ac:dyDescent="0.25">
      <c r="A1377" s="12"/>
    </row>
    <row r="1378" spans="1:1" ht="32.1" customHeight="1" x14ac:dyDescent="0.25">
      <c r="A1378" s="12"/>
    </row>
    <row r="1379" spans="1:1" ht="32.1" customHeight="1" x14ac:dyDescent="0.25">
      <c r="A1379" s="12"/>
    </row>
    <row r="1380" spans="1:1" ht="32.1" customHeight="1" x14ac:dyDescent="0.25">
      <c r="A1380" s="12"/>
    </row>
    <row r="1381" spans="1:1" ht="32.1" customHeight="1" x14ac:dyDescent="0.25">
      <c r="A1381" s="12"/>
    </row>
    <row r="1382" spans="1:1" ht="32.1" customHeight="1" x14ac:dyDescent="0.25">
      <c r="A1382" s="12"/>
    </row>
    <row r="1383" spans="1:1" ht="32.1" customHeight="1" x14ac:dyDescent="0.25">
      <c r="A1383" s="12"/>
    </row>
    <row r="1384" spans="1:1" ht="32.1" customHeight="1" x14ac:dyDescent="0.25">
      <c r="A1384" s="12"/>
    </row>
    <row r="1385" spans="1:1" ht="32.1" customHeight="1" x14ac:dyDescent="0.25">
      <c r="A1385" s="12"/>
    </row>
    <row r="1386" spans="1:1" ht="32.1" customHeight="1" x14ac:dyDescent="0.25">
      <c r="A1386" s="12"/>
    </row>
    <row r="1387" spans="1:1" ht="32.1" customHeight="1" x14ac:dyDescent="0.25">
      <c r="A1387" s="12"/>
    </row>
    <row r="1388" spans="1:1" ht="32.1" customHeight="1" x14ac:dyDescent="0.25">
      <c r="A1388" s="12"/>
    </row>
    <row r="1389" spans="1:1" ht="32.1" customHeight="1" x14ac:dyDescent="0.25">
      <c r="A1389" s="12"/>
    </row>
    <row r="1390" spans="1:1" ht="32.1" customHeight="1" x14ac:dyDescent="0.25">
      <c r="A1390" s="12"/>
    </row>
    <row r="1391" spans="1:1" ht="32.1" customHeight="1" x14ac:dyDescent="0.25">
      <c r="A1391" s="12"/>
    </row>
    <row r="1392" spans="1:1" ht="32.1" customHeight="1" x14ac:dyDescent="0.25">
      <c r="A1392" s="12"/>
    </row>
    <row r="1393" spans="1:1" ht="32.1" customHeight="1" x14ac:dyDescent="0.25">
      <c r="A1393" s="12"/>
    </row>
    <row r="1394" spans="1:1" ht="32.1" customHeight="1" x14ac:dyDescent="0.25">
      <c r="A1394" s="12"/>
    </row>
    <row r="1395" spans="1:1" ht="32.1" customHeight="1" x14ac:dyDescent="0.25">
      <c r="A1395" s="12"/>
    </row>
    <row r="1396" spans="1:1" ht="32.1" customHeight="1" x14ac:dyDescent="0.25">
      <c r="A1396" s="12"/>
    </row>
    <row r="1397" spans="1:1" ht="32.1" customHeight="1" x14ac:dyDescent="0.25">
      <c r="A1397" s="12"/>
    </row>
    <row r="1398" spans="1:1" ht="32.1" customHeight="1" x14ac:dyDescent="0.25">
      <c r="A1398" s="12"/>
    </row>
    <row r="1399" spans="1:1" ht="32.1" customHeight="1" x14ac:dyDescent="0.25">
      <c r="A1399" s="12"/>
    </row>
    <row r="1400" spans="1:1" ht="32.1" customHeight="1" x14ac:dyDescent="0.25">
      <c r="A1400" s="12"/>
    </row>
    <row r="1401" spans="1:1" ht="32.1" customHeight="1" x14ac:dyDescent="0.25">
      <c r="A1401" s="12"/>
    </row>
    <row r="1402" spans="1:1" ht="32.1" customHeight="1" x14ac:dyDescent="0.25">
      <c r="A1402" s="12"/>
    </row>
    <row r="1403" spans="1:1" ht="32.1" customHeight="1" x14ac:dyDescent="0.25">
      <c r="A1403" s="12"/>
    </row>
    <row r="1404" spans="1:1" ht="32.1" customHeight="1" x14ac:dyDescent="0.25">
      <c r="A1404" s="12"/>
    </row>
    <row r="1405" spans="1:1" ht="32.1" customHeight="1" x14ac:dyDescent="0.25">
      <c r="A1405" s="12"/>
    </row>
    <row r="1406" spans="1:1" ht="32.1" customHeight="1" x14ac:dyDescent="0.25">
      <c r="A1406" s="12"/>
    </row>
    <row r="1407" spans="1:1" ht="32.1" customHeight="1" x14ac:dyDescent="0.25">
      <c r="A1407" s="12"/>
    </row>
    <row r="1408" spans="1:1" ht="32.1" customHeight="1" x14ac:dyDescent="0.25">
      <c r="A1408" s="12"/>
    </row>
    <row r="1409" spans="1:1" ht="32.1" customHeight="1" x14ac:dyDescent="0.25">
      <c r="A1409" s="12"/>
    </row>
    <row r="1410" spans="1:1" ht="32.1" customHeight="1" x14ac:dyDescent="0.25">
      <c r="A1410" s="12"/>
    </row>
    <row r="1411" spans="1:1" ht="32.1" customHeight="1" x14ac:dyDescent="0.25">
      <c r="A1411" s="12"/>
    </row>
    <row r="1412" spans="1:1" ht="32.1" customHeight="1" x14ac:dyDescent="0.25">
      <c r="A1412" s="12"/>
    </row>
    <row r="1413" spans="1:1" ht="32.1" customHeight="1" x14ac:dyDescent="0.25">
      <c r="A1413" s="12"/>
    </row>
    <row r="1414" spans="1:1" ht="32.1" customHeight="1" x14ac:dyDescent="0.25">
      <c r="A1414" s="12"/>
    </row>
    <row r="1415" spans="1:1" ht="32.1" customHeight="1" x14ac:dyDescent="0.25">
      <c r="A1415" s="12"/>
    </row>
    <row r="1416" spans="1:1" ht="32.1" customHeight="1" x14ac:dyDescent="0.25">
      <c r="A1416" s="12"/>
    </row>
    <row r="1417" spans="1:1" ht="32.1" customHeight="1" x14ac:dyDescent="0.25">
      <c r="A1417" s="12"/>
    </row>
    <row r="1418" spans="1:1" ht="32.1" customHeight="1" x14ac:dyDescent="0.25">
      <c r="A1418" s="12"/>
    </row>
    <row r="1419" spans="1:1" ht="32.1" customHeight="1" x14ac:dyDescent="0.25">
      <c r="A1419" s="12"/>
    </row>
    <row r="1420" spans="1:1" ht="32.1" customHeight="1" x14ac:dyDescent="0.25">
      <c r="A1420" s="12"/>
    </row>
    <row r="1421" spans="1:1" ht="32.1" customHeight="1" x14ac:dyDescent="0.25">
      <c r="A1421" s="12"/>
    </row>
    <row r="1422" spans="1:1" ht="32.1" customHeight="1" x14ac:dyDescent="0.25">
      <c r="A1422" s="12"/>
    </row>
    <row r="1423" spans="1:1" ht="32.1" customHeight="1" x14ac:dyDescent="0.25">
      <c r="A1423" s="12"/>
    </row>
    <row r="1424" spans="1:1" ht="32.1" customHeight="1" x14ac:dyDescent="0.25">
      <c r="A1424" s="12"/>
    </row>
    <row r="1425" spans="1:1" ht="32.1" customHeight="1" x14ac:dyDescent="0.25">
      <c r="A1425" s="12"/>
    </row>
    <row r="1426" spans="1:1" ht="32.1" customHeight="1" x14ac:dyDescent="0.25">
      <c r="A1426" s="12"/>
    </row>
    <row r="1427" spans="1:1" ht="32.1" customHeight="1" x14ac:dyDescent="0.25">
      <c r="A1427" s="12"/>
    </row>
    <row r="1428" spans="1:1" ht="32.1" customHeight="1" x14ac:dyDescent="0.25">
      <c r="A1428" s="12"/>
    </row>
    <row r="1429" spans="1:1" ht="32.1" customHeight="1" x14ac:dyDescent="0.25">
      <c r="A1429" s="12"/>
    </row>
    <row r="1430" spans="1:1" ht="32.1" customHeight="1" x14ac:dyDescent="0.25">
      <c r="A1430" s="12"/>
    </row>
    <row r="1431" spans="1:1" ht="32.1" customHeight="1" x14ac:dyDescent="0.25">
      <c r="A1431" s="12"/>
    </row>
    <row r="1432" spans="1:1" ht="32.1" customHeight="1" x14ac:dyDescent="0.25">
      <c r="A1432" s="12"/>
    </row>
    <row r="1433" spans="1:1" ht="32.1" customHeight="1" x14ac:dyDescent="0.25">
      <c r="A1433" s="12"/>
    </row>
    <row r="1434" spans="1:1" ht="32.1" customHeight="1" x14ac:dyDescent="0.25">
      <c r="A1434" s="12"/>
    </row>
    <row r="1435" spans="1:1" ht="32.1" customHeight="1" x14ac:dyDescent="0.25">
      <c r="A1435" s="12"/>
    </row>
    <row r="1436" spans="1:1" ht="32.1" customHeight="1" x14ac:dyDescent="0.25">
      <c r="A1436" s="12"/>
    </row>
    <row r="1437" spans="1:1" ht="32.1" customHeight="1" x14ac:dyDescent="0.25">
      <c r="A1437" s="12"/>
    </row>
    <row r="1438" spans="1:1" ht="32.1" customHeight="1" x14ac:dyDescent="0.25">
      <c r="A1438" s="12"/>
    </row>
    <row r="1439" spans="1:1" ht="32.1" customHeight="1" x14ac:dyDescent="0.25">
      <c r="A1439" s="12"/>
    </row>
    <row r="1440" spans="1:1" ht="32.1" customHeight="1" x14ac:dyDescent="0.25">
      <c r="A1440" s="12"/>
    </row>
    <row r="1441" spans="1:1" ht="32.1" customHeight="1" x14ac:dyDescent="0.25">
      <c r="A1441" s="12"/>
    </row>
    <row r="1442" spans="1:1" ht="32.1" customHeight="1" x14ac:dyDescent="0.25">
      <c r="A1442" s="12"/>
    </row>
    <row r="1443" spans="1:1" ht="32.1" customHeight="1" x14ac:dyDescent="0.25">
      <c r="A1443" s="12"/>
    </row>
    <row r="1444" spans="1:1" ht="32.1" customHeight="1" x14ac:dyDescent="0.25">
      <c r="A1444" s="12"/>
    </row>
    <row r="1445" spans="1:1" ht="32.1" customHeight="1" x14ac:dyDescent="0.25">
      <c r="A1445" s="12"/>
    </row>
    <row r="1446" spans="1:1" ht="32.1" customHeight="1" x14ac:dyDescent="0.25">
      <c r="A1446" s="12"/>
    </row>
    <row r="1447" spans="1:1" ht="32.1" customHeight="1" x14ac:dyDescent="0.25">
      <c r="A1447" s="12"/>
    </row>
    <row r="1448" spans="1:1" ht="32.1" customHeight="1" x14ac:dyDescent="0.25">
      <c r="A1448" s="12"/>
    </row>
    <row r="1449" spans="1:1" ht="32.1" customHeight="1" x14ac:dyDescent="0.25">
      <c r="A1449" s="12"/>
    </row>
    <row r="1450" spans="1:1" ht="32.1" customHeight="1" x14ac:dyDescent="0.25">
      <c r="A1450" s="12"/>
    </row>
    <row r="1451" spans="1:1" ht="32.1" customHeight="1" x14ac:dyDescent="0.25">
      <c r="A1451" s="12"/>
    </row>
    <row r="1452" spans="1:1" ht="32.1" customHeight="1" x14ac:dyDescent="0.25">
      <c r="A1452" s="12"/>
    </row>
    <row r="1453" spans="1:1" ht="32.1" customHeight="1" x14ac:dyDescent="0.25">
      <c r="A1453" s="12"/>
    </row>
    <row r="1454" spans="1:1" ht="32.1" customHeight="1" x14ac:dyDescent="0.25">
      <c r="A1454" s="12"/>
    </row>
    <row r="1455" spans="1:1" ht="32.1" customHeight="1" x14ac:dyDescent="0.25">
      <c r="A1455" s="12"/>
    </row>
    <row r="1456" spans="1:1" ht="32.1" customHeight="1" x14ac:dyDescent="0.25">
      <c r="A1456" s="12"/>
    </row>
    <row r="1457" spans="1:1" ht="32.1" customHeight="1" x14ac:dyDescent="0.25">
      <c r="A1457" s="12"/>
    </row>
    <row r="1458" spans="1:1" ht="32.1" customHeight="1" x14ac:dyDescent="0.25">
      <c r="A1458" s="12"/>
    </row>
    <row r="1459" spans="1:1" ht="32.1" customHeight="1" x14ac:dyDescent="0.25">
      <c r="A1459" s="12"/>
    </row>
    <row r="1460" spans="1:1" ht="32.1" customHeight="1" x14ac:dyDescent="0.25">
      <c r="A1460" s="12"/>
    </row>
    <row r="1461" spans="1:1" ht="32.1" customHeight="1" x14ac:dyDescent="0.25">
      <c r="A1461" s="12"/>
    </row>
    <row r="1462" spans="1:1" ht="32.1" customHeight="1" x14ac:dyDescent="0.25">
      <c r="A1462" s="12"/>
    </row>
    <row r="1463" spans="1:1" ht="32.1" customHeight="1" x14ac:dyDescent="0.25">
      <c r="A1463" s="12"/>
    </row>
    <row r="1464" spans="1:1" ht="32.1" customHeight="1" x14ac:dyDescent="0.25">
      <c r="A1464" s="12"/>
    </row>
    <row r="1465" spans="1:1" ht="32.1" customHeight="1" x14ac:dyDescent="0.25">
      <c r="A1465" s="12"/>
    </row>
    <row r="1466" spans="1:1" ht="32.1" customHeight="1" x14ac:dyDescent="0.25">
      <c r="A1466" s="12"/>
    </row>
    <row r="1467" spans="1:1" ht="32.1" customHeight="1" x14ac:dyDescent="0.25">
      <c r="A1467" s="12"/>
    </row>
    <row r="1468" spans="1:1" ht="32.1" customHeight="1" x14ac:dyDescent="0.25">
      <c r="A1468" s="12"/>
    </row>
    <row r="1469" spans="1:1" ht="32.1" customHeight="1" x14ac:dyDescent="0.25">
      <c r="A1469" s="12"/>
    </row>
    <row r="1470" spans="1:1" ht="32.1" customHeight="1" x14ac:dyDescent="0.25">
      <c r="A1470" s="12"/>
    </row>
    <row r="1471" spans="1:1" ht="32.1" customHeight="1" x14ac:dyDescent="0.25">
      <c r="A1471" s="12"/>
    </row>
    <row r="1472" spans="1:1" ht="32.1" customHeight="1" x14ac:dyDescent="0.25">
      <c r="A1472" s="12"/>
    </row>
    <row r="1473" spans="1:1" ht="32.1" customHeight="1" x14ac:dyDescent="0.25">
      <c r="A1473" s="12"/>
    </row>
    <row r="1474" spans="1:1" ht="32.1" customHeight="1" x14ac:dyDescent="0.25">
      <c r="A1474" s="12"/>
    </row>
    <row r="1475" spans="1:1" ht="32.1" customHeight="1" x14ac:dyDescent="0.25">
      <c r="A1475" s="12"/>
    </row>
    <row r="1476" spans="1:1" ht="32.1" customHeight="1" x14ac:dyDescent="0.25">
      <c r="A1476" s="12"/>
    </row>
    <row r="1477" spans="1:1" ht="32.1" customHeight="1" x14ac:dyDescent="0.25">
      <c r="A1477" s="12"/>
    </row>
    <row r="1478" spans="1:1" ht="32.1" customHeight="1" x14ac:dyDescent="0.25">
      <c r="A1478" s="12"/>
    </row>
    <row r="1479" spans="1:1" ht="32.1" customHeight="1" x14ac:dyDescent="0.25">
      <c r="A1479" s="12"/>
    </row>
    <row r="1480" spans="1:1" ht="32.1" customHeight="1" x14ac:dyDescent="0.25">
      <c r="A1480" s="12"/>
    </row>
    <row r="1481" spans="1:1" ht="32.1" customHeight="1" x14ac:dyDescent="0.25">
      <c r="A1481" s="12"/>
    </row>
    <row r="1482" spans="1:1" ht="32.1" customHeight="1" x14ac:dyDescent="0.25">
      <c r="A1482" s="12"/>
    </row>
    <row r="1483" spans="1:1" ht="32.1" customHeight="1" x14ac:dyDescent="0.25">
      <c r="A1483" s="12"/>
    </row>
    <row r="1484" spans="1:1" ht="32.1" customHeight="1" x14ac:dyDescent="0.25">
      <c r="A1484" s="12"/>
    </row>
    <row r="1485" spans="1:1" ht="32.1" customHeight="1" x14ac:dyDescent="0.25">
      <c r="A1485" s="12"/>
    </row>
    <row r="1486" spans="1:1" ht="32.1" customHeight="1" x14ac:dyDescent="0.25">
      <c r="A1486" s="12"/>
    </row>
    <row r="1487" spans="1:1" ht="32.1" customHeight="1" x14ac:dyDescent="0.25">
      <c r="A1487" s="12"/>
    </row>
    <row r="1488" spans="1:1" ht="32.1" customHeight="1" x14ac:dyDescent="0.25">
      <c r="A1488" s="12"/>
    </row>
    <row r="1489" spans="1:1" ht="32.1" customHeight="1" x14ac:dyDescent="0.25">
      <c r="A1489" s="12"/>
    </row>
    <row r="1490" spans="1:1" ht="32.1" customHeight="1" x14ac:dyDescent="0.25">
      <c r="A1490" s="12"/>
    </row>
    <row r="1491" spans="1:1" ht="32.1" customHeight="1" x14ac:dyDescent="0.25">
      <c r="A1491" s="12"/>
    </row>
    <row r="1492" spans="1:1" ht="32.1" customHeight="1" x14ac:dyDescent="0.25">
      <c r="A1492" s="12"/>
    </row>
    <row r="1493" spans="1:1" ht="32.1" customHeight="1" x14ac:dyDescent="0.25">
      <c r="A1493" s="12"/>
    </row>
    <row r="1494" spans="1:1" ht="32.1" customHeight="1" x14ac:dyDescent="0.25">
      <c r="A1494" s="12"/>
    </row>
    <row r="1495" spans="1:1" ht="32.1" customHeight="1" x14ac:dyDescent="0.25">
      <c r="A1495" s="12"/>
    </row>
    <row r="1496" spans="1:1" ht="32.1" customHeight="1" x14ac:dyDescent="0.25">
      <c r="A1496" s="12"/>
    </row>
    <row r="1497" spans="1:1" ht="32.1" customHeight="1" x14ac:dyDescent="0.25">
      <c r="A1497" s="12"/>
    </row>
    <row r="1498" spans="1:1" ht="32.1" customHeight="1" x14ac:dyDescent="0.25">
      <c r="A1498" s="12"/>
    </row>
    <row r="1499" spans="1:1" ht="32.1" customHeight="1" x14ac:dyDescent="0.25">
      <c r="A1499" s="12"/>
    </row>
    <row r="1500" spans="1:1" ht="32.1" customHeight="1" x14ac:dyDescent="0.25">
      <c r="A1500" s="12"/>
    </row>
    <row r="1501" spans="1:1" ht="32.1" customHeight="1" x14ac:dyDescent="0.25">
      <c r="A1501" s="12"/>
    </row>
    <row r="1502" spans="1:1" ht="32.1" customHeight="1" x14ac:dyDescent="0.25">
      <c r="A1502" s="12"/>
    </row>
    <row r="1503" spans="1:1" ht="32.1" customHeight="1" x14ac:dyDescent="0.25">
      <c r="A1503" s="12"/>
    </row>
    <row r="1504" spans="1:1" ht="32.1" customHeight="1" x14ac:dyDescent="0.25">
      <c r="A1504" s="12"/>
    </row>
    <row r="1505" spans="1:1" ht="32.1" customHeight="1" x14ac:dyDescent="0.25">
      <c r="A1505" s="12"/>
    </row>
    <row r="1506" spans="1:1" ht="32.1" customHeight="1" x14ac:dyDescent="0.25">
      <c r="A1506" s="12"/>
    </row>
    <row r="1507" spans="1:1" ht="32.1" customHeight="1" x14ac:dyDescent="0.25">
      <c r="A1507" s="12"/>
    </row>
    <row r="1508" spans="1:1" ht="32.1" customHeight="1" x14ac:dyDescent="0.25">
      <c r="A1508" s="12"/>
    </row>
    <row r="1509" spans="1:1" ht="32.1" customHeight="1" x14ac:dyDescent="0.25">
      <c r="A1509" s="12"/>
    </row>
    <row r="1510" spans="1:1" ht="32.1" customHeight="1" x14ac:dyDescent="0.25">
      <c r="A1510" s="12"/>
    </row>
    <row r="1511" spans="1:1" ht="32.1" customHeight="1" x14ac:dyDescent="0.25">
      <c r="A1511" s="12"/>
    </row>
    <row r="1512" spans="1:1" ht="32.1" customHeight="1" x14ac:dyDescent="0.25">
      <c r="A1512" s="12"/>
    </row>
    <row r="1513" spans="1:1" ht="32.1" customHeight="1" x14ac:dyDescent="0.25">
      <c r="A1513" s="12"/>
    </row>
    <row r="1514" spans="1:1" ht="32.1" customHeight="1" x14ac:dyDescent="0.25">
      <c r="A1514" s="12"/>
    </row>
    <row r="1515" spans="1:1" ht="32.1" customHeight="1" x14ac:dyDescent="0.25">
      <c r="A1515" s="12"/>
    </row>
    <row r="1516" spans="1:1" ht="32.1" customHeight="1" x14ac:dyDescent="0.25">
      <c r="A1516" s="12"/>
    </row>
    <row r="1517" spans="1:1" ht="32.1" customHeight="1" x14ac:dyDescent="0.25">
      <c r="A1517" s="12"/>
    </row>
    <row r="1518" spans="1:1" ht="32.1" customHeight="1" x14ac:dyDescent="0.25">
      <c r="A1518" s="12"/>
    </row>
    <row r="1519" spans="1:1" ht="32.1" customHeight="1" x14ac:dyDescent="0.25">
      <c r="A1519" s="12"/>
    </row>
    <row r="1520" spans="1:1" ht="32.1" customHeight="1" x14ac:dyDescent="0.25">
      <c r="A1520" s="12"/>
    </row>
    <row r="1521" spans="1:1" ht="32.1" customHeight="1" x14ac:dyDescent="0.25">
      <c r="A1521" s="12"/>
    </row>
    <row r="1522" spans="1:1" ht="32.1" customHeight="1" x14ac:dyDescent="0.25">
      <c r="A1522" s="12"/>
    </row>
    <row r="1523" spans="1:1" ht="32.1" customHeight="1" x14ac:dyDescent="0.25">
      <c r="A1523" s="12"/>
    </row>
    <row r="1524" spans="1:1" ht="32.1" customHeight="1" x14ac:dyDescent="0.25">
      <c r="A1524" s="12"/>
    </row>
    <row r="1525" spans="1:1" ht="32.1" customHeight="1" x14ac:dyDescent="0.25">
      <c r="A1525" s="12"/>
    </row>
    <row r="1526" spans="1:1" ht="32.1" customHeight="1" x14ac:dyDescent="0.25">
      <c r="A1526" s="12"/>
    </row>
    <row r="1527" spans="1:1" ht="32.1" customHeight="1" x14ac:dyDescent="0.25">
      <c r="A1527" s="12"/>
    </row>
    <row r="1528" spans="1:1" ht="32.1" customHeight="1" x14ac:dyDescent="0.25">
      <c r="A1528" s="12"/>
    </row>
    <row r="1529" spans="1:1" ht="32.1" customHeight="1" x14ac:dyDescent="0.25">
      <c r="A1529" s="12"/>
    </row>
    <row r="1530" spans="1:1" ht="32.1" customHeight="1" x14ac:dyDescent="0.25">
      <c r="A1530" s="12"/>
    </row>
    <row r="1531" spans="1:1" ht="32.1" customHeight="1" x14ac:dyDescent="0.25">
      <c r="A1531" s="12"/>
    </row>
    <row r="1532" spans="1:1" ht="32.1" customHeight="1" x14ac:dyDescent="0.25">
      <c r="A1532" s="12"/>
    </row>
    <row r="1533" spans="1:1" ht="32.1" customHeight="1" x14ac:dyDescent="0.25">
      <c r="A1533" s="12"/>
    </row>
    <row r="1534" spans="1:1" ht="32.1" customHeight="1" x14ac:dyDescent="0.25">
      <c r="A1534" s="12"/>
    </row>
    <row r="1535" spans="1:1" ht="32.1" customHeight="1" x14ac:dyDescent="0.25">
      <c r="A1535" s="12"/>
    </row>
    <row r="1536" spans="1:1" ht="32.1" customHeight="1" x14ac:dyDescent="0.25">
      <c r="A1536" s="12"/>
    </row>
    <row r="1537" spans="1:1" ht="32.1" customHeight="1" x14ac:dyDescent="0.25">
      <c r="A1537" s="12"/>
    </row>
    <row r="1538" spans="1:1" ht="32.1" customHeight="1" x14ac:dyDescent="0.25">
      <c r="A1538" s="12"/>
    </row>
    <row r="1539" spans="1:1" ht="32.1" customHeight="1" x14ac:dyDescent="0.25">
      <c r="A1539" s="12"/>
    </row>
    <row r="1540" spans="1:1" ht="32.1" customHeight="1" x14ac:dyDescent="0.25">
      <c r="A1540" s="12"/>
    </row>
    <row r="1541" spans="1:1" ht="32.1" customHeight="1" x14ac:dyDescent="0.25">
      <c r="A1541" s="12"/>
    </row>
    <row r="1542" spans="1:1" ht="32.1" customHeight="1" x14ac:dyDescent="0.25">
      <c r="A1542" s="12"/>
    </row>
    <row r="1543" spans="1:1" ht="32.1" customHeight="1" x14ac:dyDescent="0.25">
      <c r="A1543" s="12"/>
    </row>
    <row r="1544" spans="1:1" ht="32.1" customHeight="1" x14ac:dyDescent="0.25">
      <c r="A1544" s="12"/>
    </row>
    <row r="1545" spans="1:1" ht="32.1" customHeight="1" x14ac:dyDescent="0.25">
      <c r="A1545" s="12"/>
    </row>
    <row r="1546" spans="1:1" ht="32.1" customHeight="1" x14ac:dyDescent="0.25">
      <c r="A1546" s="12"/>
    </row>
    <row r="1547" spans="1:1" ht="32.1" customHeight="1" x14ac:dyDescent="0.25">
      <c r="A1547" s="12"/>
    </row>
    <row r="1548" spans="1:1" ht="32.1" customHeight="1" x14ac:dyDescent="0.25">
      <c r="A1548" s="12"/>
    </row>
    <row r="1549" spans="1:1" ht="32.1" customHeight="1" x14ac:dyDescent="0.25">
      <c r="A1549" s="12"/>
    </row>
    <row r="1550" spans="1:1" ht="32.1" customHeight="1" x14ac:dyDescent="0.25">
      <c r="A1550" s="12"/>
    </row>
    <row r="1551" spans="1:1" ht="32.1" customHeight="1" x14ac:dyDescent="0.25">
      <c r="A1551" s="12"/>
    </row>
    <row r="1552" spans="1:1" ht="32.1" customHeight="1" x14ac:dyDescent="0.25">
      <c r="A1552" s="12"/>
    </row>
    <row r="1553" spans="1:1" ht="32.1" customHeight="1" x14ac:dyDescent="0.25">
      <c r="A1553" s="12"/>
    </row>
    <row r="1554" spans="1:1" ht="32.1" customHeight="1" x14ac:dyDescent="0.25">
      <c r="A1554" s="12"/>
    </row>
    <row r="1555" spans="1:1" ht="32.1" customHeight="1" x14ac:dyDescent="0.25">
      <c r="A1555" s="12"/>
    </row>
    <row r="1556" spans="1:1" ht="32.1" customHeight="1" x14ac:dyDescent="0.25">
      <c r="A1556" s="12"/>
    </row>
    <row r="1557" spans="1:1" ht="32.1" customHeight="1" x14ac:dyDescent="0.25">
      <c r="A1557" s="12"/>
    </row>
    <row r="1558" spans="1:1" ht="32.1" customHeight="1" x14ac:dyDescent="0.25">
      <c r="A1558" s="12"/>
    </row>
    <row r="1559" spans="1:1" ht="32.1" customHeight="1" x14ac:dyDescent="0.25">
      <c r="A1559" s="12"/>
    </row>
    <row r="1560" spans="1:1" ht="32.1" customHeight="1" x14ac:dyDescent="0.25">
      <c r="A1560" s="12"/>
    </row>
    <row r="1561" spans="1:1" ht="32.1" customHeight="1" x14ac:dyDescent="0.25">
      <c r="A1561" s="12"/>
    </row>
    <row r="1562" spans="1:1" ht="32.1" customHeight="1" x14ac:dyDescent="0.25">
      <c r="A1562" s="12"/>
    </row>
    <row r="1563" spans="1:1" ht="32.1" customHeight="1" x14ac:dyDescent="0.25">
      <c r="A1563" s="12"/>
    </row>
    <row r="1564" spans="1:1" ht="32.1" customHeight="1" x14ac:dyDescent="0.25">
      <c r="A1564" s="12"/>
    </row>
    <row r="1565" spans="1:1" ht="32.1" customHeight="1" x14ac:dyDescent="0.25">
      <c r="A1565" s="12"/>
    </row>
    <row r="1566" spans="1:1" ht="32.1" customHeight="1" x14ac:dyDescent="0.25">
      <c r="A1566" s="12"/>
    </row>
    <row r="1567" spans="1:1" ht="32.1" customHeight="1" x14ac:dyDescent="0.25">
      <c r="A1567" s="12"/>
    </row>
    <row r="1568" spans="1:1" ht="32.1" customHeight="1" x14ac:dyDescent="0.25">
      <c r="A1568" s="12"/>
    </row>
    <row r="1569" spans="1:1" ht="32.1" customHeight="1" x14ac:dyDescent="0.25">
      <c r="A1569" s="12"/>
    </row>
    <row r="1570" spans="1:1" ht="32.1" customHeight="1" x14ac:dyDescent="0.25">
      <c r="A1570" s="12"/>
    </row>
    <row r="1571" spans="1:1" ht="32.1" customHeight="1" x14ac:dyDescent="0.25">
      <c r="A1571" s="12"/>
    </row>
    <row r="1572" spans="1:1" ht="32.1" customHeight="1" x14ac:dyDescent="0.25">
      <c r="A1572" s="12"/>
    </row>
    <row r="1573" spans="1:1" ht="32.1" customHeight="1" x14ac:dyDescent="0.25">
      <c r="A1573" s="12"/>
    </row>
    <row r="1574" spans="1:1" ht="32.1" customHeight="1" x14ac:dyDescent="0.25">
      <c r="A1574" s="12"/>
    </row>
    <row r="1575" spans="1:1" ht="32.1" customHeight="1" x14ac:dyDescent="0.25">
      <c r="A1575" s="12"/>
    </row>
    <row r="1576" spans="1:1" ht="32.1" customHeight="1" x14ac:dyDescent="0.25">
      <c r="A1576" s="12"/>
    </row>
    <row r="1577" spans="1:1" ht="32.1" customHeight="1" x14ac:dyDescent="0.25">
      <c r="A1577" s="12"/>
    </row>
    <row r="1578" spans="1:1" ht="32.1" customHeight="1" x14ac:dyDescent="0.25">
      <c r="A1578" s="12"/>
    </row>
    <row r="1579" spans="1:1" ht="32.1" customHeight="1" x14ac:dyDescent="0.25">
      <c r="A1579" s="12"/>
    </row>
    <row r="1580" spans="1:1" ht="32.1" customHeight="1" x14ac:dyDescent="0.25">
      <c r="A1580" s="12"/>
    </row>
    <row r="1581" spans="1:1" ht="32.1" customHeight="1" x14ac:dyDescent="0.25">
      <c r="A1581" s="12"/>
    </row>
    <row r="1582" spans="1:1" ht="32.1" customHeight="1" x14ac:dyDescent="0.25">
      <c r="A1582" s="12"/>
    </row>
    <row r="1583" spans="1:1" ht="32.1" customHeight="1" x14ac:dyDescent="0.25">
      <c r="A1583" s="12"/>
    </row>
    <row r="1584" spans="1:1" ht="32.1" customHeight="1" x14ac:dyDescent="0.25">
      <c r="A1584" s="12"/>
    </row>
    <row r="1585" spans="1:1" ht="32.1" customHeight="1" x14ac:dyDescent="0.25">
      <c r="A1585" s="12"/>
    </row>
    <row r="1586" spans="1:1" ht="32.1" customHeight="1" x14ac:dyDescent="0.25">
      <c r="A1586" s="12"/>
    </row>
    <row r="1587" spans="1:1" ht="32.1" customHeight="1" x14ac:dyDescent="0.25">
      <c r="A1587" s="12"/>
    </row>
    <row r="1588" spans="1:1" ht="32.1" customHeight="1" x14ac:dyDescent="0.25">
      <c r="A1588" s="12"/>
    </row>
    <row r="1589" spans="1:1" ht="32.1" customHeight="1" x14ac:dyDescent="0.25">
      <c r="A1589" s="12"/>
    </row>
    <row r="1590" spans="1:1" ht="32.1" customHeight="1" x14ac:dyDescent="0.25">
      <c r="A1590" s="12"/>
    </row>
    <row r="1591" spans="1:1" ht="32.1" customHeight="1" x14ac:dyDescent="0.25">
      <c r="A1591" s="12"/>
    </row>
    <row r="1592" spans="1:1" ht="32.1" customHeight="1" x14ac:dyDescent="0.25">
      <c r="A1592" s="12"/>
    </row>
    <row r="1593" spans="1:1" ht="32.1" customHeight="1" x14ac:dyDescent="0.25">
      <c r="A1593" s="12"/>
    </row>
    <row r="1594" spans="1:1" ht="32.1" customHeight="1" x14ac:dyDescent="0.25">
      <c r="A1594" s="12"/>
    </row>
    <row r="1595" spans="1:1" ht="32.1" customHeight="1" x14ac:dyDescent="0.25">
      <c r="A1595" s="12"/>
    </row>
    <row r="1596" spans="1:1" ht="32.1" customHeight="1" x14ac:dyDescent="0.25">
      <c r="A1596" s="12"/>
    </row>
    <row r="1597" spans="1:1" ht="32.1" customHeight="1" x14ac:dyDescent="0.25">
      <c r="A1597" s="12"/>
    </row>
    <row r="1598" spans="1:1" ht="32.1" customHeight="1" x14ac:dyDescent="0.25">
      <c r="A1598" s="12"/>
    </row>
    <row r="1599" spans="1:1" ht="32.1" customHeight="1" x14ac:dyDescent="0.25">
      <c r="A1599" s="12"/>
    </row>
    <row r="1600" spans="1:1" ht="32.1" customHeight="1" x14ac:dyDescent="0.25">
      <c r="A1600" s="12"/>
    </row>
    <row r="1601" spans="1:1" ht="32.1" customHeight="1" x14ac:dyDescent="0.25">
      <c r="A1601" s="12"/>
    </row>
    <row r="1602" spans="1:1" ht="32.1" customHeight="1" x14ac:dyDescent="0.25">
      <c r="A1602" s="12"/>
    </row>
    <row r="1603" spans="1:1" ht="32.1" customHeight="1" x14ac:dyDescent="0.25">
      <c r="A1603" s="12"/>
    </row>
    <row r="1604" spans="1:1" ht="32.1" customHeight="1" x14ac:dyDescent="0.25">
      <c r="A1604" s="12"/>
    </row>
    <row r="1605" spans="1:1" ht="32.1" customHeight="1" x14ac:dyDescent="0.25">
      <c r="A1605" s="12"/>
    </row>
    <row r="1606" spans="1:1" ht="32.1" customHeight="1" x14ac:dyDescent="0.25">
      <c r="A1606" s="12"/>
    </row>
    <row r="1607" spans="1:1" ht="32.1" customHeight="1" x14ac:dyDescent="0.25">
      <c r="A1607" s="12"/>
    </row>
    <row r="1608" spans="1:1" ht="32.1" customHeight="1" x14ac:dyDescent="0.25">
      <c r="A1608" s="12"/>
    </row>
    <row r="1609" spans="1:1" ht="32.1" customHeight="1" x14ac:dyDescent="0.25">
      <c r="A1609" s="12"/>
    </row>
    <row r="1610" spans="1:1" ht="32.1" customHeight="1" x14ac:dyDescent="0.25">
      <c r="A1610" s="12"/>
    </row>
    <row r="1611" spans="1:1" ht="32.1" customHeight="1" x14ac:dyDescent="0.25">
      <c r="A1611" s="12"/>
    </row>
    <row r="1612" spans="1:1" ht="32.1" customHeight="1" x14ac:dyDescent="0.25">
      <c r="A1612" s="12"/>
    </row>
    <row r="1613" spans="1:1" ht="32.1" customHeight="1" x14ac:dyDescent="0.25">
      <c r="A1613" s="12"/>
    </row>
    <row r="1614" spans="1:1" ht="32.1" customHeight="1" x14ac:dyDescent="0.25">
      <c r="A1614" s="12"/>
    </row>
    <row r="1615" spans="1:1" ht="32.1" customHeight="1" x14ac:dyDescent="0.25">
      <c r="A1615" s="12"/>
    </row>
    <row r="1616" spans="1:1" ht="32.1" customHeight="1" x14ac:dyDescent="0.25">
      <c r="A1616" s="12"/>
    </row>
    <row r="1617" spans="1:1" ht="32.1" customHeight="1" x14ac:dyDescent="0.25">
      <c r="A1617" s="12"/>
    </row>
    <row r="1618" spans="1:1" ht="32.1" customHeight="1" x14ac:dyDescent="0.25">
      <c r="A1618" s="12"/>
    </row>
    <row r="1619" spans="1:1" ht="32.1" customHeight="1" x14ac:dyDescent="0.25">
      <c r="A1619" s="12"/>
    </row>
    <row r="1620" spans="1:1" ht="32.1" customHeight="1" x14ac:dyDescent="0.25">
      <c r="A1620" s="12"/>
    </row>
    <row r="1621" spans="1:1" ht="32.1" customHeight="1" x14ac:dyDescent="0.25">
      <c r="A1621" s="12"/>
    </row>
    <row r="1622" spans="1:1" ht="32.1" customHeight="1" x14ac:dyDescent="0.25">
      <c r="A1622" s="12"/>
    </row>
    <row r="1623" spans="1:1" ht="32.1" customHeight="1" x14ac:dyDescent="0.25">
      <c r="A1623" s="12"/>
    </row>
    <row r="1624" spans="1:1" ht="32.1" customHeight="1" x14ac:dyDescent="0.25">
      <c r="A1624" s="12"/>
    </row>
    <row r="1625" spans="1:1" ht="32.1" customHeight="1" x14ac:dyDescent="0.25">
      <c r="A1625" s="12"/>
    </row>
    <row r="1626" spans="1:1" ht="32.1" customHeight="1" x14ac:dyDescent="0.25">
      <c r="A1626" s="12"/>
    </row>
    <row r="1627" spans="1:1" ht="32.1" customHeight="1" x14ac:dyDescent="0.25">
      <c r="A1627" s="12"/>
    </row>
    <row r="1628" spans="1:1" ht="32.1" customHeight="1" x14ac:dyDescent="0.25">
      <c r="A1628" s="12"/>
    </row>
    <row r="1629" spans="1:1" ht="32.1" customHeight="1" x14ac:dyDescent="0.25">
      <c r="A1629" s="12"/>
    </row>
    <row r="1630" spans="1:1" ht="32.1" customHeight="1" x14ac:dyDescent="0.25">
      <c r="A1630" s="12"/>
    </row>
    <row r="1631" spans="1:1" ht="32.1" customHeight="1" x14ac:dyDescent="0.25">
      <c r="A1631" s="12"/>
    </row>
    <row r="1632" spans="1:1" ht="32.1" customHeight="1" x14ac:dyDescent="0.25">
      <c r="A1632" s="12"/>
    </row>
    <row r="1633" spans="1:1" ht="32.1" customHeight="1" x14ac:dyDescent="0.25">
      <c r="A1633" s="12"/>
    </row>
    <row r="1634" spans="1:1" ht="32.1" customHeight="1" x14ac:dyDescent="0.25">
      <c r="A1634" s="12"/>
    </row>
    <row r="1635" spans="1:1" ht="32.1" customHeight="1" x14ac:dyDescent="0.25">
      <c r="A1635" s="12"/>
    </row>
    <row r="1636" spans="1:1" ht="32.1" customHeight="1" x14ac:dyDescent="0.25">
      <c r="A1636" s="12"/>
    </row>
    <row r="1637" spans="1:1" ht="32.1" customHeight="1" x14ac:dyDescent="0.25">
      <c r="A1637" s="12"/>
    </row>
    <row r="1638" spans="1:1" ht="32.1" customHeight="1" x14ac:dyDescent="0.25">
      <c r="A1638" s="12"/>
    </row>
    <row r="1639" spans="1:1" ht="32.1" customHeight="1" x14ac:dyDescent="0.25">
      <c r="A1639" s="12"/>
    </row>
    <row r="1640" spans="1:1" ht="32.1" customHeight="1" x14ac:dyDescent="0.25">
      <c r="A1640" s="12"/>
    </row>
    <row r="1641" spans="1:1" ht="32.1" customHeight="1" x14ac:dyDescent="0.25">
      <c r="A1641" s="12"/>
    </row>
    <row r="1642" spans="1:1" ht="32.1" customHeight="1" x14ac:dyDescent="0.25">
      <c r="A1642" s="12"/>
    </row>
    <row r="1643" spans="1:1" ht="32.1" customHeight="1" x14ac:dyDescent="0.25">
      <c r="A1643" s="12"/>
    </row>
    <row r="1644" spans="1:1" ht="32.1" customHeight="1" x14ac:dyDescent="0.25">
      <c r="A1644" s="12"/>
    </row>
    <row r="1645" spans="1:1" ht="32.1" customHeight="1" x14ac:dyDescent="0.25">
      <c r="A1645" s="12"/>
    </row>
    <row r="1646" spans="1:1" ht="32.1" customHeight="1" x14ac:dyDescent="0.25">
      <c r="A1646" s="12"/>
    </row>
    <row r="1647" spans="1:1" ht="32.1" customHeight="1" x14ac:dyDescent="0.25">
      <c r="A1647" s="12"/>
    </row>
    <row r="1648" spans="1:1" ht="32.1" customHeight="1" x14ac:dyDescent="0.25">
      <c r="A1648" s="12"/>
    </row>
    <row r="1649" spans="1:1" ht="32.1" customHeight="1" x14ac:dyDescent="0.25">
      <c r="A1649" s="12"/>
    </row>
    <row r="1650" spans="1:1" ht="32.1" customHeight="1" x14ac:dyDescent="0.25">
      <c r="A1650" s="12"/>
    </row>
    <row r="1651" spans="1:1" ht="32.1" customHeight="1" x14ac:dyDescent="0.25">
      <c r="A1651" s="12"/>
    </row>
    <row r="1652" spans="1:1" ht="32.1" customHeight="1" x14ac:dyDescent="0.25">
      <c r="A1652" s="12"/>
    </row>
    <row r="1653" spans="1:1" ht="32.1" customHeight="1" x14ac:dyDescent="0.25">
      <c r="A1653" s="12"/>
    </row>
    <row r="1654" spans="1:1" ht="32.1" customHeight="1" x14ac:dyDescent="0.25">
      <c r="A1654" s="12"/>
    </row>
    <row r="1655" spans="1:1" ht="32.1" customHeight="1" x14ac:dyDescent="0.25">
      <c r="A1655" s="12"/>
    </row>
    <row r="1656" spans="1:1" ht="32.1" customHeight="1" x14ac:dyDescent="0.25">
      <c r="A1656" s="12"/>
    </row>
    <row r="1657" spans="1:1" ht="32.1" customHeight="1" x14ac:dyDescent="0.25">
      <c r="A1657" s="12"/>
    </row>
    <row r="1658" spans="1:1" ht="32.1" customHeight="1" x14ac:dyDescent="0.25">
      <c r="A1658" s="12"/>
    </row>
    <row r="1659" spans="1:1" ht="32.1" customHeight="1" x14ac:dyDescent="0.25">
      <c r="A1659" s="12"/>
    </row>
    <row r="1660" spans="1:1" ht="32.1" customHeight="1" x14ac:dyDescent="0.25">
      <c r="A1660" s="12"/>
    </row>
    <row r="1661" spans="1:1" ht="32.1" customHeight="1" x14ac:dyDescent="0.25">
      <c r="A1661" s="12"/>
    </row>
    <row r="1662" spans="1:1" ht="32.1" customHeight="1" x14ac:dyDescent="0.25">
      <c r="A1662" s="12"/>
    </row>
    <row r="1663" spans="1:1" ht="32.1" customHeight="1" x14ac:dyDescent="0.25">
      <c r="A1663" s="12"/>
    </row>
    <row r="1664" spans="1:1" ht="32.1" customHeight="1" x14ac:dyDescent="0.25">
      <c r="A1664" s="12"/>
    </row>
    <row r="1665" spans="1:1" ht="32.1" customHeight="1" x14ac:dyDescent="0.25">
      <c r="A1665" s="12"/>
    </row>
    <row r="1666" spans="1:1" ht="32.1" customHeight="1" x14ac:dyDescent="0.25">
      <c r="A1666" s="12"/>
    </row>
    <row r="1667" spans="1:1" ht="32.1" customHeight="1" x14ac:dyDescent="0.25">
      <c r="A1667" s="12"/>
    </row>
    <row r="1668" spans="1:1" ht="32.1" customHeight="1" x14ac:dyDescent="0.25">
      <c r="A1668" s="12"/>
    </row>
    <row r="1669" spans="1:1" ht="32.1" customHeight="1" x14ac:dyDescent="0.25">
      <c r="A1669" s="12"/>
    </row>
    <row r="1670" spans="1:1" ht="32.1" customHeight="1" x14ac:dyDescent="0.25">
      <c r="A1670" s="12"/>
    </row>
    <row r="1671" spans="1:1" ht="32.1" customHeight="1" x14ac:dyDescent="0.25">
      <c r="A1671" s="12"/>
    </row>
    <row r="1672" spans="1:1" ht="32.1" customHeight="1" x14ac:dyDescent="0.25">
      <c r="A1672" s="12"/>
    </row>
    <row r="1673" spans="1:1" ht="32.1" customHeight="1" x14ac:dyDescent="0.25">
      <c r="A1673" s="12"/>
    </row>
    <row r="1674" spans="1:1" ht="32.1" customHeight="1" x14ac:dyDescent="0.25">
      <c r="A1674" s="12"/>
    </row>
    <row r="1675" spans="1:1" ht="32.1" customHeight="1" x14ac:dyDescent="0.25">
      <c r="A1675" s="12"/>
    </row>
    <row r="1676" spans="1:1" ht="32.1" customHeight="1" x14ac:dyDescent="0.25">
      <c r="A1676" s="12"/>
    </row>
    <row r="1677" spans="1:1" ht="32.1" customHeight="1" x14ac:dyDescent="0.25">
      <c r="A1677" s="12"/>
    </row>
    <row r="1678" spans="1:1" ht="32.1" customHeight="1" x14ac:dyDescent="0.25">
      <c r="A1678" s="12"/>
    </row>
    <row r="1679" spans="1:1" ht="32.1" customHeight="1" x14ac:dyDescent="0.25">
      <c r="A1679" s="12"/>
    </row>
    <row r="1680" spans="1:1" ht="32.1" customHeight="1" x14ac:dyDescent="0.25">
      <c r="A1680" s="12"/>
    </row>
    <row r="1681" spans="1:1" ht="32.1" customHeight="1" x14ac:dyDescent="0.25">
      <c r="A1681" s="12"/>
    </row>
    <row r="1682" spans="1:1" ht="32.1" customHeight="1" x14ac:dyDescent="0.25">
      <c r="A1682" s="12"/>
    </row>
    <row r="1683" spans="1:1" ht="32.1" customHeight="1" x14ac:dyDescent="0.25">
      <c r="A1683" s="12"/>
    </row>
    <row r="1684" spans="1:1" ht="32.1" customHeight="1" x14ac:dyDescent="0.25">
      <c r="A1684" s="12"/>
    </row>
    <row r="1685" spans="1:1" ht="32.1" customHeight="1" x14ac:dyDescent="0.25">
      <c r="A1685" s="12"/>
    </row>
    <row r="1686" spans="1:1" ht="32.1" customHeight="1" x14ac:dyDescent="0.25">
      <c r="A1686" s="12"/>
    </row>
    <row r="1687" spans="1:1" ht="32.1" customHeight="1" x14ac:dyDescent="0.25">
      <c r="A1687" s="12"/>
    </row>
    <row r="1688" spans="1:1" ht="32.1" customHeight="1" x14ac:dyDescent="0.25">
      <c r="A1688" s="12"/>
    </row>
    <row r="1689" spans="1:1" ht="32.1" customHeight="1" x14ac:dyDescent="0.25">
      <c r="A1689" s="12"/>
    </row>
    <row r="1690" spans="1:1" ht="32.1" customHeight="1" x14ac:dyDescent="0.25">
      <c r="A1690" s="12"/>
    </row>
    <row r="1691" spans="1:1" ht="32.1" customHeight="1" x14ac:dyDescent="0.25">
      <c r="A1691" s="12"/>
    </row>
    <row r="1692" spans="1:1" ht="32.1" customHeight="1" x14ac:dyDescent="0.25">
      <c r="A1692" s="12"/>
    </row>
    <row r="1693" spans="1:1" ht="32.1" customHeight="1" x14ac:dyDescent="0.25">
      <c r="A1693" s="12"/>
    </row>
    <row r="1694" spans="1:1" ht="32.1" customHeight="1" x14ac:dyDescent="0.25">
      <c r="A1694" s="12"/>
    </row>
    <row r="1695" spans="1:1" ht="32.1" customHeight="1" x14ac:dyDescent="0.25">
      <c r="A1695" s="12"/>
    </row>
    <row r="1696" spans="1:1" ht="32.1" customHeight="1" x14ac:dyDescent="0.25">
      <c r="A1696" s="12"/>
    </row>
    <row r="1697" spans="1:1" ht="32.1" customHeight="1" x14ac:dyDescent="0.25">
      <c r="A1697" s="12"/>
    </row>
    <row r="1698" spans="1:1" ht="32.1" customHeight="1" x14ac:dyDescent="0.25">
      <c r="A1698" s="12"/>
    </row>
    <row r="1699" spans="1:1" ht="32.1" customHeight="1" x14ac:dyDescent="0.25">
      <c r="A1699" s="12"/>
    </row>
    <row r="1700" spans="1:1" ht="32.1" customHeight="1" x14ac:dyDescent="0.25">
      <c r="A1700" s="12"/>
    </row>
    <row r="1701" spans="1:1" ht="32.1" customHeight="1" x14ac:dyDescent="0.25">
      <c r="A1701" s="12"/>
    </row>
    <row r="1702" spans="1:1" ht="32.1" customHeight="1" x14ac:dyDescent="0.25">
      <c r="A1702" s="12"/>
    </row>
    <row r="1703" spans="1:1" ht="32.1" customHeight="1" x14ac:dyDescent="0.25">
      <c r="A1703" s="12"/>
    </row>
    <row r="1704" spans="1:1" ht="32.1" customHeight="1" x14ac:dyDescent="0.25">
      <c r="A1704" s="12"/>
    </row>
    <row r="1705" spans="1:1" ht="32.1" customHeight="1" x14ac:dyDescent="0.25">
      <c r="A1705" s="12"/>
    </row>
    <row r="1706" spans="1:1" ht="32.1" customHeight="1" x14ac:dyDescent="0.25">
      <c r="A1706" s="12"/>
    </row>
    <row r="1707" spans="1:1" ht="32.1" customHeight="1" x14ac:dyDescent="0.25">
      <c r="A1707" s="12"/>
    </row>
    <row r="1708" spans="1:1" ht="32.1" customHeight="1" x14ac:dyDescent="0.25">
      <c r="A1708" s="12"/>
    </row>
    <row r="1709" spans="1:1" ht="32.1" customHeight="1" x14ac:dyDescent="0.25">
      <c r="A1709" s="12"/>
    </row>
    <row r="1710" spans="1:1" ht="32.1" customHeight="1" x14ac:dyDescent="0.25">
      <c r="A1710" s="12"/>
    </row>
    <row r="1711" spans="1:1" ht="32.1" customHeight="1" x14ac:dyDescent="0.25">
      <c r="A1711" s="12"/>
    </row>
    <row r="1712" spans="1:1" ht="32.1" customHeight="1" x14ac:dyDescent="0.25">
      <c r="A1712" s="12"/>
    </row>
    <row r="1713" spans="1:1" ht="32.1" customHeight="1" x14ac:dyDescent="0.25">
      <c r="A1713" s="12"/>
    </row>
    <row r="1714" spans="1:1" ht="32.1" customHeight="1" x14ac:dyDescent="0.25">
      <c r="A1714" s="12"/>
    </row>
    <row r="1715" spans="1:1" ht="32.1" customHeight="1" x14ac:dyDescent="0.25">
      <c r="A1715" s="12"/>
    </row>
    <row r="1716" spans="1:1" ht="32.1" customHeight="1" x14ac:dyDescent="0.25">
      <c r="A1716" s="12"/>
    </row>
    <row r="1717" spans="1:1" ht="32.1" customHeight="1" x14ac:dyDescent="0.25">
      <c r="A1717" s="12"/>
    </row>
    <row r="1718" spans="1:1" ht="32.1" customHeight="1" x14ac:dyDescent="0.25">
      <c r="A1718" s="12"/>
    </row>
    <row r="1719" spans="1:1" ht="32.1" customHeight="1" x14ac:dyDescent="0.25">
      <c r="A1719" s="12"/>
    </row>
    <row r="1720" spans="1:1" ht="32.1" customHeight="1" x14ac:dyDescent="0.25">
      <c r="A1720" s="12"/>
    </row>
    <row r="1721" spans="1:1" ht="32.1" customHeight="1" x14ac:dyDescent="0.25">
      <c r="A1721" s="12"/>
    </row>
    <row r="1722" spans="1:1" ht="32.1" customHeight="1" x14ac:dyDescent="0.25">
      <c r="A1722" s="12"/>
    </row>
    <row r="1723" spans="1:1" ht="32.1" customHeight="1" x14ac:dyDescent="0.25">
      <c r="A1723" s="12"/>
    </row>
    <row r="1724" spans="1:1" ht="32.1" customHeight="1" x14ac:dyDescent="0.25">
      <c r="A1724" s="12"/>
    </row>
    <row r="1725" spans="1:1" ht="32.1" customHeight="1" x14ac:dyDescent="0.25">
      <c r="A1725" s="12"/>
    </row>
    <row r="1726" spans="1:1" ht="32.1" customHeight="1" x14ac:dyDescent="0.25">
      <c r="A1726" s="12"/>
    </row>
    <row r="1727" spans="1:1" ht="32.1" customHeight="1" x14ac:dyDescent="0.25">
      <c r="A1727" s="12"/>
    </row>
    <row r="1728" spans="1:1" ht="32.1" customHeight="1" x14ac:dyDescent="0.25">
      <c r="A1728" s="12"/>
    </row>
    <row r="1729" spans="1:1" ht="32.1" customHeight="1" x14ac:dyDescent="0.25">
      <c r="A1729" s="12"/>
    </row>
    <row r="1730" spans="1:1" ht="32.1" customHeight="1" x14ac:dyDescent="0.25">
      <c r="A1730" s="12"/>
    </row>
    <row r="1731" spans="1:1" ht="32.1" customHeight="1" x14ac:dyDescent="0.25">
      <c r="A1731" s="12"/>
    </row>
    <row r="1732" spans="1:1" ht="32.1" customHeight="1" x14ac:dyDescent="0.25">
      <c r="A1732" s="12"/>
    </row>
    <row r="1733" spans="1:1" ht="32.1" customHeight="1" x14ac:dyDescent="0.25">
      <c r="A1733" s="12"/>
    </row>
    <row r="1734" spans="1:1" ht="32.1" customHeight="1" x14ac:dyDescent="0.25">
      <c r="A1734" s="12"/>
    </row>
    <row r="1735" spans="1:1" ht="32.1" customHeight="1" x14ac:dyDescent="0.25">
      <c r="A1735" s="12"/>
    </row>
    <row r="1736" spans="1:1" ht="32.1" customHeight="1" x14ac:dyDescent="0.25">
      <c r="A1736" s="12"/>
    </row>
    <row r="1737" spans="1:1" ht="32.1" customHeight="1" x14ac:dyDescent="0.25">
      <c r="A1737" s="12"/>
    </row>
    <row r="1738" spans="1:1" ht="32.1" customHeight="1" x14ac:dyDescent="0.25">
      <c r="A1738" s="12"/>
    </row>
    <row r="1739" spans="1:1" ht="32.1" customHeight="1" x14ac:dyDescent="0.25">
      <c r="A1739" s="12"/>
    </row>
    <row r="1740" spans="1:1" ht="32.1" customHeight="1" x14ac:dyDescent="0.25">
      <c r="A1740" s="12"/>
    </row>
    <row r="1741" spans="1:1" ht="32.1" customHeight="1" x14ac:dyDescent="0.25">
      <c r="A1741" s="12"/>
    </row>
    <row r="1742" spans="1:1" ht="32.1" customHeight="1" x14ac:dyDescent="0.25">
      <c r="A1742" s="12"/>
    </row>
    <row r="1743" spans="1:1" ht="32.1" customHeight="1" x14ac:dyDescent="0.25">
      <c r="A1743" s="12"/>
    </row>
    <row r="1744" spans="1:1" ht="32.1" customHeight="1" x14ac:dyDescent="0.25">
      <c r="A1744" s="12"/>
    </row>
    <row r="1745" spans="1:1" ht="32.1" customHeight="1" x14ac:dyDescent="0.25">
      <c r="A1745" s="12"/>
    </row>
    <row r="1746" spans="1:1" ht="32.1" customHeight="1" x14ac:dyDescent="0.25">
      <c r="A1746" s="12"/>
    </row>
    <row r="1747" spans="1:1" ht="32.1" customHeight="1" x14ac:dyDescent="0.25">
      <c r="A1747" s="12"/>
    </row>
    <row r="1748" spans="1:1" ht="32.1" customHeight="1" x14ac:dyDescent="0.25">
      <c r="A1748" s="12"/>
    </row>
    <row r="1749" spans="1:1" ht="32.1" customHeight="1" x14ac:dyDescent="0.25">
      <c r="A1749" s="12"/>
    </row>
    <row r="1750" spans="1:1" ht="32.1" customHeight="1" x14ac:dyDescent="0.25">
      <c r="A1750" s="12"/>
    </row>
    <row r="1751" spans="1:1" ht="32.1" customHeight="1" x14ac:dyDescent="0.25">
      <c r="A1751" s="12"/>
    </row>
    <row r="1752" spans="1:1" ht="32.1" customHeight="1" x14ac:dyDescent="0.25">
      <c r="A1752" s="12"/>
    </row>
    <row r="1753" spans="1:1" ht="32.1" customHeight="1" x14ac:dyDescent="0.25">
      <c r="A1753" s="12"/>
    </row>
    <row r="1754" spans="1:1" ht="32.1" customHeight="1" x14ac:dyDescent="0.25">
      <c r="A1754" s="12"/>
    </row>
    <row r="1755" spans="1:1" ht="32.1" customHeight="1" x14ac:dyDescent="0.25">
      <c r="A1755" s="12"/>
    </row>
    <row r="1756" spans="1:1" ht="32.1" customHeight="1" x14ac:dyDescent="0.25">
      <c r="A1756" s="12"/>
    </row>
    <row r="1757" spans="1:1" ht="32.1" customHeight="1" x14ac:dyDescent="0.25">
      <c r="A1757" s="12"/>
    </row>
    <row r="1758" spans="1:1" ht="32.1" customHeight="1" x14ac:dyDescent="0.25">
      <c r="A1758" s="12"/>
    </row>
    <row r="1759" spans="1:1" ht="32.1" customHeight="1" x14ac:dyDescent="0.25">
      <c r="A1759" s="12"/>
    </row>
    <row r="1760" spans="1:1" ht="32.1" customHeight="1" x14ac:dyDescent="0.25">
      <c r="A1760" s="12"/>
    </row>
    <row r="1761" spans="1:1" ht="32.1" customHeight="1" x14ac:dyDescent="0.25">
      <c r="A1761" s="12"/>
    </row>
    <row r="1762" spans="1:1" ht="32.1" customHeight="1" x14ac:dyDescent="0.25">
      <c r="A1762" s="12"/>
    </row>
    <row r="1763" spans="1:1" ht="32.1" customHeight="1" x14ac:dyDescent="0.25">
      <c r="A1763" s="12"/>
    </row>
    <row r="1764" spans="1:1" ht="32.1" customHeight="1" x14ac:dyDescent="0.25">
      <c r="A1764" s="12"/>
    </row>
    <row r="1765" spans="1:1" ht="32.1" customHeight="1" x14ac:dyDescent="0.25">
      <c r="A1765" s="12"/>
    </row>
    <row r="1766" spans="1:1" ht="32.1" customHeight="1" x14ac:dyDescent="0.25">
      <c r="A1766" s="12"/>
    </row>
    <row r="1767" spans="1:1" ht="32.1" customHeight="1" x14ac:dyDescent="0.25">
      <c r="A1767" s="12"/>
    </row>
    <row r="1768" spans="1:1" ht="32.1" customHeight="1" x14ac:dyDescent="0.25">
      <c r="A1768" s="12"/>
    </row>
    <row r="1769" spans="1:1" ht="32.1" customHeight="1" x14ac:dyDescent="0.25">
      <c r="A1769" s="12"/>
    </row>
    <row r="1770" spans="1:1" ht="32.1" customHeight="1" x14ac:dyDescent="0.25">
      <c r="A1770" s="12"/>
    </row>
    <row r="1771" spans="1:1" ht="32.1" customHeight="1" x14ac:dyDescent="0.25">
      <c r="A1771" s="12"/>
    </row>
    <row r="1772" spans="1:1" ht="32.1" customHeight="1" x14ac:dyDescent="0.25">
      <c r="A1772" s="12"/>
    </row>
    <row r="1773" spans="1:1" ht="32.1" customHeight="1" x14ac:dyDescent="0.25">
      <c r="A1773" s="12"/>
    </row>
    <row r="1774" spans="1:1" ht="32.1" customHeight="1" x14ac:dyDescent="0.25">
      <c r="A1774" s="12"/>
    </row>
    <row r="1775" spans="1:1" ht="32.1" customHeight="1" x14ac:dyDescent="0.25">
      <c r="A1775" s="12"/>
    </row>
    <row r="1776" spans="1:1" ht="32.1" customHeight="1" x14ac:dyDescent="0.25">
      <c r="A1776" s="12"/>
    </row>
    <row r="1777" spans="1:1" ht="32.1" customHeight="1" x14ac:dyDescent="0.25">
      <c r="A1777" s="12"/>
    </row>
    <row r="1778" spans="1:1" ht="32.1" customHeight="1" x14ac:dyDescent="0.25">
      <c r="A1778" s="12"/>
    </row>
    <row r="1779" spans="1:1" ht="32.1" customHeight="1" x14ac:dyDescent="0.25">
      <c r="A1779" s="12"/>
    </row>
    <row r="1780" spans="1:1" ht="32.1" customHeight="1" x14ac:dyDescent="0.25">
      <c r="A1780" s="12"/>
    </row>
    <row r="1781" spans="1:1" ht="32.1" customHeight="1" x14ac:dyDescent="0.25">
      <c r="A1781" s="12"/>
    </row>
    <row r="1782" spans="1:1" ht="32.1" customHeight="1" x14ac:dyDescent="0.25">
      <c r="A1782" s="12"/>
    </row>
    <row r="1783" spans="1:1" ht="32.1" customHeight="1" x14ac:dyDescent="0.25">
      <c r="A1783" s="12"/>
    </row>
    <row r="1784" spans="1:1" ht="32.1" customHeight="1" x14ac:dyDescent="0.25">
      <c r="A1784" s="12"/>
    </row>
    <row r="1785" spans="1:1" ht="32.1" customHeight="1" x14ac:dyDescent="0.25">
      <c r="A1785" s="12"/>
    </row>
    <row r="1786" spans="1:1" ht="32.1" customHeight="1" x14ac:dyDescent="0.25">
      <c r="A1786" s="12"/>
    </row>
    <row r="1787" spans="1:1" ht="32.1" customHeight="1" x14ac:dyDescent="0.25">
      <c r="A1787" s="12"/>
    </row>
    <row r="1788" spans="1:1" ht="32.1" customHeight="1" x14ac:dyDescent="0.25">
      <c r="A1788" s="12"/>
    </row>
    <row r="1789" spans="1:1" ht="32.1" customHeight="1" x14ac:dyDescent="0.25">
      <c r="A1789" s="12"/>
    </row>
    <row r="1790" spans="1:1" ht="32.1" customHeight="1" x14ac:dyDescent="0.25">
      <c r="A1790" s="12"/>
    </row>
    <row r="1791" spans="1:1" ht="32.1" customHeight="1" x14ac:dyDescent="0.25">
      <c r="A1791" s="12"/>
    </row>
    <row r="1792" spans="1:1" ht="32.1" customHeight="1" x14ac:dyDescent="0.25">
      <c r="A1792" s="12"/>
    </row>
    <row r="1793" spans="1:1" ht="32.1" customHeight="1" x14ac:dyDescent="0.25">
      <c r="A1793" s="12"/>
    </row>
    <row r="1794" spans="1:1" ht="32.1" customHeight="1" x14ac:dyDescent="0.25">
      <c r="A1794" s="12"/>
    </row>
    <row r="1795" spans="1:1" ht="32.1" customHeight="1" x14ac:dyDescent="0.25">
      <c r="A1795" s="12"/>
    </row>
    <row r="1796" spans="1:1" ht="32.1" customHeight="1" x14ac:dyDescent="0.25">
      <c r="A1796" s="12"/>
    </row>
    <row r="1797" spans="1:1" ht="32.1" customHeight="1" x14ac:dyDescent="0.25">
      <c r="A1797" s="12"/>
    </row>
    <row r="1798" spans="1:1" ht="32.1" customHeight="1" x14ac:dyDescent="0.25">
      <c r="A1798" s="12"/>
    </row>
    <row r="1799" spans="1:1" ht="32.1" customHeight="1" x14ac:dyDescent="0.25">
      <c r="A1799" s="12"/>
    </row>
    <row r="1800" spans="1:1" ht="32.1" customHeight="1" x14ac:dyDescent="0.25">
      <c r="A1800" s="12"/>
    </row>
    <row r="1801" spans="1:1" ht="32.1" customHeight="1" x14ac:dyDescent="0.25">
      <c r="A1801" s="12"/>
    </row>
    <row r="1802" spans="1:1" ht="32.1" customHeight="1" x14ac:dyDescent="0.25">
      <c r="A1802" s="12"/>
    </row>
    <row r="1803" spans="1:1" ht="32.1" customHeight="1" x14ac:dyDescent="0.25">
      <c r="A1803" s="12"/>
    </row>
    <row r="1804" spans="1:1" ht="32.1" customHeight="1" x14ac:dyDescent="0.25">
      <c r="A1804" s="12"/>
    </row>
    <row r="1805" spans="1:1" ht="32.1" customHeight="1" x14ac:dyDescent="0.25">
      <c r="A1805" s="12"/>
    </row>
    <row r="1806" spans="1:1" ht="32.1" customHeight="1" x14ac:dyDescent="0.25">
      <c r="A1806" s="12"/>
    </row>
    <row r="1807" spans="1:1" ht="32.1" customHeight="1" x14ac:dyDescent="0.25">
      <c r="A1807" s="12"/>
    </row>
    <row r="1808" spans="1:1" ht="32.1" customHeight="1" x14ac:dyDescent="0.25">
      <c r="A1808" s="12"/>
    </row>
    <row r="1809" spans="1:1" ht="32.1" customHeight="1" x14ac:dyDescent="0.25">
      <c r="A1809" s="12"/>
    </row>
    <row r="1810" spans="1:1" ht="32.1" customHeight="1" x14ac:dyDescent="0.25">
      <c r="A1810" s="12"/>
    </row>
    <row r="1811" spans="1:1" ht="32.1" customHeight="1" x14ac:dyDescent="0.25">
      <c r="A1811" s="12"/>
    </row>
    <row r="1812" spans="1:1" ht="32.1" customHeight="1" x14ac:dyDescent="0.25">
      <c r="A1812" s="12"/>
    </row>
    <row r="1813" spans="1:1" ht="32.1" customHeight="1" x14ac:dyDescent="0.25">
      <c r="A1813" s="12"/>
    </row>
    <row r="1814" spans="1:1" ht="32.1" customHeight="1" x14ac:dyDescent="0.25">
      <c r="A1814" s="12"/>
    </row>
    <row r="1815" spans="1:1" ht="32.1" customHeight="1" x14ac:dyDescent="0.25">
      <c r="A1815" s="12"/>
    </row>
    <row r="1816" spans="1:1" ht="32.1" customHeight="1" x14ac:dyDescent="0.25">
      <c r="A1816" s="12"/>
    </row>
    <row r="1817" spans="1:1" ht="32.1" customHeight="1" x14ac:dyDescent="0.25">
      <c r="A1817" s="12"/>
    </row>
    <row r="1818" spans="1:1" ht="32.1" customHeight="1" x14ac:dyDescent="0.25">
      <c r="A1818" s="12"/>
    </row>
    <row r="1819" spans="1:1" ht="32.1" customHeight="1" x14ac:dyDescent="0.25">
      <c r="A1819" s="12"/>
    </row>
    <row r="1820" spans="1:1" ht="32.1" customHeight="1" x14ac:dyDescent="0.25">
      <c r="A1820" s="12"/>
    </row>
    <row r="1821" spans="1:1" ht="32.1" customHeight="1" x14ac:dyDescent="0.25">
      <c r="A1821" s="12"/>
    </row>
    <row r="1822" spans="1:1" ht="32.1" customHeight="1" x14ac:dyDescent="0.25">
      <c r="A1822" s="12"/>
    </row>
    <row r="1823" spans="1:1" ht="32.1" customHeight="1" x14ac:dyDescent="0.25">
      <c r="A1823" s="12"/>
    </row>
    <row r="1824" spans="1:1" ht="32.1" customHeight="1" x14ac:dyDescent="0.25">
      <c r="A1824" s="12"/>
    </row>
    <row r="1825" spans="1:1" ht="32.1" customHeight="1" x14ac:dyDescent="0.25">
      <c r="A1825" s="12"/>
    </row>
    <row r="1826" spans="1:1" ht="32.1" customHeight="1" x14ac:dyDescent="0.25">
      <c r="A1826" s="12"/>
    </row>
    <row r="1827" spans="1:1" ht="32.1" customHeight="1" x14ac:dyDescent="0.25">
      <c r="A1827" s="12"/>
    </row>
    <row r="1828" spans="1:1" ht="32.1" customHeight="1" x14ac:dyDescent="0.25">
      <c r="A1828" s="12"/>
    </row>
    <row r="1829" spans="1:1" ht="32.1" customHeight="1" x14ac:dyDescent="0.25">
      <c r="A1829" s="12"/>
    </row>
    <row r="1830" spans="1:1" ht="32.1" customHeight="1" x14ac:dyDescent="0.25">
      <c r="A1830" s="12"/>
    </row>
    <row r="1831" spans="1:1" ht="32.1" customHeight="1" x14ac:dyDescent="0.25">
      <c r="A1831" s="12"/>
    </row>
    <row r="1832" spans="1:1" ht="32.1" customHeight="1" x14ac:dyDescent="0.25">
      <c r="A1832" s="12"/>
    </row>
    <row r="1833" spans="1:1" ht="32.1" customHeight="1" x14ac:dyDescent="0.25">
      <c r="A1833" s="12"/>
    </row>
    <row r="1834" spans="1:1" ht="32.1" customHeight="1" x14ac:dyDescent="0.25">
      <c r="A1834" s="12"/>
    </row>
    <row r="1835" spans="1:1" ht="32.1" customHeight="1" x14ac:dyDescent="0.25">
      <c r="A1835" s="12"/>
    </row>
    <row r="1836" spans="1:1" ht="32.1" customHeight="1" x14ac:dyDescent="0.25">
      <c r="A1836" s="12"/>
    </row>
    <row r="1837" spans="1:1" ht="32.1" customHeight="1" x14ac:dyDescent="0.25">
      <c r="A1837" s="12"/>
    </row>
    <row r="1838" spans="1:1" ht="32.1" customHeight="1" x14ac:dyDescent="0.25">
      <c r="A1838" s="12"/>
    </row>
    <row r="1839" spans="1:1" ht="32.1" customHeight="1" x14ac:dyDescent="0.25">
      <c r="A1839" s="12"/>
    </row>
    <row r="1840" spans="1:1" ht="32.1" customHeight="1" x14ac:dyDescent="0.25">
      <c r="A1840" s="12"/>
    </row>
    <row r="1841" spans="1:1" ht="32.1" customHeight="1" x14ac:dyDescent="0.25">
      <c r="A1841" s="12"/>
    </row>
    <row r="1842" spans="1:1" ht="32.1" customHeight="1" x14ac:dyDescent="0.25">
      <c r="A1842" s="12"/>
    </row>
    <row r="1843" spans="1:1" ht="32.1" customHeight="1" x14ac:dyDescent="0.25">
      <c r="A1843" s="12"/>
    </row>
    <row r="1844" spans="1:1" ht="32.1" customHeight="1" x14ac:dyDescent="0.25">
      <c r="A1844" s="12"/>
    </row>
    <row r="1845" spans="1:1" ht="32.1" customHeight="1" x14ac:dyDescent="0.25">
      <c r="A1845" s="12"/>
    </row>
    <row r="1846" spans="1:1" ht="32.1" customHeight="1" x14ac:dyDescent="0.25">
      <c r="A1846" s="12"/>
    </row>
    <row r="1847" spans="1:1" ht="32.1" customHeight="1" x14ac:dyDescent="0.25">
      <c r="A1847" s="12"/>
    </row>
    <row r="1848" spans="1:1" ht="32.1" customHeight="1" x14ac:dyDescent="0.25">
      <c r="A1848" s="12"/>
    </row>
    <row r="1849" spans="1:1" ht="32.1" customHeight="1" x14ac:dyDescent="0.25">
      <c r="A1849" s="12"/>
    </row>
    <row r="1850" spans="1:1" ht="32.1" customHeight="1" x14ac:dyDescent="0.25">
      <c r="A1850" s="12"/>
    </row>
    <row r="1851" spans="1:1" ht="32.1" customHeight="1" x14ac:dyDescent="0.25">
      <c r="A1851" s="12"/>
    </row>
    <row r="1852" spans="1:1" ht="32.1" customHeight="1" x14ac:dyDescent="0.25">
      <c r="A1852" s="12"/>
    </row>
    <row r="1853" spans="1:1" ht="32.1" customHeight="1" x14ac:dyDescent="0.25">
      <c r="A1853" s="12"/>
    </row>
    <row r="1854" spans="1:1" ht="32.1" customHeight="1" x14ac:dyDescent="0.25">
      <c r="A1854" s="12"/>
    </row>
    <row r="1855" spans="1:1" ht="32.1" customHeight="1" x14ac:dyDescent="0.25">
      <c r="A1855" s="12"/>
    </row>
    <row r="1856" spans="1:1" ht="32.1" customHeight="1" x14ac:dyDescent="0.25">
      <c r="A1856" s="12"/>
    </row>
    <row r="1857" spans="1:1" ht="32.1" customHeight="1" x14ac:dyDescent="0.25">
      <c r="A1857" s="12"/>
    </row>
    <row r="1858" spans="1:1" ht="32.1" customHeight="1" x14ac:dyDescent="0.25">
      <c r="A1858" s="12"/>
    </row>
    <row r="1859" spans="1:1" ht="32.1" customHeight="1" x14ac:dyDescent="0.25">
      <c r="A1859" s="12"/>
    </row>
    <row r="1860" spans="1:1" ht="32.1" customHeight="1" x14ac:dyDescent="0.25">
      <c r="A1860" s="12"/>
    </row>
    <row r="1861" spans="1:1" ht="32.1" customHeight="1" x14ac:dyDescent="0.25">
      <c r="A1861" s="12"/>
    </row>
    <row r="1862" spans="1:1" ht="32.1" customHeight="1" x14ac:dyDescent="0.25">
      <c r="A1862" s="12"/>
    </row>
    <row r="1863" spans="1:1" ht="32.1" customHeight="1" x14ac:dyDescent="0.25">
      <c r="A1863" s="12"/>
    </row>
    <row r="1864" spans="1:1" ht="32.1" customHeight="1" x14ac:dyDescent="0.25">
      <c r="A1864" s="12"/>
    </row>
    <row r="1865" spans="1:1" ht="32.1" customHeight="1" x14ac:dyDescent="0.25">
      <c r="A1865" s="12"/>
    </row>
    <row r="1866" spans="1:1" ht="32.1" customHeight="1" x14ac:dyDescent="0.25">
      <c r="A1866" s="12"/>
    </row>
    <row r="1867" spans="1:1" ht="32.1" customHeight="1" x14ac:dyDescent="0.25">
      <c r="A1867" s="12"/>
    </row>
    <row r="1868" spans="1:1" ht="32.1" customHeight="1" x14ac:dyDescent="0.25">
      <c r="A1868" s="12"/>
    </row>
    <row r="1869" spans="1:1" ht="32.1" customHeight="1" x14ac:dyDescent="0.25">
      <c r="A1869" s="12"/>
    </row>
    <row r="1870" spans="1:1" ht="32.1" customHeight="1" x14ac:dyDescent="0.25">
      <c r="A1870" s="12"/>
    </row>
    <row r="1871" spans="1:1" ht="32.1" customHeight="1" x14ac:dyDescent="0.25">
      <c r="A1871" s="12"/>
    </row>
    <row r="1872" spans="1:1" ht="32.1" customHeight="1" x14ac:dyDescent="0.25">
      <c r="A1872" s="12"/>
    </row>
    <row r="1873" spans="1:1" ht="32.1" customHeight="1" x14ac:dyDescent="0.25">
      <c r="A1873" s="12"/>
    </row>
    <row r="1874" spans="1:1" ht="32.1" customHeight="1" x14ac:dyDescent="0.25">
      <c r="A1874" s="12"/>
    </row>
    <row r="1875" spans="1:1" ht="32.1" customHeight="1" x14ac:dyDescent="0.25">
      <c r="A1875" s="12"/>
    </row>
    <row r="1876" spans="1:1" ht="32.1" customHeight="1" x14ac:dyDescent="0.25">
      <c r="A1876" s="12"/>
    </row>
    <row r="1877" spans="1:1" ht="32.1" customHeight="1" x14ac:dyDescent="0.25">
      <c r="A1877" s="12"/>
    </row>
    <row r="1878" spans="1:1" ht="32.1" customHeight="1" x14ac:dyDescent="0.25">
      <c r="A1878" s="12"/>
    </row>
    <row r="1879" spans="1:1" ht="32.1" customHeight="1" x14ac:dyDescent="0.25">
      <c r="A1879" s="12"/>
    </row>
    <row r="1880" spans="1:1" ht="32.1" customHeight="1" x14ac:dyDescent="0.25">
      <c r="A1880" s="12"/>
    </row>
    <row r="1881" spans="1:1" ht="32.1" customHeight="1" x14ac:dyDescent="0.25">
      <c r="A1881" s="12"/>
    </row>
    <row r="1882" spans="1:1" ht="32.1" customHeight="1" x14ac:dyDescent="0.25">
      <c r="A1882" s="12"/>
    </row>
    <row r="1883" spans="1:1" ht="32.1" customHeight="1" x14ac:dyDescent="0.25">
      <c r="A1883" s="12"/>
    </row>
    <row r="1884" spans="1:1" ht="32.1" customHeight="1" x14ac:dyDescent="0.25">
      <c r="A1884" s="12"/>
    </row>
    <row r="1885" spans="1:1" ht="32.1" customHeight="1" x14ac:dyDescent="0.25">
      <c r="A1885" s="12"/>
    </row>
    <row r="1886" spans="1:1" ht="32.1" customHeight="1" x14ac:dyDescent="0.25">
      <c r="A1886" s="12"/>
    </row>
    <row r="1887" spans="1:1" ht="32.1" customHeight="1" x14ac:dyDescent="0.25">
      <c r="A1887" s="12"/>
    </row>
    <row r="1888" spans="1:1" ht="32.1" customHeight="1" x14ac:dyDescent="0.25">
      <c r="A1888" s="12"/>
    </row>
    <row r="1889" spans="1:1" ht="32.1" customHeight="1" x14ac:dyDescent="0.25">
      <c r="A1889" s="12"/>
    </row>
    <row r="1890" spans="1:1" ht="32.1" customHeight="1" x14ac:dyDescent="0.25">
      <c r="A1890" s="12"/>
    </row>
    <row r="1891" spans="1:1" ht="32.1" customHeight="1" x14ac:dyDescent="0.25">
      <c r="A1891" s="12"/>
    </row>
    <row r="1892" spans="1:1" ht="32.1" customHeight="1" x14ac:dyDescent="0.25">
      <c r="A1892" s="12"/>
    </row>
    <row r="1893" spans="1:1" ht="32.1" customHeight="1" x14ac:dyDescent="0.25">
      <c r="A1893" s="12"/>
    </row>
    <row r="1894" spans="1:1" ht="32.1" customHeight="1" x14ac:dyDescent="0.25">
      <c r="A1894" s="12"/>
    </row>
    <row r="1895" spans="1:1" ht="32.1" customHeight="1" x14ac:dyDescent="0.25">
      <c r="A1895" s="12"/>
    </row>
    <row r="1896" spans="1:1" ht="32.1" customHeight="1" x14ac:dyDescent="0.25">
      <c r="A1896" s="12"/>
    </row>
    <row r="1897" spans="1:1" ht="32.1" customHeight="1" x14ac:dyDescent="0.25">
      <c r="A1897" s="12"/>
    </row>
    <row r="1898" spans="1:1" ht="32.1" customHeight="1" x14ac:dyDescent="0.25">
      <c r="A1898" s="12"/>
    </row>
    <row r="1899" spans="1:1" ht="32.1" customHeight="1" x14ac:dyDescent="0.25">
      <c r="A1899" s="12"/>
    </row>
    <row r="1900" spans="1:1" ht="32.1" customHeight="1" x14ac:dyDescent="0.25">
      <c r="A1900" s="12"/>
    </row>
    <row r="1901" spans="1:1" ht="32.1" customHeight="1" x14ac:dyDescent="0.25">
      <c r="A1901" s="12"/>
    </row>
    <row r="1902" spans="1:1" ht="32.1" customHeight="1" x14ac:dyDescent="0.25">
      <c r="A1902" s="12"/>
    </row>
    <row r="1903" spans="1:1" ht="32.1" customHeight="1" x14ac:dyDescent="0.25">
      <c r="A1903" s="12"/>
    </row>
    <row r="1904" spans="1:1" ht="32.1" customHeight="1" x14ac:dyDescent="0.25">
      <c r="A1904" s="12"/>
    </row>
    <row r="1905" spans="1:1" ht="32.1" customHeight="1" x14ac:dyDescent="0.25">
      <c r="A1905" s="12"/>
    </row>
    <row r="1906" spans="1:1" ht="32.1" customHeight="1" x14ac:dyDescent="0.25">
      <c r="A1906" s="12"/>
    </row>
    <row r="1907" spans="1:1" ht="32.1" customHeight="1" x14ac:dyDescent="0.25">
      <c r="A1907" s="12"/>
    </row>
    <row r="1908" spans="1:1" ht="32.1" customHeight="1" x14ac:dyDescent="0.25">
      <c r="A1908" s="12"/>
    </row>
    <row r="1909" spans="1:1" ht="32.1" customHeight="1" x14ac:dyDescent="0.25">
      <c r="A1909" s="12"/>
    </row>
    <row r="1910" spans="1:1" ht="32.1" customHeight="1" x14ac:dyDescent="0.25">
      <c r="A1910" s="12"/>
    </row>
    <row r="1911" spans="1:1" ht="32.1" customHeight="1" x14ac:dyDescent="0.25">
      <c r="A1911" s="12"/>
    </row>
    <row r="1912" spans="1:1" ht="32.1" customHeight="1" x14ac:dyDescent="0.25">
      <c r="A1912" s="12"/>
    </row>
    <row r="1913" spans="1:1" ht="32.1" customHeight="1" x14ac:dyDescent="0.25">
      <c r="A1913" s="12"/>
    </row>
    <row r="1914" spans="1:1" ht="32.1" customHeight="1" x14ac:dyDescent="0.25">
      <c r="A1914" s="12"/>
    </row>
    <row r="1915" spans="1:1" ht="32.1" customHeight="1" x14ac:dyDescent="0.25">
      <c r="A1915" s="12"/>
    </row>
    <row r="1916" spans="1:1" ht="32.1" customHeight="1" x14ac:dyDescent="0.25">
      <c r="A1916" s="12"/>
    </row>
    <row r="1917" spans="1:1" ht="32.1" customHeight="1" x14ac:dyDescent="0.25">
      <c r="A1917" s="12"/>
    </row>
    <row r="1918" spans="1:1" ht="32.1" customHeight="1" x14ac:dyDescent="0.25">
      <c r="A1918" s="12"/>
    </row>
    <row r="1919" spans="1:1" ht="32.1" customHeight="1" x14ac:dyDescent="0.25">
      <c r="A1919" s="12"/>
    </row>
    <row r="1920" spans="1:1" ht="32.1" customHeight="1" x14ac:dyDescent="0.25">
      <c r="A1920" s="12"/>
    </row>
    <row r="1921" spans="1:1" ht="32.1" customHeight="1" x14ac:dyDescent="0.25">
      <c r="A1921" s="12"/>
    </row>
    <row r="1922" spans="1:1" ht="32.1" customHeight="1" x14ac:dyDescent="0.25">
      <c r="A1922" s="12"/>
    </row>
    <row r="1923" spans="1:1" ht="32.1" customHeight="1" x14ac:dyDescent="0.25">
      <c r="A1923" s="12"/>
    </row>
    <row r="1924" spans="1:1" ht="32.1" customHeight="1" x14ac:dyDescent="0.25">
      <c r="A1924" s="12"/>
    </row>
    <row r="1925" spans="1:1" ht="32.1" customHeight="1" x14ac:dyDescent="0.25">
      <c r="A1925" s="12"/>
    </row>
    <row r="1926" spans="1:1" ht="32.1" customHeight="1" x14ac:dyDescent="0.25">
      <c r="A1926" s="12"/>
    </row>
    <row r="1927" spans="1:1" ht="32.1" customHeight="1" x14ac:dyDescent="0.25">
      <c r="A1927" s="12"/>
    </row>
    <row r="1928" spans="1:1" ht="32.1" customHeight="1" x14ac:dyDescent="0.25">
      <c r="A1928" s="12"/>
    </row>
    <row r="1929" spans="1:1" ht="32.1" customHeight="1" x14ac:dyDescent="0.25">
      <c r="A1929" s="12"/>
    </row>
    <row r="1930" spans="1:1" ht="32.1" customHeight="1" x14ac:dyDescent="0.25">
      <c r="A1930" s="12"/>
    </row>
    <row r="1931" spans="1:1" ht="32.1" customHeight="1" x14ac:dyDescent="0.25">
      <c r="A1931" s="12"/>
    </row>
    <row r="1932" spans="1:1" ht="32.1" customHeight="1" x14ac:dyDescent="0.25">
      <c r="A1932" s="12"/>
    </row>
    <row r="1933" spans="1:1" ht="32.1" customHeight="1" x14ac:dyDescent="0.25">
      <c r="A1933" s="12"/>
    </row>
    <row r="1934" spans="1:1" ht="32.1" customHeight="1" x14ac:dyDescent="0.25">
      <c r="A1934" s="12"/>
    </row>
    <row r="1935" spans="1:1" ht="32.1" customHeight="1" x14ac:dyDescent="0.25">
      <c r="A1935" s="12"/>
    </row>
    <row r="1936" spans="1:1" ht="32.1" customHeight="1" x14ac:dyDescent="0.25">
      <c r="A1936" s="12"/>
    </row>
    <row r="1937" spans="1:1" ht="32.1" customHeight="1" x14ac:dyDescent="0.25">
      <c r="A1937" s="12"/>
    </row>
    <row r="1938" spans="1:1" ht="32.1" customHeight="1" x14ac:dyDescent="0.25">
      <c r="A1938" s="12"/>
    </row>
    <row r="1939" spans="1:1" ht="32.1" customHeight="1" x14ac:dyDescent="0.25">
      <c r="A1939" s="12"/>
    </row>
    <row r="1940" spans="1:1" ht="32.1" customHeight="1" x14ac:dyDescent="0.25">
      <c r="A1940" s="12"/>
    </row>
    <row r="1941" spans="1:1" ht="32.1" customHeight="1" x14ac:dyDescent="0.25">
      <c r="A1941" s="12"/>
    </row>
    <row r="1942" spans="1:1" ht="32.1" customHeight="1" x14ac:dyDescent="0.25">
      <c r="A1942" s="12"/>
    </row>
    <row r="1943" spans="1:1" ht="32.1" customHeight="1" x14ac:dyDescent="0.25">
      <c r="A1943" s="12"/>
    </row>
    <row r="1944" spans="1:1" ht="32.1" customHeight="1" x14ac:dyDescent="0.25">
      <c r="A1944" s="12"/>
    </row>
    <row r="1945" spans="1:1" ht="32.1" customHeight="1" x14ac:dyDescent="0.25">
      <c r="A1945" s="12"/>
    </row>
    <row r="1946" spans="1:1" ht="32.1" customHeight="1" x14ac:dyDescent="0.25">
      <c r="A1946" s="12"/>
    </row>
    <row r="1947" spans="1:1" ht="32.1" customHeight="1" x14ac:dyDescent="0.25">
      <c r="A1947" s="12"/>
    </row>
    <row r="1948" spans="1:1" ht="32.1" customHeight="1" x14ac:dyDescent="0.25">
      <c r="A1948" s="12"/>
    </row>
    <row r="1949" spans="1:1" ht="32.1" customHeight="1" x14ac:dyDescent="0.25">
      <c r="A1949" s="12"/>
    </row>
    <row r="1950" spans="1:1" ht="32.1" customHeight="1" x14ac:dyDescent="0.25">
      <c r="A1950" s="12"/>
    </row>
    <row r="1951" spans="1:1" ht="32.1" customHeight="1" x14ac:dyDescent="0.25">
      <c r="A1951" s="12"/>
    </row>
    <row r="1952" spans="1:1" ht="32.1" customHeight="1" x14ac:dyDescent="0.25">
      <c r="A1952" s="12"/>
    </row>
    <row r="1953" spans="1:1" ht="32.1" customHeight="1" x14ac:dyDescent="0.25">
      <c r="A1953" s="12"/>
    </row>
    <row r="1954" spans="1:1" ht="32.1" customHeight="1" x14ac:dyDescent="0.25">
      <c r="A1954" s="12"/>
    </row>
    <row r="1955" spans="1:1" ht="32.1" customHeight="1" x14ac:dyDescent="0.25">
      <c r="A1955" s="12"/>
    </row>
    <row r="1956" spans="1:1" ht="32.1" customHeight="1" x14ac:dyDescent="0.25">
      <c r="A1956" s="12"/>
    </row>
    <row r="1957" spans="1:1" ht="32.1" customHeight="1" x14ac:dyDescent="0.25">
      <c r="A1957" s="12"/>
    </row>
    <row r="1958" spans="1:1" ht="32.1" customHeight="1" x14ac:dyDescent="0.25">
      <c r="A1958" s="12"/>
    </row>
    <row r="1959" spans="1:1" ht="32.1" customHeight="1" x14ac:dyDescent="0.25">
      <c r="A1959" s="12"/>
    </row>
    <row r="1960" spans="1:1" ht="32.1" customHeight="1" x14ac:dyDescent="0.25">
      <c r="A1960" s="12"/>
    </row>
    <row r="1961" spans="1:1" ht="32.1" customHeight="1" x14ac:dyDescent="0.25">
      <c r="A1961" s="12"/>
    </row>
    <row r="1962" spans="1:1" ht="32.1" customHeight="1" x14ac:dyDescent="0.25">
      <c r="A1962" s="12"/>
    </row>
    <row r="1963" spans="1:1" ht="32.1" customHeight="1" x14ac:dyDescent="0.25">
      <c r="A1963" s="12"/>
    </row>
    <row r="1964" spans="1:1" ht="32.1" customHeight="1" x14ac:dyDescent="0.25">
      <c r="A1964" s="12"/>
    </row>
    <row r="1965" spans="1:1" ht="32.1" customHeight="1" x14ac:dyDescent="0.25">
      <c r="A1965" s="12"/>
    </row>
    <row r="1966" spans="1:1" ht="32.1" customHeight="1" x14ac:dyDescent="0.25">
      <c r="A1966" s="12"/>
    </row>
    <row r="1967" spans="1:1" ht="32.1" customHeight="1" x14ac:dyDescent="0.25">
      <c r="A1967" s="12"/>
    </row>
    <row r="1968" spans="1:1" ht="32.1" customHeight="1" x14ac:dyDescent="0.25">
      <c r="A1968" s="12"/>
    </row>
    <row r="1969" spans="1:1" ht="32.1" customHeight="1" x14ac:dyDescent="0.25">
      <c r="A1969" s="12"/>
    </row>
    <row r="1970" spans="1:1" ht="32.1" customHeight="1" x14ac:dyDescent="0.25">
      <c r="A1970" s="12"/>
    </row>
    <row r="1971" spans="1:1" ht="32.1" customHeight="1" x14ac:dyDescent="0.25">
      <c r="A1971" s="12"/>
    </row>
    <row r="1972" spans="1:1" ht="32.1" customHeight="1" x14ac:dyDescent="0.25">
      <c r="A1972" s="12"/>
    </row>
    <row r="1973" spans="1:1" ht="32.1" customHeight="1" x14ac:dyDescent="0.25">
      <c r="A1973" s="12"/>
    </row>
    <row r="1974" spans="1:1" ht="32.1" customHeight="1" x14ac:dyDescent="0.25">
      <c r="A1974" s="12"/>
    </row>
    <row r="1975" spans="1:1" ht="32.1" customHeight="1" x14ac:dyDescent="0.25">
      <c r="A1975" s="12"/>
    </row>
    <row r="1976" spans="1:1" ht="32.1" customHeight="1" x14ac:dyDescent="0.25">
      <c r="A1976" s="12"/>
    </row>
    <row r="1977" spans="1:1" ht="32.1" customHeight="1" x14ac:dyDescent="0.25">
      <c r="A1977" s="12"/>
    </row>
    <row r="1978" spans="1:1" ht="32.1" customHeight="1" x14ac:dyDescent="0.25">
      <c r="A1978" s="12"/>
    </row>
    <row r="1979" spans="1:1" ht="32.1" customHeight="1" x14ac:dyDescent="0.25">
      <c r="A1979" s="12"/>
    </row>
    <row r="1980" spans="1:1" ht="32.1" customHeight="1" x14ac:dyDescent="0.25">
      <c r="A1980" s="12"/>
    </row>
    <row r="1981" spans="1:1" ht="32.1" customHeight="1" x14ac:dyDescent="0.25">
      <c r="A1981" s="12"/>
    </row>
    <row r="1982" spans="1:1" ht="32.1" customHeight="1" x14ac:dyDescent="0.25">
      <c r="A1982" s="12"/>
    </row>
    <row r="1983" spans="1:1" ht="32.1" customHeight="1" x14ac:dyDescent="0.25">
      <c r="A1983" s="12"/>
    </row>
    <row r="1984" spans="1:1" ht="32.1" customHeight="1" x14ac:dyDescent="0.25">
      <c r="A1984" s="12"/>
    </row>
    <row r="1985" spans="1:1" ht="32.1" customHeight="1" x14ac:dyDescent="0.25">
      <c r="A1985" s="12"/>
    </row>
    <row r="1986" spans="1:1" ht="32.1" customHeight="1" x14ac:dyDescent="0.25">
      <c r="A1986" s="12"/>
    </row>
    <row r="1987" spans="1:1" ht="32.1" customHeight="1" x14ac:dyDescent="0.25">
      <c r="A1987" s="12"/>
    </row>
    <row r="1988" spans="1:1" ht="32.1" customHeight="1" x14ac:dyDescent="0.25">
      <c r="A1988" s="12"/>
    </row>
    <row r="1989" spans="1:1" ht="32.1" customHeight="1" x14ac:dyDescent="0.25">
      <c r="A1989" s="12"/>
    </row>
    <row r="1990" spans="1:1" ht="32.1" customHeight="1" x14ac:dyDescent="0.25">
      <c r="A1990" s="12"/>
    </row>
    <row r="1991" spans="1:1" ht="32.1" customHeight="1" x14ac:dyDescent="0.25">
      <c r="A1991" s="12"/>
    </row>
    <row r="1992" spans="1:1" ht="32.1" customHeight="1" x14ac:dyDescent="0.25">
      <c r="A1992" s="12"/>
    </row>
    <row r="1993" spans="1:1" ht="32.1" customHeight="1" x14ac:dyDescent="0.25">
      <c r="A1993" s="12"/>
    </row>
    <row r="1994" spans="1:1" ht="32.1" customHeight="1" x14ac:dyDescent="0.25">
      <c r="A1994" s="12"/>
    </row>
    <row r="1995" spans="1:1" ht="32.1" customHeight="1" x14ac:dyDescent="0.25">
      <c r="A1995" s="12"/>
    </row>
    <row r="1996" spans="1:1" ht="32.1" customHeight="1" x14ac:dyDescent="0.25">
      <c r="A1996" s="12"/>
    </row>
    <row r="1997" spans="1:1" ht="32.1" customHeight="1" x14ac:dyDescent="0.25">
      <c r="A1997" s="12"/>
    </row>
    <row r="1998" spans="1:1" ht="32.1" customHeight="1" x14ac:dyDescent="0.25">
      <c r="A1998" s="12"/>
    </row>
    <row r="1999" spans="1:1" ht="32.1" customHeight="1" x14ac:dyDescent="0.25">
      <c r="A1999" s="12"/>
    </row>
    <row r="2000" spans="1:1" ht="32.1" customHeight="1" x14ac:dyDescent="0.25">
      <c r="A2000" s="12"/>
    </row>
    <row r="2001" spans="1:1" ht="32.1" customHeight="1" x14ac:dyDescent="0.25">
      <c r="A2001" s="12"/>
    </row>
    <row r="2002" spans="1:1" ht="32.1" customHeight="1" x14ac:dyDescent="0.25">
      <c r="A2002" s="13"/>
    </row>
  </sheetData>
  <customSheetViews>
    <customSheetView guid="{576BDC08-4020-44C7-93D5-CE24A39FA35D}">
      <selection activeCell="D9" sqref="D9"/>
      <pageMargins left="0.7" right="0.7" top="0.75" bottom="0.75" header="0.3" footer="0.3"/>
    </customSheetView>
  </customSheetViews>
  <conditionalFormatting sqref="P1:P1048576">
    <cfRule type="containsText" dxfId="35" priority="3" operator="containsText" text="OUI">
      <formula>NOT(ISERROR(SEARCH("OUI",P1)))</formula>
    </cfRule>
    <cfRule type="containsText" dxfId="34" priority="4" operator="containsText" text="NON">
      <formula>NOT(ISERROR(SEARCH("NON",P1)))</formula>
    </cfRule>
  </conditionalFormatting>
  <conditionalFormatting sqref="Q1:Q1048576">
    <cfRule type="containsText" dxfId="33" priority="1" operator="containsText" text="OUI">
      <formula>NOT(ISERROR(SEARCH("OUI",Q1)))</formula>
    </cfRule>
    <cfRule type="containsText" dxfId="32" priority="2" operator="containsText" text="NON">
      <formula>NOT(ISERROR(SEARCH("NON",Q1)))</formula>
    </cfRule>
  </conditionalFormatting>
  <conditionalFormatting sqref="G1:G1048576">
    <cfRule type="containsBlanks" dxfId="31" priority="5">
      <formula>LEN(TRIM(G1))=0</formula>
    </cfRule>
  </conditionalFormatting>
  <dataValidations count="5">
    <dataValidation type="list" allowBlank="1" showInputMessage="1" showErrorMessage="1" sqref="I2:I1048576">
      <formula1>ETAT</formula1>
    </dataValidation>
    <dataValidation type="list" allowBlank="1" showInputMessage="1" showErrorMessage="1" sqref="M2:N1048576">
      <formula1>NOMS</formula1>
    </dataValidation>
    <dataValidation type="list" allowBlank="1" showInputMessage="1" showErrorMessage="1" sqref="L2:L1048576">
      <formula1>EXTERNE</formula1>
    </dataValidation>
    <dataValidation type="list" allowBlank="1" showInputMessage="1" showErrorMessage="1" sqref="J2:J1048576">
      <formula1>PRESTATION</formula1>
    </dataValidation>
    <dataValidation type="list" allowBlank="1" showInputMessage="1" showErrorMessage="1" sqref="P2:Q26">
      <formula1>OUI</formula1>
    </dataValidation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Q2002"/>
  <sheetViews>
    <sheetView zoomScale="80" zoomScaleNormal="80" workbookViewId="0">
      <selection activeCell="H16" sqref="H16"/>
    </sheetView>
  </sheetViews>
  <sheetFormatPr baseColWidth="10" defaultRowHeight="15.75" x14ac:dyDescent="0.25"/>
  <cols>
    <col min="1" max="1" width="21.140625" style="14" customWidth="1"/>
    <col min="2" max="2" width="14.28515625" style="23" bestFit="1" customWidth="1"/>
    <col min="3" max="3" width="17.85546875" style="5" customWidth="1"/>
    <col min="4" max="4" width="11.42578125" style="25"/>
    <col min="5" max="5" width="14.42578125" style="5" customWidth="1"/>
    <col min="6" max="6" width="40" style="31" customWidth="1"/>
    <col min="7" max="7" width="20.42578125" style="6" customWidth="1"/>
    <col min="8" max="8" width="39.28515625" style="6" customWidth="1"/>
    <col min="9" max="9" width="27.140625" style="6" customWidth="1"/>
    <col min="10" max="10" width="22.7109375" style="5" customWidth="1"/>
    <col min="11" max="11" width="22.7109375" style="23" customWidth="1"/>
    <col min="12" max="14" width="22.7109375" style="5" customWidth="1"/>
    <col min="15" max="15" width="45.28515625" style="5" customWidth="1"/>
    <col min="16" max="17" width="14.7109375" style="5" customWidth="1"/>
  </cols>
  <sheetData>
    <row r="1" spans="1:17" s="11" customFormat="1" ht="91.5" customHeight="1" x14ac:dyDescent="0.25">
      <c r="A1" s="15" t="str">
        <f>VLOOKUP(BASE!I2,UTILISATEURS,3,0)</f>
        <v>Daniel PLANCOT</v>
      </c>
      <c r="B1" s="22" t="s">
        <v>57</v>
      </c>
      <c r="C1" s="9" t="s">
        <v>65</v>
      </c>
      <c r="D1" s="9" t="s">
        <v>0</v>
      </c>
      <c r="E1" s="26" t="s">
        <v>1</v>
      </c>
      <c r="F1" s="30" t="s">
        <v>58</v>
      </c>
      <c r="G1" s="9" t="s">
        <v>59</v>
      </c>
      <c r="H1" s="10" t="s">
        <v>60</v>
      </c>
      <c r="I1" s="27" t="s">
        <v>2</v>
      </c>
      <c r="J1" s="10" t="s">
        <v>5</v>
      </c>
      <c r="K1" s="24" t="s">
        <v>70</v>
      </c>
      <c r="L1" s="9" t="s">
        <v>33</v>
      </c>
      <c r="M1" s="9" t="s">
        <v>3</v>
      </c>
      <c r="N1" s="9" t="s">
        <v>4</v>
      </c>
      <c r="O1" s="9" t="s">
        <v>6</v>
      </c>
      <c r="P1" s="9" t="s">
        <v>71</v>
      </c>
      <c r="Q1" s="9" t="s">
        <v>72</v>
      </c>
    </row>
    <row r="2" spans="1:17" ht="32.1" customHeight="1" x14ac:dyDescent="0.25">
      <c r="A2" s="12"/>
    </row>
    <row r="3" spans="1:17" ht="32.1" customHeight="1" x14ac:dyDescent="0.25">
      <c r="A3" s="12"/>
    </row>
    <row r="4" spans="1:17" ht="32.1" customHeight="1" x14ac:dyDescent="0.25">
      <c r="A4" s="12"/>
    </row>
    <row r="5" spans="1:17" ht="32.1" customHeight="1" x14ac:dyDescent="0.25">
      <c r="A5" s="12"/>
    </row>
    <row r="6" spans="1:17" ht="32.1" customHeight="1" x14ac:dyDescent="0.25">
      <c r="A6" s="12"/>
    </row>
    <row r="7" spans="1:17" ht="32.1" customHeight="1" x14ac:dyDescent="0.25">
      <c r="A7" s="12"/>
    </row>
    <row r="8" spans="1:17" ht="32.1" customHeight="1" x14ac:dyDescent="0.25">
      <c r="A8" s="12"/>
    </row>
    <row r="9" spans="1:17" ht="32.1" customHeight="1" x14ac:dyDescent="0.25">
      <c r="A9" s="12"/>
    </row>
    <row r="10" spans="1:17" ht="32.1" customHeight="1" x14ac:dyDescent="0.25">
      <c r="A10" s="12"/>
    </row>
    <row r="11" spans="1:17" ht="32.1" customHeight="1" x14ac:dyDescent="0.25">
      <c r="A11" s="12"/>
    </row>
    <row r="12" spans="1:17" ht="32.1" customHeight="1" x14ac:dyDescent="0.25">
      <c r="A12" s="12"/>
    </row>
    <row r="13" spans="1:17" ht="32.1" customHeight="1" x14ac:dyDescent="0.25">
      <c r="A13" s="12"/>
    </row>
    <row r="14" spans="1:17" ht="32.1" customHeight="1" x14ac:dyDescent="0.25">
      <c r="A14" s="12"/>
    </row>
    <row r="15" spans="1:17" ht="32.1" customHeight="1" x14ac:dyDescent="0.25">
      <c r="A15" s="12"/>
    </row>
    <row r="16" spans="1:17" ht="32.1" customHeight="1" x14ac:dyDescent="0.25">
      <c r="A16" s="12"/>
    </row>
    <row r="17" spans="1:1" ht="32.1" customHeight="1" x14ac:dyDescent="0.25">
      <c r="A17" s="12"/>
    </row>
    <row r="18" spans="1:1" ht="32.1" customHeight="1" x14ac:dyDescent="0.25">
      <c r="A18" s="12"/>
    </row>
    <row r="19" spans="1:1" ht="32.1" customHeight="1" x14ac:dyDescent="0.25">
      <c r="A19" s="12"/>
    </row>
    <row r="20" spans="1:1" ht="32.1" customHeight="1" x14ac:dyDescent="0.25">
      <c r="A20" s="12"/>
    </row>
    <row r="21" spans="1:1" ht="32.1" customHeight="1" x14ac:dyDescent="0.25">
      <c r="A21" s="12"/>
    </row>
    <row r="22" spans="1:1" ht="32.1" customHeight="1" x14ac:dyDescent="0.25">
      <c r="A22" s="12"/>
    </row>
    <row r="23" spans="1:1" ht="32.1" customHeight="1" x14ac:dyDescent="0.25">
      <c r="A23" s="12"/>
    </row>
    <row r="24" spans="1:1" ht="32.1" customHeight="1" x14ac:dyDescent="0.25">
      <c r="A24" s="12"/>
    </row>
    <row r="25" spans="1:1" ht="32.1" customHeight="1" x14ac:dyDescent="0.25">
      <c r="A25" s="12"/>
    </row>
    <row r="26" spans="1:1" ht="32.1" customHeight="1" x14ac:dyDescent="0.25">
      <c r="A26" s="12"/>
    </row>
    <row r="27" spans="1:1" ht="32.1" customHeight="1" x14ac:dyDescent="0.25">
      <c r="A27" s="12"/>
    </row>
    <row r="28" spans="1:1" ht="32.1" customHeight="1" x14ac:dyDescent="0.25">
      <c r="A28" s="12"/>
    </row>
    <row r="29" spans="1:1" ht="32.1" customHeight="1" x14ac:dyDescent="0.25">
      <c r="A29" s="12"/>
    </row>
    <row r="30" spans="1:1" ht="32.1" customHeight="1" x14ac:dyDescent="0.25">
      <c r="A30" s="12"/>
    </row>
    <row r="31" spans="1:1" ht="32.1" customHeight="1" x14ac:dyDescent="0.25">
      <c r="A31" s="12"/>
    </row>
    <row r="32" spans="1:1" ht="32.1" customHeight="1" x14ac:dyDescent="0.25">
      <c r="A32" s="12"/>
    </row>
    <row r="33" spans="1:1" ht="32.1" customHeight="1" x14ac:dyDescent="0.25">
      <c r="A33" s="12"/>
    </row>
    <row r="34" spans="1:1" ht="32.1" customHeight="1" x14ac:dyDescent="0.25">
      <c r="A34" s="12"/>
    </row>
    <row r="35" spans="1:1" ht="32.1" customHeight="1" x14ac:dyDescent="0.25">
      <c r="A35" s="12"/>
    </row>
    <row r="36" spans="1:1" ht="32.1" customHeight="1" x14ac:dyDescent="0.25">
      <c r="A36" s="12"/>
    </row>
    <row r="37" spans="1:1" ht="32.1" customHeight="1" x14ac:dyDescent="0.25">
      <c r="A37" s="12"/>
    </row>
    <row r="38" spans="1:1" ht="32.1" customHeight="1" x14ac:dyDescent="0.25">
      <c r="A38" s="12"/>
    </row>
    <row r="39" spans="1:1" ht="32.1" customHeight="1" x14ac:dyDescent="0.25">
      <c r="A39" s="12"/>
    </row>
    <row r="40" spans="1:1" ht="32.1" customHeight="1" x14ac:dyDescent="0.25">
      <c r="A40" s="12"/>
    </row>
    <row r="41" spans="1:1" ht="32.1" customHeight="1" x14ac:dyDescent="0.25">
      <c r="A41" s="12"/>
    </row>
    <row r="42" spans="1:1" ht="32.1" customHeight="1" x14ac:dyDescent="0.25">
      <c r="A42" s="12"/>
    </row>
    <row r="43" spans="1:1" ht="32.1" customHeight="1" x14ac:dyDescent="0.25">
      <c r="A43" s="12"/>
    </row>
    <row r="44" spans="1:1" ht="32.1" customHeight="1" x14ac:dyDescent="0.25">
      <c r="A44" s="12"/>
    </row>
    <row r="45" spans="1:1" ht="32.1" customHeight="1" x14ac:dyDescent="0.25">
      <c r="A45" s="12"/>
    </row>
    <row r="46" spans="1:1" ht="32.1" customHeight="1" x14ac:dyDescent="0.25">
      <c r="A46" s="12"/>
    </row>
    <row r="47" spans="1:1" ht="32.1" customHeight="1" x14ac:dyDescent="0.25">
      <c r="A47" s="12"/>
    </row>
    <row r="48" spans="1:1" ht="32.1" customHeight="1" x14ac:dyDescent="0.25">
      <c r="A48" s="12"/>
    </row>
    <row r="49" spans="1:1" ht="32.1" customHeight="1" x14ac:dyDescent="0.25">
      <c r="A49" s="12"/>
    </row>
    <row r="50" spans="1:1" ht="32.1" customHeight="1" x14ac:dyDescent="0.25">
      <c r="A50" s="12"/>
    </row>
    <row r="51" spans="1:1" ht="32.1" customHeight="1" x14ac:dyDescent="0.25">
      <c r="A51" s="12"/>
    </row>
    <row r="52" spans="1:1" ht="32.1" customHeight="1" x14ac:dyDescent="0.25">
      <c r="A52" s="12"/>
    </row>
    <row r="53" spans="1:1" ht="32.1" customHeight="1" x14ac:dyDescent="0.25">
      <c r="A53" s="12"/>
    </row>
    <row r="54" spans="1:1" ht="32.1" customHeight="1" x14ac:dyDescent="0.25">
      <c r="A54" s="12"/>
    </row>
    <row r="55" spans="1:1" ht="32.1" customHeight="1" x14ac:dyDescent="0.25">
      <c r="A55" s="12"/>
    </row>
    <row r="56" spans="1:1" ht="32.1" customHeight="1" x14ac:dyDescent="0.25">
      <c r="A56" s="12"/>
    </row>
    <row r="57" spans="1:1" ht="32.1" customHeight="1" x14ac:dyDescent="0.25">
      <c r="A57" s="12"/>
    </row>
    <row r="58" spans="1:1" ht="32.1" customHeight="1" x14ac:dyDescent="0.25">
      <c r="A58" s="12"/>
    </row>
    <row r="59" spans="1:1" ht="32.1" customHeight="1" x14ac:dyDescent="0.25">
      <c r="A59" s="12"/>
    </row>
    <row r="60" spans="1:1" ht="32.1" customHeight="1" x14ac:dyDescent="0.25">
      <c r="A60" s="12"/>
    </row>
    <row r="61" spans="1:1" ht="32.1" customHeight="1" x14ac:dyDescent="0.25">
      <c r="A61" s="12"/>
    </row>
    <row r="62" spans="1:1" ht="32.1" customHeight="1" x14ac:dyDescent="0.25">
      <c r="A62" s="12"/>
    </row>
    <row r="63" spans="1:1" ht="32.1" customHeight="1" x14ac:dyDescent="0.25">
      <c r="A63" s="12"/>
    </row>
    <row r="64" spans="1:1" ht="32.1" customHeight="1" x14ac:dyDescent="0.25">
      <c r="A64" s="12"/>
    </row>
    <row r="65" spans="1:1" ht="32.1" customHeight="1" x14ac:dyDescent="0.25">
      <c r="A65" s="12"/>
    </row>
    <row r="66" spans="1:1" ht="32.1" customHeight="1" x14ac:dyDescent="0.25">
      <c r="A66" s="12"/>
    </row>
    <row r="67" spans="1:1" ht="32.1" customHeight="1" x14ac:dyDescent="0.25">
      <c r="A67" s="12"/>
    </row>
    <row r="68" spans="1:1" ht="32.1" customHeight="1" x14ac:dyDescent="0.25">
      <c r="A68" s="12"/>
    </row>
    <row r="69" spans="1:1" ht="32.1" customHeight="1" x14ac:dyDescent="0.25">
      <c r="A69" s="12"/>
    </row>
    <row r="70" spans="1:1" ht="32.1" customHeight="1" x14ac:dyDescent="0.25">
      <c r="A70" s="12"/>
    </row>
    <row r="71" spans="1:1" ht="32.1" customHeight="1" x14ac:dyDescent="0.25">
      <c r="A71" s="12"/>
    </row>
    <row r="72" spans="1:1" ht="32.1" customHeight="1" x14ac:dyDescent="0.25">
      <c r="A72" s="12"/>
    </row>
    <row r="73" spans="1:1" ht="32.1" customHeight="1" x14ac:dyDescent="0.25">
      <c r="A73" s="12"/>
    </row>
    <row r="74" spans="1:1" ht="32.1" customHeight="1" x14ac:dyDescent="0.25">
      <c r="A74" s="12"/>
    </row>
    <row r="75" spans="1:1" ht="32.1" customHeight="1" x14ac:dyDescent="0.25">
      <c r="A75" s="12"/>
    </row>
    <row r="76" spans="1:1" ht="32.1" customHeight="1" x14ac:dyDescent="0.25">
      <c r="A76" s="12"/>
    </row>
    <row r="77" spans="1:1" ht="32.1" customHeight="1" x14ac:dyDescent="0.25">
      <c r="A77" s="12"/>
    </row>
    <row r="78" spans="1:1" ht="32.1" customHeight="1" x14ac:dyDescent="0.25">
      <c r="A78" s="12"/>
    </row>
    <row r="79" spans="1:1" ht="32.1" customHeight="1" x14ac:dyDescent="0.25">
      <c r="A79" s="12"/>
    </row>
    <row r="80" spans="1:1" ht="32.1" customHeight="1" x14ac:dyDescent="0.25">
      <c r="A80" s="12"/>
    </row>
    <row r="81" spans="1:1" ht="32.1" customHeight="1" x14ac:dyDescent="0.25">
      <c r="A81" s="12"/>
    </row>
    <row r="82" spans="1:1" ht="32.1" customHeight="1" x14ac:dyDescent="0.25">
      <c r="A82" s="12"/>
    </row>
    <row r="83" spans="1:1" ht="32.1" customHeight="1" x14ac:dyDescent="0.25">
      <c r="A83" s="12"/>
    </row>
    <row r="84" spans="1:1" ht="32.1" customHeight="1" x14ac:dyDescent="0.25">
      <c r="A84" s="12"/>
    </row>
    <row r="85" spans="1:1" ht="32.1" customHeight="1" x14ac:dyDescent="0.25">
      <c r="A85" s="12"/>
    </row>
    <row r="86" spans="1:1" ht="32.1" customHeight="1" x14ac:dyDescent="0.25">
      <c r="A86" s="12"/>
    </row>
    <row r="87" spans="1:1" ht="32.1" customHeight="1" x14ac:dyDescent="0.25">
      <c r="A87" s="12"/>
    </row>
    <row r="88" spans="1:1" ht="32.1" customHeight="1" x14ac:dyDescent="0.25">
      <c r="A88" s="12"/>
    </row>
    <row r="89" spans="1:1" ht="32.1" customHeight="1" x14ac:dyDescent="0.25">
      <c r="A89" s="12"/>
    </row>
    <row r="90" spans="1:1" ht="32.1" customHeight="1" x14ac:dyDescent="0.25">
      <c r="A90" s="12"/>
    </row>
    <row r="91" spans="1:1" ht="32.1" customHeight="1" x14ac:dyDescent="0.25">
      <c r="A91" s="12"/>
    </row>
    <row r="92" spans="1:1" ht="32.1" customHeight="1" x14ac:dyDescent="0.25">
      <c r="A92" s="12"/>
    </row>
    <row r="93" spans="1:1" ht="32.1" customHeight="1" x14ac:dyDescent="0.25">
      <c r="A93" s="12"/>
    </row>
    <row r="94" spans="1:1" ht="32.1" customHeight="1" x14ac:dyDescent="0.25">
      <c r="A94" s="12"/>
    </row>
    <row r="95" spans="1:1" ht="32.1" customHeight="1" x14ac:dyDescent="0.25">
      <c r="A95" s="12"/>
    </row>
    <row r="96" spans="1:1" ht="32.1" customHeight="1" x14ac:dyDescent="0.25">
      <c r="A96" s="12"/>
    </row>
    <row r="97" spans="1:1" ht="32.1" customHeight="1" x14ac:dyDescent="0.25">
      <c r="A97" s="12"/>
    </row>
    <row r="98" spans="1:1" ht="32.1" customHeight="1" x14ac:dyDescent="0.25">
      <c r="A98" s="12"/>
    </row>
    <row r="99" spans="1:1" ht="32.1" customHeight="1" x14ac:dyDescent="0.25">
      <c r="A99" s="12"/>
    </row>
    <row r="100" spans="1:1" ht="32.1" customHeight="1" x14ac:dyDescent="0.25">
      <c r="A100" s="12"/>
    </row>
    <row r="101" spans="1:1" ht="32.1" customHeight="1" x14ac:dyDescent="0.25">
      <c r="A101" s="12"/>
    </row>
    <row r="102" spans="1:1" ht="32.1" customHeight="1" x14ac:dyDescent="0.25">
      <c r="A102" s="12"/>
    </row>
    <row r="103" spans="1:1" ht="32.1" customHeight="1" x14ac:dyDescent="0.25">
      <c r="A103" s="12"/>
    </row>
    <row r="104" spans="1:1" ht="32.1" customHeight="1" x14ac:dyDescent="0.25">
      <c r="A104" s="12"/>
    </row>
    <row r="105" spans="1:1" ht="32.1" customHeight="1" x14ac:dyDescent="0.25">
      <c r="A105" s="12"/>
    </row>
    <row r="106" spans="1:1" ht="32.1" customHeight="1" x14ac:dyDescent="0.25">
      <c r="A106" s="12"/>
    </row>
    <row r="107" spans="1:1" ht="32.1" customHeight="1" x14ac:dyDescent="0.25">
      <c r="A107" s="12"/>
    </row>
    <row r="108" spans="1:1" ht="32.1" customHeight="1" x14ac:dyDescent="0.25">
      <c r="A108" s="12"/>
    </row>
    <row r="109" spans="1:1" ht="32.1" customHeight="1" x14ac:dyDescent="0.25">
      <c r="A109" s="12"/>
    </row>
    <row r="110" spans="1:1" ht="32.1" customHeight="1" x14ac:dyDescent="0.25">
      <c r="A110" s="12"/>
    </row>
    <row r="111" spans="1:1" ht="32.1" customHeight="1" x14ac:dyDescent="0.25">
      <c r="A111" s="12"/>
    </row>
    <row r="112" spans="1:1" ht="32.1" customHeight="1" x14ac:dyDescent="0.25">
      <c r="A112" s="12"/>
    </row>
    <row r="113" spans="1:1" ht="32.1" customHeight="1" x14ac:dyDescent="0.25">
      <c r="A113" s="12"/>
    </row>
    <row r="114" spans="1:1" ht="32.1" customHeight="1" x14ac:dyDescent="0.25">
      <c r="A114" s="12"/>
    </row>
    <row r="115" spans="1:1" ht="32.1" customHeight="1" x14ac:dyDescent="0.25">
      <c r="A115" s="12"/>
    </row>
    <row r="116" spans="1:1" ht="32.1" customHeight="1" x14ac:dyDescent="0.25">
      <c r="A116" s="12"/>
    </row>
    <row r="117" spans="1:1" ht="32.1" customHeight="1" x14ac:dyDescent="0.25">
      <c r="A117" s="12"/>
    </row>
    <row r="118" spans="1:1" ht="32.1" customHeight="1" x14ac:dyDescent="0.25">
      <c r="A118" s="12"/>
    </row>
    <row r="119" spans="1:1" ht="32.1" customHeight="1" x14ac:dyDescent="0.25">
      <c r="A119" s="12"/>
    </row>
    <row r="120" spans="1:1" ht="32.1" customHeight="1" x14ac:dyDescent="0.25">
      <c r="A120" s="12"/>
    </row>
    <row r="121" spans="1:1" ht="32.1" customHeight="1" x14ac:dyDescent="0.25">
      <c r="A121" s="12"/>
    </row>
    <row r="122" spans="1:1" ht="32.1" customHeight="1" x14ac:dyDescent="0.25">
      <c r="A122" s="12"/>
    </row>
    <row r="123" spans="1:1" ht="32.1" customHeight="1" x14ac:dyDescent="0.25">
      <c r="A123" s="12"/>
    </row>
    <row r="124" spans="1:1" ht="32.1" customHeight="1" x14ac:dyDescent="0.25">
      <c r="A124" s="12"/>
    </row>
    <row r="125" spans="1:1" ht="32.1" customHeight="1" x14ac:dyDescent="0.25">
      <c r="A125" s="12"/>
    </row>
    <row r="126" spans="1:1" ht="32.1" customHeight="1" x14ac:dyDescent="0.25">
      <c r="A126" s="12"/>
    </row>
    <row r="127" spans="1:1" ht="32.1" customHeight="1" x14ac:dyDescent="0.25">
      <c r="A127" s="12"/>
    </row>
    <row r="128" spans="1:1" ht="32.1" customHeight="1" x14ac:dyDescent="0.25">
      <c r="A128" s="12"/>
    </row>
    <row r="129" spans="1:1" ht="32.1" customHeight="1" x14ac:dyDescent="0.25">
      <c r="A129" s="12"/>
    </row>
    <row r="130" spans="1:1" ht="32.1" customHeight="1" x14ac:dyDescent="0.25">
      <c r="A130" s="12"/>
    </row>
    <row r="131" spans="1:1" ht="32.1" customHeight="1" x14ac:dyDescent="0.25">
      <c r="A131" s="12"/>
    </row>
    <row r="132" spans="1:1" ht="32.1" customHeight="1" x14ac:dyDescent="0.25">
      <c r="A132" s="12"/>
    </row>
    <row r="133" spans="1:1" ht="32.1" customHeight="1" x14ac:dyDescent="0.25">
      <c r="A133" s="12"/>
    </row>
    <row r="134" spans="1:1" ht="32.1" customHeight="1" x14ac:dyDescent="0.25">
      <c r="A134" s="12"/>
    </row>
    <row r="135" spans="1:1" ht="32.1" customHeight="1" x14ac:dyDescent="0.25">
      <c r="A135" s="12"/>
    </row>
    <row r="136" spans="1:1" ht="32.1" customHeight="1" x14ac:dyDescent="0.25">
      <c r="A136" s="12"/>
    </row>
    <row r="137" spans="1:1" ht="32.1" customHeight="1" x14ac:dyDescent="0.25">
      <c r="A137" s="12"/>
    </row>
    <row r="138" spans="1:1" ht="32.1" customHeight="1" x14ac:dyDescent="0.25">
      <c r="A138" s="12"/>
    </row>
    <row r="139" spans="1:1" ht="32.1" customHeight="1" x14ac:dyDescent="0.25">
      <c r="A139" s="12"/>
    </row>
    <row r="140" spans="1:1" ht="32.1" customHeight="1" x14ac:dyDescent="0.25">
      <c r="A140" s="12"/>
    </row>
    <row r="141" spans="1:1" ht="32.1" customHeight="1" x14ac:dyDescent="0.25">
      <c r="A141" s="12"/>
    </row>
    <row r="142" spans="1:1" ht="32.1" customHeight="1" x14ac:dyDescent="0.25">
      <c r="A142" s="12"/>
    </row>
    <row r="143" spans="1:1" ht="32.1" customHeight="1" x14ac:dyDescent="0.25">
      <c r="A143" s="12"/>
    </row>
    <row r="144" spans="1:1" ht="32.1" customHeight="1" x14ac:dyDescent="0.25">
      <c r="A144" s="12"/>
    </row>
    <row r="145" spans="1:1" ht="32.1" customHeight="1" x14ac:dyDescent="0.25">
      <c r="A145" s="12"/>
    </row>
    <row r="146" spans="1:1" ht="32.1" customHeight="1" x14ac:dyDescent="0.25">
      <c r="A146" s="12"/>
    </row>
    <row r="147" spans="1:1" ht="32.1" customHeight="1" x14ac:dyDescent="0.25">
      <c r="A147" s="12"/>
    </row>
    <row r="148" spans="1:1" ht="32.1" customHeight="1" x14ac:dyDescent="0.25">
      <c r="A148" s="12"/>
    </row>
    <row r="149" spans="1:1" ht="32.1" customHeight="1" x14ac:dyDescent="0.25">
      <c r="A149" s="12"/>
    </row>
    <row r="150" spans="1:1" ht="32.1" customHeight="1" x14ac:dyDescent="0.25">
      <c r="A150" s="12"/>
    </row>
    <row r="151" spans="1:1" ht="32.1" customHeight="1" x14ac:dyDescent="0.25">
      <c r="A151" s="12"/>
    </row>
    <row r="152" spans="1:1" ht="32.1" customHeight="1" x14ac:dyDescent="0.25">
      <c r="A152" s="12"/>
    </row>
    <row r="153" spans="1:1" ht="32.1" customHeight="1" x14ac:dyDescent="0.25">
      <c r="A153" s="12"/>
    </row>
    <row r="154" spans="1:1" ht="32.1" customHeight="1" x14ac:dyDescent="0.25">
      <c r="A154" s="12"/>
    </row>
    <row r="155" spans="1:1" ht="32.1" customHeight="1" x14ac:dyDescent="0.25">
      <c r="A155" s="12"/>
    </row>
    <row r="156" spans="1:1" ht="32.1" customHeight="1" x14ac:dyDescent="0.25">
      <c r="A156" s="12"/>
    </row>
    <row r="157" spans="1:1" ht="32.1" customHeight="1" x14ac:dyDescent="0.25">
      <c r="A157" s="12"/>
    </row>
    <row r="158" spans="1:1" ht="32.1" customHeight="1" x14ac:dyDescent="0.25">
      <c r="A158" s="12"/>
    </row>
    <row r="159" spans="1:1" ht="32.1" customHeight="1" x14ac:dyDescent="0.25">
      <c r="A159" s="12"/>
    </row>
    <row r="160" spans="1:1" ht="32.1" customHeight="1" x14ac:dyDescent="0.25">
      <c r="A160" s="12"/>
    </row>
    <row r="161" spans="1:1" ht="32.1" customHeight="1" x14ac:dyDescent="0.25">
      <c r="A161" s="12"/>
    </row>
    <row r="162" spans="1:1" ht="32.1" customHeight="1" x14ac:dyDescent="0.25">
      <c r="A162" s="12"/>
    </row>
    <row r="163" spans="1:1" ht="32.1" customHeight="1" x14ac:dyDescent="0.25">
      <c r="A163" s="12"/>
    </row>
    <row r="164" spans="1:1" ht="32.1" customHeight="1" x14ac:dyDescent="0.25">
      <c r="A164" s="12"/>
    </row>
    <row r="165" spans="1:1" ht="32.1" customHeight="1" x14ac:dyDescent="0.25">
      <c r="A165" s="12"/>
    </row>
    <row r="166" spans="1:1" ht="32.1" customHeight="1" x14ac:dyDescent="0.25">
      <c r="A166" s="12"/>
    </row>
    <row r="167" spans="1:1" ht="32.1" customHeight="1" x14ac:dyDescent="0.25">
      <c r="A167" s="12"/>
    </row>
    <row r="168" spans="1:1" ht="32.1" customHeight="1" x14ac:dyDescent="0.25">
      <c r="A168" s="12"/>
    </row>
    <row r="169" spans="1:1" ht="32.1" customHeight="1" x14ac:dyDescent="0.25">
      <c r="A169" s="12"/>
    </row>
    <row r="170" spans="1:1" ht="32.1" customHeight="1" x14ac:dyDescent="0.25">
      <c r="A170" s="12"/>
    </row>
    <row r="171" spans="1:1" ht="32.1" customHeight="1" x14ac:dyDescent="0.25">
      <c r="A171" s="12"/>
    </row>
    <row r="172" spans="1:1" ht="32.1" customHeight="1" x14ac:dyDescent="0.25">
      <c r="A172" s="12"/>
    </row>
    <row r="173" spans="1:1" ht="32.1" customHeight="1" x14ac:dyDescent="0.25">
      <c r="A173" s="12"/>
    </row>
    <row r="174" spans="1:1" ht="32.1" customHeight="1" x14ac:dyDescent="0.25">
      <c r="A174" s="12"/>
    </row>
    <row r="175" spans="1:1" ht="32.1" customHeight="1" x14ac:dyDescent="0.25">
      <c r="A175" s="12"/>
    </row>
    <row r="176" spans="1:1" ht="32.1" customHeight="1" x14ac:dyDescent="0.25">
      <c r="A176" s="12"/>
    </row>
    <row r="177" spans="1:1" ht="32.1" customHeight="1" x14ac:dyDescent="0.25">
      <c r="A177" s="12"/>
    </row>
    <row r="178" spans="1:1" ht="32.1" customHeight="1" x14ac:dyDescent="0.25">
      <c r="A178" s="12"/>
    </row>
    <row r="179" spans="1:1" ht="32.1" customHeight="1" x14ac:dyDescent="0.25">
      <c r="A179" s="12"/>
    </row>
    <row r="180" spans="1:1" ht="32.1" customHeight="1" x14ac:dyDescent="0.25">
      <c r="A180" s="12"/>
    </row>
    <row r="181" spans="1:1" ht="32.1" customHeight="1" x14ac:dyDescent="0.25">
      <c r="A181" s="12"/>
    </row>
    <row r="182" spans="1:1" ht="32.1" customHeight="1" x14ac:dyDescent="0.25">
      <c r="A182" s="12"/>
    </row>
    <row r="183" spans="1:1" ht="32.1" customHeight="1" x14ac:dyDescent="0.25">
      <c r="A183" s="12"/>
    </row>
    <row r="184" spans="1:1" ht="32.1" customHeight="1" x14ac:dyDescent="0.25">
      <c r="A184" s="12"/>
    </row>
    <row r="185" spans="1:1" ht="32.1" customHeight="1" x14ac:dyDescent="0.25">
      <c r="A185" s="12"/>
    </row>
    <row r="186" spans="1:1" ht="32.1" customHeight="1" x14ac:dyDescent="0.25">
      <c r="A186" s="12"/>
    </row>
    <row r="187" spans="1:1" ht="32.1" customHeight="1" x14ac:dyDescent="0.25">
      <c r="A187" s="12"/>
    </row>
    <row r="188" spans="1:1" ht="32.1" customHeight="1" x14ac:dyDescent="0.25">
      <c r="A188" s="12"/>
    </row>
    <row r="189" spans="1:1" ht="32.1" customHeight="1" x14ac:dyDescent="0.25">
      <c r="A189" s="12"/>
    </row>
    <row r="190" spans="1:1" ht="32.1" customHeight="1" x14ac:dyDescent="0.25">
      <c r="A190" s="12"/>
    </row>
    <row r="191" spans="1:1" ht="32.1" customHeight="1" x14ac:dyDescent="0.25">
      <c r="A191" s="12"/>
    </row>
    <row r="192" spans="1:1" ht="32.1" customHeight="1" x14ac:dyDescent="0.25">
      <c r="A192" s="12"/>
    </row>
    <row r="193" spans="1:1" ht="32.1" customHeight="1" x14ac:dyDescent="0.25">
      <c r="A193" s="12"/>
    </row>
    <row r="194" spans="1:1" ht="32.1" customHeight="1" x14ac:dyDescent="0.25">
      <c r="A194" s="12"/>
    </row>
    <row r="195" spans="1:1" ht="32.1" customHeight="1" x14ac:dyDescent="0.25">
      <c r="A195" s="12"/>
    </row>
    <row r="196" spans="1:1" ht="32.1" customHeight="1" x14ac:dyDescent="0.25">
      <c r="A196" s="12"/>
    </row>
    <row r="197" spans="1:1" ht="32.1" customHeight="1" x14ac:dyDescent="0.25">
      <c r="A197" s="12"/>
    </row>
    <row r="198" spans="1:1" ht="32.1" customHeight="1" x14ac:dyDescent="0.25">
      <c r="A198" s="12"/>
    </row>
    <row r="199" spans="1:1" ht="32.1" customHeight="1" x14ac:dyDescent="0.25">
      <c r="A199" s="12"/>
    </row>
    <row r="200" spans="1:1" ht="32.1" customHeight="1" x14ac:dyDescent="0.25">
      <c r="A200" s="12"/>
    </row>
    <row r="201" spans="1:1" ht="32.1" customHeight="1" x14ac:dyDescent="0.25">
      <c r="A201" s="12"/>
    </row>
    <row r="202" spans="1:1" ht="32.1" customHeight="1" x14ac:dyDescent="0.25">
      <c r="A202" s="12"/>
    </row>
    <row r="203" spans="1:1" ht="32.1" customHeight="1" x14ac:dyDescent="0.25">
      <c r="A203" s="12"/>
    </row>
    <row r="204" spans="1:1" ht="32.1" customHeight="1" x14ac:dyDescent="0.25">
      <c r="A204" s="12"/>
    </row>
    <row r="205" spans="1:1" ht="32.1" customHeight="1" x14ac:dyDescent="0.25">
      <c r="A205" s="12"/>
    </row>
    <row r="206" spans="1:1" ht="32.1" customHeight="1" x14ac:dyDescent="0.25">
      <c r="A206" s="12"/>
    </row>
    <row r="207" spans="1:1" ht="32.1" customHeight="1" x14ac:dyDescent="0.25">
      <c r="A207" s="12"/>
    </row>
    <row r="208" spans="1:1" ht="32.1" customHeight="1" x14ac:dyDescent="0.25">
      <c r="A208" s="12"/>
    </row>
    <row r="209" spans="1:1" ht="32.1" customHeight="1" x14ac:dyDescent="0.25">
      <c r="A209" s="12"/>
    </row>
    <row r="210" spans="1:1" ht="32.1" customHeight="1" x14ac:dyDescent="0.25">
      <c r="A210" s="12"/>
    </row>
    <row r="211" spans="1:1" ht="32.1" customHeight="1" x14ac:dyDescent="0.25">
      <c r="A211" s="12"/>
    </row>
    <row r="212" spans="1:1" ht="32.1" customHeight="1" x14ac:dyDescent="0.25">
      <c r="A212" s="12"/>
    </row>
    <row r="213" spans="1:1" ht="32.1" customHeight="1" x14ac:dyDescent="0.25">
      <c r="A213" s="12"/>
    </row>
    <row r="214" spans="1:1" ht="32.1" customHeight="1" x14ac:dyDescent="0.25">
      <c r="A214" s="12"/>
    </row>
    <row r="215" spans="1:1" ht="32.1" customHeight="1" x14ac:dyDescent="0.25">
      <c r="A215" s="12"/>
    </row>
    <row r="216" spans="1:1" ht="32.1" customHeight="1" x14ac:dyDescent="0.25">
      <c r="A216" s="12"/>
    </row>
    <row r="217" spans="1:1" ht="32.1" customHeight="1" x14ac:dyDescent="0.25">
      <c r="A217" s="12"/>
    </row>
    <row r="218" spans="1:1" ht="32.1" customHeight="1" x14ac:dyDescent="0.25">
      <c r="A218" s="12"/>
    </row>
    <row r="219" spans="1:1" ht="32.1" customHeight="1" x14ac:dyDescent="0.25">
      <c r="A219" s="12"/>
    </row>
    <row r="220" spans="1:1" ht="32.1" customHeight="1" x14ac:dyDescent="0.25">
      <c r="A220" s="12"/>
    </row>
    <row r="221" spans="1:1" ht="32.1" customHeight="1" x14ac:dyDescent="0.25">
      <c r="A221" s="12"/>
    </row>
    <row r="222" spans="1:1" ht="32.1" customHeight="1" x14ac:dyDescent="0.25">
      <c r="A222" s="12"/>
    </row>
    <row r="223" spans="1:1" ht="32.1" customHeight="1" x14ac:dyDescent="0.25">
      <c r="A223" s="12"/>
    </row>
    <row r="224" spans="1:1" ht="32.1" customHeight="1" x14ac:dyDescent="0.25">
      <c r="A224" s="12"/>
    </row>
    <row r="225" spans="1:1" ht="32.1" customHeight="1" x14ac:dyDescent="0.25">
      <c r="A225" s="12"/>
    </row>
    <row r="226" spans="1:1" ht="32.1" customHeight="1" x14ac:dyDescent="0.25">
      <c r="A226" s="12"/>
    </row>
    <row r="227" spans="1:1" ht="32.1" customHeight="1" x14ac:dyDescent="0.25">
      <c r="A227" s="12"/>
    </row>
    <row r="228" spans="1:1" ht="32.1" customHeight="1" x14ac:dyDescent="0.25">
      <c r="A228" s="12"/>
    </row>
    <row r="229" spans="1:1" ht="32.1" customHeight="1" x14ac:dyDescent="0.25">
      <c r="A229" s="12"/>
    </row>
    <row r="230" spans="1:1" ht="32.1" customHeight="1" x14ac:dyDescent="0.25">
      <c r="A230" s="12"/>
    </row>
    <row r="231" spans="1:1" ht="32.1" customHeight="1" x14ac:dyDescent="0.25">
      <c r="A231" s="12"/>
    </row>
    <row r="232" spans="1:1" ht="32.1" customHeight="1" x14ac:dyDescent="0.25">
      <c r="A232" s="12"/>
    </row>
    <row r="233" spans="1:1" ht="32.1" customHeight="1" x14ac:dyDescent="0.25">
      <c r="A233" s="12"/>
    </row>
    <row r="234" spans="1:1" ht="32.1" customHeight="1" x14ac:dyDescent="0.25">
      <c r="A234" s="12"/>
    </row>
    <row r="235" spans="1:1" ht="32.1" customHeight="1" x14ac:dyDescent="0.25">
      <c r="A235" s="12"/>
    </row>
    <row r="236" spans="1:1" ht="32.1" customHeight="1" x14ac:dyDescent="0.25">
      <c r="A236" s="12"/>
    </row>
    <row r="237" spans="1:1" ht="32.1" customHeight="1" x14ac:dyDescent="0.25">
      <c r="A237" s="12"/>
    </row>
    <row r="238" spans="1:1" ht="32.1" customHeight="1" x14ac:dyDescent="0.25">
      <c r="A238" s="12"/>
    </row>
    <row r="239" spans="1:1" ht="32.1" customHeight="1" x14ac:dyDescent="0.25">
      <c r="A239" s="12"/>
    </row>
    <row r="240" spans="1:1" ht="32.1" customHeight="1" x14ac:dyDescent="0.25">
      <c r="A240" s="12"/>
    </row>
    <row r="241" spans="1:1" ht="32.1" customHeight="1" x14ac:dyDescent="0.25">
      <c r="A241" s="12"/>
    </row>
    <row r="242" spans="1:1" ht="32.1" customHeight="1" x14ac:dyDescent="0.25">
      <c r="A242" s="12"/>
    </row>
    <row r="243" spans="1:1" ht="32.1" customHeight="1" x14ac:dyDescent="0.25">
      <c r="A243" s="12"/>
    </row>
    <row r="244" spans="1:1" ht="32.1" customHeight="1" x14ac:dyDescent="0.25">
      <c r="A244" s="12"/>
    </row>
    <row r="245" spans="1:1" ht="32.1" customHeight="1" x14ac:dyDescent="0.25">
      <c r="A245" s="12"/>
    </row>
    <row r="246" spans="1:1" ht="32.1" customHeight="1" x14ac:dyDescent="0.25">
      <c r="A246" s="12"/>
    </row>
    <row r="247" spans="1:1" ht="32.1" customHeight="1" x14ac:dyDescent="0.25">
      <c r="A247" s="12"/>
    </row>
    <row r="248" spans="1:1" ht="32.1" customHeight="1" x14ac:dyDescent="0.25">
      <c r="A248" s="12"/>
    </row>
    <row r="249" spans="1:1" ht="32.1" customHeight="1" x14ac:dyDescent="0.25">
      <c r="A249" s="12"/>
    </row>
    <row r="250" spans="1:1" ht="32.1" customHeight="1" x14ac:dyDescent="0.25">
      <c r="A250" s="12"/>
    </row>
    <row r="251" spans="1:1" ht="32.1" customHeight="1" x14ac:dyDescent="0.25">
      <c r="A251" s="12"/>
    </row>
    <row r="252" spans="1:1" ht="32.1" customHeight="1" x14ac:dyDescent="0.25">
      <c r="A252" s="12"/>
    </row>
    <row r="253" spans="1:1" ht="32.1" customHeight="1" x14ac:dyDescent="0.25">
      <c r="A253" s="12"/>
    </row>
    <row r="254" spans="1:1" ht="32.1" customHeight="1" x14ac:dyDescent="0.25">
      <c r="A254" s="12"/>
    </row>
    <row r="255" spans="1:1" ht="32.1" customHeight="1" x14ac:dyDescent="0.25">
      <c r="A255" s="12"/>
    </row>
    <row r="256" spans="1:1" ht="32.1" customHeight="1" x14ac:dyDescent="0.25">
      <c r="A256" s="12"/>
    </row>
    <row r="257" spans="1:1" ht="32.1" customHeight="1" x14ac:dyDescent="0.25">
      <c r="A257" s="12"/>
    </row>
    <row r="258" spans="1:1" ht="32.1" customHeight="1" x14ac:dyDescent="0.25">
      <c r="A258" s="12"/>
    </row>
    <row r="259" spans="1:1" ht="32.1" customHeight="1" x14ac:dyDescent="0.25">
      <c r="A259" s="12"/>
    </row>
    <row r="260" spans="1:1" ht="32.1" customHeight="1" x14ac:dyDescent="0.25">
      <c r="A260" s="12"/>
    </row>
    <row r="261" spans="1:1" ht="32.1" customHeight="1" x14ac:dyDescent="0.25">
      <c r="A261" s="12"/>
    </row>
    <row r="262" spans="1:1" ht="32.1" customHeight="1" x14ac:dyDescent="0.25">
      <c r="A262" s="12"/>
    </row>
    <row r="263" spans="1:1" ht="32.1" customHeight="1" x14ac:dyDescent="0.25">
      <c r="A263" s="12"/>
    </row>
    <row r="264" spans="1:1" ht="32.1" customHeight="1" x14ac:dyDescent="0.25">
      <c r="A264" s="12"/>
    </row>
    <row r="265" spans="1:1" ht="32.1" customHeight="1" x14ac:dyDescent="0.25">
      <c r="A265" s="12"/>
    </row>
    <row r="266" spans="1:1" ht="32.1" customHeight="1" x14ac:dyDescent="0.25">
      <c r="A266" s="12"/>
    </row>
    <row r="267" spans="1:1" ht="32.1" customHeight="1" x14ac:dyDescent="0.25">
      <c r="A267" s="12"/>
    </row>
    <row r="268" spans="1:1" ht="32.1" customHeight="1" x14ac:dyDescent="0.25">
      <c r="A268" s="12"/>
    </row>
    <row r="269" spans="1:1" ht="32.1" customHeight="1" x14ac:dyDescent="0.25">
      <c r="A269" s="12"/>
    </row>
    <row r="270" spans="1:1" ht="32.1" customHeight="1" x14ac:dyDescent="0.25">
      <c r="A270" s="12"/>
    </row>
    <row r="271" spans="1:1" ht="32.1" customHeight="1" x14ac:dyDescent="0.25">
      <c r="A271" s="12"/>
    </row>
    <row r="272" spans="1:1" ht="32.1" customHeight="1" x14ac:dyDescent="0.25">
      <c r="A272" s="12"/>
    </row>
    <row r="273" spans="1:1" ht="32.1" customHeight="1" x14ac:dyDescent="0.25">
      <c r="A273" s="12"/>
    </row>
    <row r="274" spans="1:1" ht="32.1" customHeight="1" x14ac:dyDescent="0.25">
      <c r="A274" s="12"/>
    </row>
    <row r="275" spans="1:1" ht="32.1" customHeight="1" x14ac:dyDescent="0.25">
      <c r="A275" s="12"/>
    </row>
    <row r="276" spans="1:1" ht="32.1" customHeight="1" x14ac:dyDescent="0.25">
      <c r="A276" s="12"/>
    </row>
    <row r="277" spans="1:1" ht="32.1" customHeight="1" x14ac:dyDescent="0.25">
      <c r="A277" s="12"/>
    </row>
    <row r="278" spans="1:1" ht="32.1" customHeight="1" x14ac:dyDescent="0.25">
      <c r="A278" s="12"/>
    </row>
    <row r="279" spans="1:1" ht="32.1" customHeight="1" x14ac:dyDescent="0.25">
      <c r="A279" s="12"/>
    </row>
    <row r="280" spans="1:1" ht="32.1" customHeight="1" x14ac:dyDescent="0.25">
      <c r="A280" s="12"/>
    </row>
    <row r="281" spans="1:1" ht="32.1" customHeight="1" x14ac:dyDescent="0.25">
      <c r="A281" s="12"/>
    </row>
    <row r="282" spans="1:1" ht="32.1" customHeight="1" x14ac:dyDescent="0.25">
      <c r="A282" s="12"/>
    </row>
    <row r="283" spans="1:1" ht="32.1" customHeight="1" x14ac:dyDescent="0.25">
      <c r="A283" s="12"/>
    </row>
    <row r="284" spans="1:1" ht="32.1" customHeight="1" x14ac:dyDescent="0.25">
      <c r="A284" s="12"/>
    </row>
    <row r="285" spans="1:1" ht="32.1" customHeight="1" x14ac:dyDescent="0.25">
      <c r="A285" s="12"/>
    </row>
    <row r="286" spans="1:1" ht="32.1" customHeight="1" x14ac:dyDescent="0.25">
      <c r="A286" s="12"/>
    </row>
    <row r="287" spans="1:1" ht="32.1" customHeight="1" x14ac:dyDescent="0.25">
      <c r="A287" s="12"/>
    </row>
    <row r="288" spans="1:1" ht="32.1" customHeight="1" x14ac:dyDescent="0.25">
      <c r="A288" s="12"/>
    </row>
    <row r="289" spans="1:1" ht="32.1" customHeight="1" x14ac:dyDescent="0.25">
      <c r="A289" s="12"/>
    </row>
    <row r="290" spans="1:1" ht="32.1" customHeight="1" x14ac:dyDescent="0.25">
      <c r="A290" s="12"/>
    </row>
    <row r="291" spans="1:1" ht="32.1" customHeight="1" x14ac:dyDescent="0.25">
      <c r="A291" s="12"/>
    </row>
    <row r="292" spans="1:1" ht="32.1" customHeight="1" x14ac:dyDescent="0.25">
      <c r="A292" s="12"/>
    </row>
    <row r="293" spans="1:1" ht="32.1" customHeight="1" x14ac:dyDescent="0.25">
      <c r="A293" s="12"/>
    </row>
    <row r="294" spans="1:1" ht="32.1" customHeight="1" x14ac:dyDescent="0.25">
      <c r="A294" s="12"/>
    </row>
    <row r="295" spans="1:1" ht="32.1" customHeight="1" x14ac:dyDescent="0.25">
      <c r="A295" s="12"/>
    </row>
    <row r="296" spans="1:1" ht="32.1" customHeight="1" x14ac:dyDescent="0.25">
      <c r="A296" s="12"/>
    </row>
    <row r="297" spans="1:1" ht="32.1" customHeight="1" x14ac:dyDescent="0.25">
      <c r="A297" s="12"/>
    </row>
    <row r="298" spans="1:1" ht="32.1" customHeight="1" x14ac:dyDescent="0.25">
      <c r="A298" s="12"/>
    </row>
    <row r="299" spans="1:1" ht="32.1" customHeight="1" x14ac:dyDescent="0.25">
      <c r="A299" s="12"/>
    </row>
    <row r="300" spans="1:1" ht="32.1" customHeight="1" x14ac:dyDescent="0.25">
      <c r="A300" s="12"/>
    </row>
    <row r="301" spans="1:1" ht="32.1" customHeight="1" x14ac:dyDescent="0.25">
      <c r="A301" s="12"/>
    </row>
    <row r="302" spans="1:1" ht="32.1" customHeight="1" x14ac:dyDescent="0.25">
      <c r="A302" s="12"/>
    </row>
    <row r="303" spans="1:1" ht="32.1" customHeight="1" x14ac:dyDescent="0.25">
      <c r="A303" s="12"/>
    </row>
    <row r="304" spans="1:1" ht="32.1" customHeight="1" x14ac:dyDescent="0.25">
      <c r="A304" s="12"/>
    </row>
    <row r="305" spans="1:1" ht="32.1" customHeight="1" x14ac:dyDescent="0.25">
      <c r="A305" s="12"/>
    </row>
    <row r="306" spans="1:1" ht="32.1" customHeight="1" x14ac:dyDescent="0.25">
      <c r="A306" s="12"/>
    </row>
    <row r="307" spans="1:1" ht="32.1" customHeight="1" x14ac:dyDescent="0.25">
      <c r="A307" s="12"/>
    </row>
    <row r="308" spans="1:1" ht="32.1" customHeight="1" x14ac:dyDescent="0.25">
      <c r="A308" s="12"/>
    </row>
    <row r="309" spans="1:1" ht="32.1" customHeight="1" x14ac:dyDescent="0.25">
      <c r="A309" s="12"/>
    </row>
    <row r="310" spans="1:1" ht="32.1" customHeight="1" x14ac:dyDescent="0.25">
      <c r="A310" s="12"/>
    </row>
    <row r="311" spans="1:1" ht="32.1" customHeight="1" x14ac:dyDescent="0.25">
      <c r="A311" s="12"/>
    </row>
    <row r="312" spans="1:1" ht="32.1" customHeight="1" x14ac:dyDescent="0.25">
      <c r="A312" s="12"/>
    </row>
    <row r="313" spans="1:1" ht="32.1" customHeight="1" x14ac:dyDescent="0.25">
      <c r="A313" s="12"/>
    </row>
    <row r="314" spans="1:1" ht="32.1" customHeight="1" x14ac:dyDescent="0.25">
      <c r="A314" s="12"/>
    </row>
    <row r="315" spans="1:1" ht="32.1" customHeight="1" x14ac:dyDescent="0.25">
      <c r="A315" s="12"/>
    </row>
    <row r="316" spans="1:1" ht="32.1" customHeight="1" x14ac:dyDescent="0.25">
      <c r="A316" s="12"/>
    </row>
    <row r="317" spans="1:1" ht="32.1" customHeight="1" x14ac:dyDescent="0.25">
      <c r="A317" s="12"/>
    </row>
    <row r="318" spans="1:1" ht="32.1" customHeight="1" x14ac:dyDescent="0.25">
      <c r="A318" s="12"/>
    </row>
    <row r="319" spans="1:1" ht="32.1" customHeight="1" x14ac:dyDescent="0.25">
      <c r="A319" s="12"/>
    </row>
    <row r="320" spans="1:1" ht="32.1" customHeight="1" x14ac:dyDescent="0.25">
      <c r="A320" s="12"/>
    </row>
    <row r="321" spans="1:1" ht="32.1" customHeight="1" x14ac:dyDescent="0.25">
      <c r="A321" s="12"/>
    </row>
    <row r="322" spans="1:1" ht="32.1" customHeight="1" x14ac:dyDescent="0.25">
      <c r="A322" s="12"/>
    </row>
    <row r="323" spans="1:1" ht="32.1" customHeight="1" x14ac:dyDescent="0.25">
      <c r="A323" s="12"/>
    </row>
    <row r="324" spans="1:1" ht="32.1" customHeight="1" x14ac:dyDescent="0.25">
      <c r="A324" s="12"/>
    </row>
    <row r="325" spans="1:1" ht="32.1" customHeight="1" x14ac:dyDescent="0.25">
      <c r="A325" s="12"/>
    </row>
    <row r="326" spans="1:1" ht="32.1" customHeight="1" x14ac:dyDescent="0.25">
      <c r="A326" s="12"/>
    </row>
    <row r="327" spans="1:1" ht="32.1" customHeight="1" x14ac:dyDescent="0.25">
      <c r="A327" s="12"/>
    </row>
    <row r="328" spans="1:1" ht="32.1" customHeight="1" x14ac:dyDescent="0.25">
      <c r="A328" s="12"/>
    </row>
    <row r="329" spans="1:1" ht="32.1" customHeight="1" x14ac:dyDescent="0.25">
      <c r="A329" s="12"/>
    </row>
    <row r="330" spans="1:1" ht="32.1" customHeight="1" x14ac:dyDescent="0.25">
      <c r="A330" s="12"/>
    </row>
    <row r="331" spans="1:1" ht="32.1" customHeight="1" x14ac:dyDescent="0.25">
      <c r="A331" s="12"/>
    </row>
    <row r="332" spans="1:1" ht="32.1" customHeight="1" x14ac:dyDescent="0.25">
      <c r="A332" s="12"/>
    </row>
    <row r="333" spans="1:1" ht="32.1" customHeight="1" x14ac:dyDescent="0.25">
      <c r="A333" s="12"/>
    </row>
    <row r="334" spans="1:1" ht="32.1" customHeight="1" x14ac:dyDescent="0.25">
      <c r="A334" s="12"/>
    </row>
    <row r="335" spans="1:1" ht="32.1" customHeight="1" x14ac:dyDescent="0.25">
      <c r="A335" s="12"/>
    </row>
    <row r="336" spans="1:1" ht="32.1" customHeight="1" x14ac:dyDescent="0.25">
      <c r="A336" s="12"/>
    </row>
    <row r="337" spans="1:1" ht="32.1" customHeight="1" x14ac:dyDescent="0.25">
      <c r="A337" s="12"/>
    </row>
    <row r="338" spans="1:1" ht="32.1" customHeight="1" x14ac:dyDescent="0.25">
      <c r="A338" s="12"/>
    </row>
    <row r="339" spans="1:1" ht="32.1" customHeight="1" x14ac:dyDescent="0.25">
      <c r="A339" s="12"/>
    </row>
    <row r="340" spans="1:1" ht="32.1" customHeight="1" x14ac:dyDescent="0.25">
      <c r="A340" s="12"/>
    </row>
    <row r="341" spans="1:1" ht="32.1" customHeight="1" x14ac:dyDescent="0.25">
      <c r="A341" s="12"/>
    </row>
    <row r="342" spans="1:1" ht="32.1" customHeight="1" x14ac:dyDescent="0.25">
      <c r="A342" s="12"/>
    </row>
    <row r="343" spans="1:1" ht="32.1" customHeight="1" x14ac:dyDescent="0.25">
      <c r="A343" s="12"/>
    </row>
    <row r="344" spans="1:1" ht="32.1" customHeight="1" x14ac:dyDescent="0.25">
      <c r="A344" s="12"/>
    </row>
    <row r="345" spans="1:1" ht="32.1" customHeight="1" x14ac:dyDescent="0.25">
      <c r="A345" s="12"/>
    </row>
    <row r="346" spans="1:1" ht="32.1" customHeight="1" x14ac:dyDescent="0.25">
      <c r="A346" s="12"/>
    </row>
    <row r="347" spans="1:1" ht="32.1" customHeight="1" x14ac:dyDescent="0.25">
      <c r="A347" s="12"/>
    </row>
    <row r="348" spans="1:1" ht="32.1" customHeight="1" x14ac:dyDescent="0.25">
      <c r="A348" s="12"/>
    </row>
    <row r="349" spans="1:1" ht="32.1" customHeight="1" x14ac:dyDescent="0.25">
      <c r="A349" s="12"/>
    </row>
    <row r="350" spans="1:1" ht="32.1" customHeight="1" x14ac:dyDescent="0.25">
      <c r="A350" s="12"/>
    </row>
    <row r="351" spans="1:1" ht="32.1" customHeight="1" x14ac:dyDescent="0.25">
      <c r="A351" s="12"/>
    </row>
    <row r="352" spans="1:1" ht="32.1" customHeight="1" x14ac:dyDescent="0.25">
      <c r="A352" s="12"/>
    </row>
    <row r="353" spans="1:1" ht="32.1" customHeight="1" x14ac:dyDescent="0.25">
      <c r="A353" s="12"/>
    </row>
    <row r="354" spans="1:1" ht="32.1" customHeight="1" x14ac:dyDescent="0.25">
      <c r="A354" s="12"/>
    </row>
    <row r="355" spans="1:1" ht="32.1" customHeight="1" x14ac:dyDescent="0.25">
      <c r="A355" s="12"/>
    </row>
    <row r="356" spans="1:1" ht="32.1" customHeight="1" x14ac:dyDescent="0.25">
      <c r="A356" s="12"/>
    </row>
    <row r="357" spans="1:1" ht="32.1" customHeight="1" x14ac:dyDescent="0.25">
      <c r="A357" s="12"/>
    </row>
    <row r="358" spans="1:1" ht="32.1" customHeight="1" x14ac:dyDescent="0.25">
      <c r="A358" s="12"/>
    </row>
    <row r="359" spans="1:1" ht="32.1" customHeight="1" x14ac:dyDescent="0.25">
      <c r="A359" s="12"/>
    </row>
    <row r="360" spans="1:1" ht="32.1" customHeight="1" x14ac:dyDescent="0.25">
      <c r="A360" s="12"/>
    </row>
    <row r="361" spans="1:1" ht="32.1" customHeight="1" x14ac:dyDescent="0.25">
      <c r="A361" s="12"/>
    </row>
    <row r="362" spans="1:1" ht="32.1" customHeight="1" x14ac:dyDescent="0.25">
      <c r="A362" s="12"/>
    </row>
    <row r="363" spans="1:1" ht="32.1" customHeight="1" x14ac:dyDescent="0.25">
      <c r="A363" s="12"/>
    </row>
    <row r="364" spans="1:1" ht="32.1" customHeight="1" x14ac:dyDescent="0.25">
      <c r="A364" s="12"/>
    </row>
    <row r="365" spans="1:1" ht="32.1" customHeight="1" x14ac:dyDescent="0.25">
      <c r="A365" s="12"/>
    </row>
    <row r="366" spans="1:1" ht="32.1" customHeight="1" x14ac:dyDescent="0.25">
      <c r="A366" s="12"/>
    </row>
    <row r="367" spans="1:1" ht="32.1" customHeight="1" x14ac:dyDescent="0.25">
      <c r="A367" s="12"/>
    </row>
    <row r="368" spans="1:1" ht="32.1" customHeight="1" x14ac:dyDescent="0.25">
      <c r="A368" s="12"/>
    </row>
    <row r="369" spans="1:1" ht="32.1" customHeight="1" x14ac:dyDescent="0.25">
      <c r="A369" s="12"/>
    </row>
    <row r="370" spans="1:1" ht="32.1" customHeight="1" x14ac:dyDescent="0.25">
      <c r="A370" s="12"/>
    </row>
    <row r="371" spans="1:1" ht="32.1" customHeight="1" x14ac:dyDescent="0.25">
      <c r="A371" s="12"/>
    </row>
    <row r="372" spans="1:1" ht="32.1" customHeight="1" x14ac:dyDescent="0.25">
      <c r="A372" s="12"/>
    </row>
    <row r="373" spans="1:1" ht="32.1" customHeight="1" x14ac:dyDescent="0.25">
      <c r="A373" s="12"/>
    </row>
    <row r="374" spans="1:1" ht="32.1" customHeight="1" x14ac:dyDescent="0.25">
      <c r="A374" s="12"/>
    </row>
    <row r="375" spans="1:1" ht="32.1" customHeight="1" x14ac:dyDescent="0.25">
      <c r="A375" s="12"/>
    </row>
    <row r="376" spans="1:1" ht="32.1" customHeight="1" x14ac:dyDescent="0.25">
      <c r="A376" s="12"/>
    </row>
    <row r="377" spans="1:1" ht="32.1" customHeight="1" x14ac:dyDescent="0.25">
      <c r="A377" s="12"/>
    </row>
    <row r="378" spans="1:1" ht="32.1" customHeight="1" x14ac:dyDescent="0.25">
      <c r="A378" s="12"/>
    </row>
    <row r="379" spans="1:1" ht="32.1" customHeight="1" x14ac:dyDescent="0.25">
      <c r="A379" s="12"/>
    </row>
    <row r="380" spans="1:1" ht="32.1" customHeight="1" x14ac:dyDescent="0.25">
      <c r="A380" s="12"/>
    </row>
    <row r="381" spans="1:1" ht="32.1" customHeight="1" x14ac:dyDescent="0.25">
      <c r="A381" s="12"/>
    </row>
    <row r="382" spans="1:1" ht="32.1" customHeight="1" x14ac:dyDescent="0.25">
      <c r="A382" s="12"/>
    </row>
    <row r="383" spans="1:1" ht="32.1" customHeight="1" x14ac:dyDescent="0.25">
      <c r="A383" s="12"/>
    </row>
    <row r="384" spans="1:1" ht="32.1" customHeight="1" x14ac:dyDescent="0.25">
      <c r="A384" s="12"/>
    </row>
    <row r="385" spans="1:1" ht="32.1" customHeight="1" x14ac:dyDescent="0.25">
      <c r="A385" s="12"/>
    </row>
    <row r="386" spans="1:1" ht="32.1" customHeight="1" x14ac:dyDescent="0.25">
      <c r="A386" s="12"/>
    </row>
    <row r="387" spans="1:1" ht="32.1" customHeight="1" x14ac:dyDescent="0.25">
      <c r="A387" s="12"/>
    </row>
    <row r="388" spans="1:1" ht="32.1" customHeight="1" x14ac:dyDescent="0.25">
      <c r="A388" s="12"/>
    </row>
    <row r="389" spans="1:1" ht="32.1" customHeight="1" x14ac:dyDescent="0.25">
      <c r="A389" s="12"/>
    </row>
    <row r="390" spans="1:1" ht="32.1" customHeight="1" x14ac:dyDescent="0.25">
      <c r="A390" s="12"/>
    </row>
    <row r="391" spans="1:1" ht="32.1" customHeight="1" x14ac:dyDescent="0.25">
      <c r="A391" s="12"/>
    </row>
    <row r="392" spans="1:1" ht="32.1" customHeight="1" x14ac:dyDescent="0.25">
      <c r="A392" s="12"/>
    </row>
    <row r="393" spans="1:1" ht="32.1" customHeight="1" x14ac:dyDescent="0.25">
      <c r="A393" s="12"/>
    </row>
    <row r="394" spans="1:1" ht="32.1" customHeight="1" x14ac:dyDescent="0.25">
      <c r="A394" s="12"/>
    </row>
    <row r="395" spans="1:1" ht="32.1" customHeight="1" x14ac:dyDescent="0.25">
      <c r="A395" s="12"/>
    </row>
    <row r="396" spans="1:1" ht="32.1" customHeight="1" x14ac:dyDescent="0.25">
      <c r="A396" s="12"/>
    </row>
    <row r="397" spans="1:1" ht="32.1" customHeight="1" x14ac:dyDescent="0.25">
      <c r="A397" s="12"/>
    </row>
    <row r="398" spans="1:1" ht="32.1" customHeight="1" x14ac:dyDescent="0.25">
      <c r="A398" s="12"/>
    </row>
    <row r="399" spans="1:1" ht="32.1" customHeight="1" x14ac:dyDescent="0.25">
      <c r="A399" s="12"/>
    </row>
    <row r="400" spans="1:1" ht="32.1" customHeight="1" x14ac:dyDescent="0.25">
      <c r="A400" s="12"/>
    </row>
    <row r="401" spans="1:1" ht="32.1" customHeight="1" x14ac:dyDescent="0.25">
      <c r="A401" s="12"/>
    </row>
    <row r="402" spans="1:1" ht="32.1" customHeight="1" x14ac:dyDescent="0.25">
      <c r="A402" s="12"/>
    </row>
    <row r="403" spans="1:1" ht="32.1" customHeight="1" x14ac:dyDescent="0.25">
      <c r="A403" s="12"/>
    </row>
    <row r="404" spans="1:1" ht="32.1" customHeight="1" x14ac:dyDescent="0.25">
      <c r="A404" s="12"/>
    </row>
    <row r="405" spans="1:1" ht="32.1" customHeight="1" x14ac:dyDescent="0.25">
      <c r="A405" s="12"/>
    </row>
    <row r="406" spans="1:1" ht="32.1" customHeight="1" x14ac:dyDescent="0.25">
      <c r="A406" s="12"/>
    </row>
    <row r="407" spans="1:1" ht="32.1" customHeight="1" x14ac:dyDescent="0.25">
      <c r="A407" s="12"/>
    </row>
    <row r="408" spans="1:1" ht="32.1" customHeight="1" x14ac:dyDescent="0.25">
      <c r="A408" s="12"/>
    </row>
    <row r="409" spans="1:1" ht="32.1" customHeight="1" x14ac:dyDescent="0.25">
      <c r="A409" s="12"/>
    </row>
    <row r="410" spans="1:1" ht="32.1" customHeight="1" x14ac:dyDescent="0.25">
      <c r="A410" s="12"/>
    </row>
    <row r="411" spans="1:1" ht="32.1" customHeight="1" x14ac:dyDescent="0.25">
      <c r="A411" s="12"/>
    </row>
    <row r="412" spans="1:1" ht="32.1" customHeight="1" x14ac:dyDescent="0.25">
      <c r="A412" s="12"/>
    </row>
    <row r="413" spans="1:1" ht="32.1" customHeight="1" x14ac:dyDescent="0.25">
      <c r="A413" s="12"/>
    </row>
    <row r="414" spans="1:1" ht="32.1" customHeight="1" x14ac:dyDescent="0.25">
      <c r="A414" s="12"/>
    </row>
    <row r="415" spans="1:1" ht="32.1" customHeight="1" x14ac:dyDescent="0.25">
      <c r="A415" s="12"/>
    </row>
    <row r="416" spans="1:1" ht="32.1" customHeight="1" x14ac:dyDescent="0.25">
      <c r="A416" s="12"/>
    </row>
    <row r="417" spans="1:1" ht="32.1" customHeight="1" x14ac:dyDescent="0.25">
      <c r="A417" s="12"/>
    </row>
    <row r="418" spans="1:1" ht="32.1" customHeight="1" x14ac:dyDescent="0.25">
      <c r="A418" s="12"/>
    </row>
    <row r="419" spans="1:1" ht="32.1" customHeight="1" x14ac:dyDescent="0.25">
      <c r="A419" s="12"/>
    </row>
    <row r="420" spans="1:1" ht="32.1" customHeight="1" x14ac:dyDescent="0.25">
      <c r="A420" s="12"/>
    </row>
    <row r="421" spans="1:1" ht="32.1" customHeight="1" x14ac:dyDescent="0.25">
      <c r="A421" s="12"/>
    </row>
    <row r="422" spans="1:1" ht="32.1" customHeight="1" x14ac:dyDescent="0.25">
      <c r="A422" s="12"/>
    </row>
    <row r="423" spans="1:1" ht="32.1" customHeight="1" x14ac:dyDescent="0.25">
      <c r="A423" s="12"/>
    </row>
    <row r="424" spans="1:1" ht="32.1" customHeight="1" x14ac:dyDescent="0.25">
      <c r="A424" s="12"/>
    </row>
    <row r="425" spans="1:1" ht="32.1" customHeight="1" x14ac:dyDescent="0.25">
      <c r="A425" s="12"/>
    </row>
    <row r="426" spans="1:1" ht="32.1" customHeight="1" x14ac:dyDescent="0.25">
      <c r="A426" s="12"/>
    </row>
    <row r="427" spans="1:1" ht="32.1" customHeight="1" x14ac:dyDescent="0.25">
      <c r="A427" s="12"/>
    </row>
    <row r="428" spans="1:1" ht="32.1" customHeight="1" x14ac:dyDescent="0.25">
      <c r="A428" s="12"/>
    </row>
    <row r="429" spans="1:1" ht="32.1" customHeight="1" x14ac:dyDescent="0.25">
      <c r="A429" s="12"/>
    </row>
    <row r="430" spans="1:1" ht="32.1" customHeight="1" x14ac:dyDescent="0.25">
      <c r="A430" s="12"/>
    </row>
    <row r="431" spans="1:1" ht="32.1" customHeight="1" x14ac:dyDescent="0.25">
      <c r="A431" s="12"/>
    </row>
    <row r="432" spans="1:1" ht="32.1" customHeight="1" x14ac:dyDescent="0.25">
      <c r="A432" s="12"/>
    </row>
    <row r="433" spans="1:1" ht="32.1" customHeight="1" x14ac:dyDescent="0.25">
      <c r="A433" s="12"/>
    </row>
    <row r="434" spans="1:1" ht="32.1" customHeight="1" x14ac:dyDescent="0.25">
      <c r="A434" s="12"/>
    </row>
    <row r="435" spans="1:1" ht="32.1" customHeight="1" x14ac:dyDescent="0.25">
      <c r="A435" s="12"/>
    </row>
    <row r="436" spans="1:1" ht="32.1" customHeight="1" x14ac:dyDescent="0.25">
      <c r="A436" s="12"/>
    </row>
    <row r="437" spans="1:1" ht="32.1" customHeight="1" x14ac:dyDescent="0.25">
      <c r="A437" s="12"/>
    </row>
    <row r="438" spans="1:1" ht="32.1" customHeight="1" x14ac:dyDescent="0.25">
      <c r="A438" s="12"/>
    </row>
    <row r="439" spans="1:1" ht="32.1" customHeight="1" x14ac:dyDescent="0.25">
      <c r="A439" s="12"/>
    </row>
    <row r="440" spans="1:1" ht="32.1" customHeight="1" x14ac:dyDescent="0.25">
      <c r="A440" s="12"/>
    </row>
    <row r="441" spans="1:1" ht="32.1" customHeight="1" x14ac:dyDescent="0.25">
      <c r="A441" s="12"/>
    </row>
    <row r="442" spans="1:1" ht="32.1" customHeight="1" x14ac:dyDescent="0.25">
      <c r="A442" s="12"/>
    </row>
    <row r="443" spans="1:1" ht="32.1" customHeight="1" x14ac:dyDescent="0.25">
      <c r="A443" s="12"/>
    </row>
    <row r="444" spans="1:1" ht="32.1" customHeight="1" x14ac:dyDescent="0.25">
      <c r="A444" s="12"/>
    </row>
    <row r="445" spans="1:1" ht="32.1" customHeight="1" x14ac:dyDescent="0.25">
      <c r="A445" s="12"/>
    </row>
    <row r="446" spans="1:1" ht="32.1" customHeight="1" x14ac:dyDescent="0.25">
      <c r="A446" s="12"/>
    </row>
    <row r="447" spans="1:1" ht="32.1" customHeight="1" x14ac:dyDescent="0.25">
      <c r="A447" s="12"/>
    </row>
    <row r="448" spans="1:1" ht="32.1" customHeight="1" x14ac:dyDescent="0.25">
      <c r="A448" s="12"/>
    </row>
    <row r="449" spans="1:1" ht="32.1" customHeight="1" x14ac:dyDescent="0.25">
      <c r="A449" s="12"/>
    </row>
    <row r="450" spans="1:1" ht="32.1" customHeight="1" x14ac:dyDescent="0.25">
      <c r="A450" s="12"/>
    </row>
    <row r="451" spans="1:1" ht="32.1" customHeight="1" x14ac:dyDescent="0.25">
      <c r="A451" s="12"/>
    </row>
    <row r="452" spans="1:1" ht="32.1" customHeight="1" x14ac:dyDescent="0.25">
      <c r="A452" s="12"/>
    </row>
    <row r="453" spans="1:1" ht="32.1" customHeight="1" x14ac:dyDescent="0.25">
      <c r="A453" s="12"/>
    </row>
    <row r="454" spans="1:1" ht="32.1" customHeight="1" x14ac:dyDescent="0.25">
      <c r="A454" s="12"/>
    </row>
    <row r="455" spans="1:1" ht="32.1" customHeight="1" x14ac:dyDescent="0.25">
      <c r="A455" s="12"/>
    </row>
    <row r="456" spans="1:1" ht="32.1" customHeight="1" x14ac:dyDescent="0.25">
      <c r="A456" s="12"/>
    </row>
    <row r="457" spans="1:1" ht="32.1" customHeight="1" x14ac:dyDescent="0.25">
      <c r="A457" s="12"/>
    </row>
    <row r="458" spans="1:1" ht="32.1" customHeight="1" x14ac:dyDescent="0.25">
      <c r="A458" s="12"/>
    </row>
    <row r="459" spans="1:1" ht="32.1" customHeight="1" x14ac:dyDescent="0.25">
      <c r="A459" s="12"/>
    </row>
    <row r="460" spans="1:1" ht="32.1" customHeight="1" x14ac:dyDescent="0.25">
      <c r="A460" s="12"/>
    </row>
    <row r="461" spans="1:1" ht="32.1" customHeight="1" x14ac:dyDescent="0.25">
      <c r="A461" s="12"/>
    </row>
    <row r="462" spans="1:1" ht="32.1" customHeight="1" x14ac:dyDescent="0.25">
      <c r="A462" s="12"/>
    </row>
    <row r="463" spans="1:1" ht="32.1" customHeight="1" x14ac:dyDescent="0.25">
      <c r="A463" s="12"/>
    </row>
    <row r="464" spans="1:1" ht="32.1" customHeight="1" x14ac:dyDescent="0.25">
      <c r="A464" s="12"/>
    </row>
    <row r="465" spans="1:1" ht="32.1" customHeight="1" x14ac:dyDescent="0.25">
      <c r="A465" s="12"/>
    </row>
    <row r="466" spans="1:1" ht="32.1" customHeight="1" x14ac:dyDescent="0.25">
      <c r="A466" s="12"/>
    </row>
    <row r="467" spans="1:1" ht="32.1" customHeight="1" x14ac:dyDescent="0.25">
      <c r="A467" s="12"/>
    </row>
    <row r="468" spans="1:1" ht="32.1" customHeight="1" x14ac:dyDescent="0.25">
      <c r="A468" s="12"/>
    </row>
    <row r="469" spans="1:1" ht="32.1" customHeight="1" x14ac:dyDescent="0.25">
      <c r="A469" s="12"/>
    </row>
    <row r="470" spans="1:1" ht="32.1" customHeight="1" x14ac:dyDescent="0.25">
      <c r="A470" s="12"/>
    </row>
    <row r="471" spans="1:1" ht="32.1" customHeight="1" x14ac:dyDescent="0.25">
      <c r="A471" s="12"/>
    </row>
    <row r="472" spans="1:1" ht="32.1" customHeight="1" x14ac:dyDescent="0.25">
      <c r="A472" s="12"/>
    </row>
    <row r="473" spans="1:1" ht="32.1" customHeight="1" x14ac:dyDescent="0.25">
      <c r="A473" s="12"/>
    </row>
    <row r="474" spans="1:1" ht="32.1" customHeight="1" x14ac:dyDescent="0.25">
      <c r="A474" s="12"/>
    </row>
    <row r="475" spans="1:1" ht="32.1" customHeight="1" x14ac:dyDescent="0.25">
      <c r="A475" s="12"/>
    </row>
    <row r="476" spans="1:1" ht="32.1" customHeight="1" x14ac:dyDescent="0.25">
      <c r="A476" s="12"/>
    </row>
    <row r="477" spans="1:1" ht="32.1" customHeight="1" x14ac:dyDescent="0.25">
      <c r="A477" s="12"/>
    </row>
    <row r="478" spans="1:1" ht="32.1" customHeight="1" x14ac:dyDescent="0.25">
      <c r="A478" s="12"/>
    </row>
    <row r="479" spans="1:1" ht="32.1" customHeight="1" x14ac:dyDescent="0.25">
      <c r="A479" s="12"/>
    </row>
    <row r="480" spans="1:1" ht="32.1" customHeight="1" x14ac:dyDescent="0.25">
      <c r="A480" s="12"/>
    </row>
    <row r="481" spans="1:1" ht="32.1" customHeight="1" x14ac:dyDescent="0.25">
      <c r="A481" s="12"/>
    </row>
    <row r="482" spans="1:1" ht="32.1" customHeight="1" x14ac:dyDescent="0.25">
      <c r="A482" s="12"/>
    </row>
    <row r="483" spans="1:1" ht="32.1" customHeight="1" x14ac:dyDescent="0.25">
      <c r="A483" s="12"/>
    </row>
    <row r="484" spans="1:1" ht="32.1" customHeight="1" x14ac:dyDescent="0.25">
      <c r="A484" s="12"/>
    </row>
    <row r="485" spans="1:1" ht="32.1" customHeight="1" x14ac:dyDescent="0.25">
      <c r="A485" s="12"/>
    </row>
    <row r="486" spans="1:1" ht="32.1" customHeight="1" x14ac:dyDescent="0.25">
      <c r="A486" s="12"/>
    </row>
    <row r="487" spans="1:1" ht="32.1" customHeight="1" x14ac:dyDescent="0.25">
      <c r="A487" s="12"/>
    </row>
    <row r="488" spans="1:1" ht="32.1" customHeight="1" x14ac:dyDescent="0.25">
      <c r="A488" s="12"/>
    </row>
    <row r="489" spans="1:1" ht="32.1" customHeight="1" x14ac:dyDescent="0.25">
      <c r="A489" s="12"/>
    </row>
    <row r="490" spans="1:1" ht="32.1" customHeight="1" x14ac:dyDescent="0.25">
      <c r="A490" s="12"/>
    </row>
    <row r="491" spans="1:1" ht="32.1" customHeight="1" x14ac:dyDescent="0.25">
      <c r="A491" s="12"/>
    </row>
    <row r="492" spans="1:1" ht="32.1" customHeight="1" x14ac:dyDescent="0.25">
      <c r="A492" s="12"/>
    </row>
    <row r="493" spans="1:1" ht="32.1" customHeight="1" x14ac:dyDescent="0.25">
      <c r="A493" s="12"/>
    </row>
    <row r="494" spans="1:1" ht="32.1" customHeight="1" x14ac:dyDescent="0.25">
      <c r="A494" s="12"/>
    </row>
    <row r="495" spans="1:1" ht="32.1" customHeight="1" x14ac:dyDescent="0.25">
      <c r="A495" s="12"/>
    </row>
    <row r="496" spans="1:1" ht="32.1" customHeight="1" x14ac:dyDescent="0.25">
      <c r="A496" s="12"/>
    </row>
    <row r="497" spans="1:1" ht="32.1" customHeight="1" x14ac:dyDescent="0.25">
      <c r="A497" s="12"/>
    </row>
    <row r="498" spans="1:1" ht="32.1" customHeight="1" x14ac:dyDescent="0.25">
      <c r="A498" s="12"/>
    </row>
    <row r="499" spans="1:1" ht="32.1" customHeight="1" x14ac:dyDescent="0.25">
      <c r="A499" s="12"/>
    </row>
    <row r="500" spans="1:1" ht="32.1" customHeight="1" x14ac:dyDescent="0.25">
      <c r="A500" s="12"/>
    </row>
    <row r="501" spans="1:1" ht="32.1" customHeight="1" x14ac:dyDescent="0.25">
      <c r="A501" s="12"/>
    </row>
    <row r="502" spans="1:1" ht="32.1" customHeight="1" x14ac:dyDescent="0.25">
      <c r="A502" s="12"/>
    </row>
    <row r="503" spans="1:1" ht="32.1" customHeight="1" x14ac:dyDescent="0.25">
      <c r="A503" s="12"/>
    </row>
    <row r="504" spans="1:1" ht="32.1" customHeight="1" x14ac:dyDescent="0.25">
      <c r="A504" s="12"/>
    </row>
    <row r="505" spans="1:1" ht="32.1" customHeight="1" x14ac:dyDescent="0.25">
      <c r="A505" s="12"/>
    </row>
    <row r="506" spans="1:1" ht="32.1" customHeight="1" x14ac:dyDescent="0.25">
      <c r="A506" s="12"/>
    </row>
    <row r="507" spans="1:1" ht="32.1" customHeight="1" x14ac:dyDescent="0.25">
      <c r="A507" s="12"/>
    </row>
    <row r="508" spans="1:1" ht="32.1" customHeight="1" x14ac:dyDescent="0.25">
      <c r="A508" s="12"/>
    </row>
    <row r="509" spans="1:1" ht="32.1" customHeight="1" x14ac:dyDescent="0.25">
      <c r="A509" s="12"/>
    </row>
    <row r="510" spans="1:1" ht="32.1" customHeight="1" x14ac:dyDescent="0.25">
      <c r="A510" s="12"/>
    </row>
    <row r="511" spans="1:1" ht="32.1" customHeight="1" x14ac:dyDescent="0.25">
      <c r="A511" s="12"/>
    </row>
    <row r="512" spans="1:1" ht="32.1" customHeight="1" x14ac:dyDescent="0.25">
      <c r="A512" s="12"/>
    </row>
    <row r="513" spans="1:1" ht="32.1" customHeight="1" x14ac:dyDescent="0.25">
      <c r="A513" s="12"/>
    </row>
    <row r="514" spans="1:1" ht="32.1" customHeight="1" x14ac:dyDescent="0.25">
      <c r="A514" s="12"/>
    </row>
    <row r="515" spans="1:1" ht="32.1" customHeight="1" x14ac:dyDescent="0.25">
      <c r="A515" s="12"/>
    </row>
    <row r="516" spans="1:1" ht="32.1" customHeight="1" x14ac:dyDescent="0.25">
      <c r="A516" s="12"/>
    </row>
    <row r="517" spans="1:1" ht="32.1" customHeight="1" x14ac:dyDescent="0.25">
      <c r="A517" s="12"/>
    </row>
    <row r="518" spans="1:1" ht="32.1" customHeight="1" x14ac:dyDescent="0.25">
      <c r="A518" s="12"/>
    </row>
    <row r="519" spans="1:1" ht="32.1" customHeight="1" x14ac:dyDescent="0.25">
      <c r="A519" s="12"/>
    </row>
    <row r="520" spans="1:1" ht="32.1" customHeight="1" x14ac:dyDescent="0.25">
      <c r="A520" s="12"/>
    </row>
    <row r="521" spans="1:1" ht="32.1" customHeight="1" x14ac:dyDescent="0.25">
      <c r="A521" s="12"/>
    </row>
    <row r="522" spans="1:1" ht="32.1" customHeight="1" x14ac:dyDescent="0.25">
      <c r="A522" s="12"/>
    </row>
    <row r="523" spans="1:1" ht="32.1" customHeight="1" x14ac:dyDescent="0.25">
      <c r="A523" s="12"/>
    </row>
    <row r="524" spans="1:1" ht="32.1" customHeight="1" x14ac:dyDescent="0.25">
      <c r="A524" s="12"/>
    </row>
    <row r="525" spans="1:1" ht="32.1" customHeight="1" x14ac:dyDescent="0.25">
      <c r="A525" s="12"/>
    </row>
    <row r="526" spans="1:1" ht="32.1" customHeight="1" x14ac:dyDescent="0.25">
      <c r="A526" s="12"/>
    </row>
    <row r="527" spans="1:1" ht="32.1" customHeight="1" x14ac:dyDescent="0.25">
      <c r="A527" s="12"/>
    </row>
    <row r="528" spans="1:1" ht="32.1" customHeight="1" x14ac:dyDescent="0.25">
      <c r="A528" s="12"/>
    </row>
    <row r="529" spans="1:1" ht="32.1" customHeight="1" x14ac:dyDescent="0.25">
      <c r="A529" s="12"/>
    </row>
    <row r="530" spans="1:1" ht="32.1" customHeight="1" x14ac:dyDescent="0.25">
      <c r="A530" s="12"/>
    </row>
    <row r="531" spans="1:1" ht="32.1" customHeight="1" x14ac:dyDescent="0.25">
      <c r="A531" s="12"/>
    </row>
    <row r="532" spans="1:1" ht="32.1" customHeight="1" x14ac:dyDescent="0.25">
      <c r="A532" s="12"/>
    </row>
    <row r="533" spans="1:1" ht="32.1" customHeight="1" x14ac:dyDescent="0.25">
      <c r="A533" s="12"/>
    </row>
    <row r="534" spans="1:1" ht="32.1" customHeight="1" x14ac:dyDescent="0.25">
      <c r="A534" s="12"/>
    </row>
    <row r="535" spans="1:1" ht="32.1" customHeight="1" x14ac:dyDescent="0.25">
      <c r="A535" s="12"/>
    </row>
    <row r="536" spans="1:1" ht="32.1" customHeight="1" x14ac:dyDescent="0.25">
      <c r="A536" s="12"/>
    </row>
    <row r="537" spans="1:1" ht="32.1" customHeight="1" x14ac:dyDescent="0.25">
      <c r="A537" s="12"/>
    </row>
    <row r="538" spans="1:1" ht="32.1" customHeight="1" x14ac:dyDescent="0.25">
      <c r="A538" s="12"/>
    </row>
    <row r="539" spans="1:1" ht="32.1" customHeight="1" x14ac:dyDescent="0.25">
      <c r="A539" s="12"/>
    </row>
    <row r="540" spans="1:1" ht="32.1" customHeight="1" x14ac:dyDescent="0.25">
      <c r="A540" s="12"/>
    </row>
    <row r="541" spans="1:1" ht="32.1" customHeight="1" x14ac:dyDescent="0.25">
      <c r="A541" s="12"/>
    </row>
    <row r="542" spans="1:1" ht="32.1" customHeight="1" x14ac:dyDescent="0.25">
      <c r="A542" s="12"/>
    </row>
    <row r="543" spans="1:1" ht="32.1" customHeight="1" x14ac:dyDescent="0.25">
      <c r="A543" s="12"/>
    </row>
    <row r="544" spans="1:1" ht="32.1" customHeight="1" x14ac:dyDescent="0.25">
      <c r="A544" s="12"/>
    </row>
    <row r="545" spans="1:1" ht="32.1" customHeight="1" x14ac:dyDescent="0.25">
      <c r="A545" s="12"/>
    </row>
    <row r="546" spans="1:1" ht="32.1" customHeight="1" x14ac:dyDescent="0.25">
      <c r="A546" s="12"/>
    </row>
    <row r="547" spans="1:1" ht="32.1" customHeight="1" x14ac:dyDescent="0.25">
      <c r="A547" s="12"/>
    </row>
    <row r="548" spans="1:1" ht="32.1" customHeight="1" x14ac:dyDescent="0.25">
      <c r="A548" s="12"/>
    </row>
    <row r="549" spans="1:1" ht="32.1" customHeight="1" x14ac:dyDescent="0.25">
      <c r="A549" s="12"/>
    </row>
    <row r="550" spans="1:1" ht="32.1" customHeight="1" x14ac:dyDescent="0.25">
      <c r="A550" s="12"/>
    </row>
    <row r="551" spans="1:1" ht="32.1" customHeight="1" x14ac:dyDescent="0.25">
      <c r="A551" s="12"/>
    </row>
    <row r="552" spans="1:1" ht="32.1" customHeight="1" x14ac:dyDescent="0.25">
      <c r="A552" s="12"/>
    </row>
    <row r="553" spans="1:1" ht="32.1" customHeight="1" x14ac:dyDescent="0.25">
      <c r="A553" s="12"/>
    </row>
    <row r="554" spans="1:1" ht="32.1" customHeight="1" x14ac:dyDescent="0.25">
      <c r="A554" s="12"/>
    </row>
    <row r="555" spans="1:1" ht="32.1" customHeight="1" x14ac:dyDescent="0.25">
      <c r="A555" s="12"/>
    </row>
    <row r="556" spans="1:1" ht="32.1" customHeight="1" x14ac:dyDescent="0.25">
      <c r="A556" s="12"/>
    </row>
    <row r="557" spans="1:1" ht="32.1" customHeight="1" x14ac:dyDescent="0.25">
      <c r="A557" s="12"/>
    </row>
    <row r="558" spans="1:1" ht="32.1" customHeight="1" x14ac:dyDescent="0.25">
      <c r="A558" s="12"/>
    </row>
    <row r="559" spans="1:1" ht="32.1" customHeight="1" x14ac:dyDescent="0.25">
      <c r="A559" s="12"/>
    </row>
    <row r="560" spans="1:1" ht="32.1" customHeight="1" x14ac:dyDescent="0.25">
      <c r="A560" s="12"/>
    </row>
    <row r="561" spans="1:1" ht="32.1" customHeight="1" x14ac:dyDescent="0.25">
      <c r="A561" s="12"/>
    </row>
    <row r="562" spans="1:1" ht="32.1" customHeight="1" x14ac:dyDescent="0.25">
      <c r="A562" s="12"/>
    </row>
    <row r="563" spans="1:1" ht="32.1" customHeight="1" x14ac:dyDescent="0.25">
      <c r="A563" s="12"/>
    </row>
    <row r="564" spans="1:1" ht="32.1" customHeight="1" x14ac:dyDescent="0.25">
      <c r="A564" s="12"/>
    </row>
    <row r="565" spans="1:1" ht="32.1" customHeight="1" x14ac:dyDescent="0.25">
      <c r="A565" s="12"/>
    </row>
    <row r="566" spans="1:1" ht="32.1" customHeight="1" x14ac:dyDescent="0.25">
      <c r="A566" s="12"/>
    </row>
    <row r="567" spans="1:1" ht="32.1" customHeight="1" x14ac:dyDescent="0.25">
      <c r="A567" s="12"/>
    </row>
    <row r="568" spans="1:1" ht="32.1" customHeight="1" x14ac:dyDescent="0.25">
      <c r="A568" s="12"/>
    </row>
    <row r="569" spans="1:1" ht="32.1" customHeight="1" x14ac:dyDescent="0.25">
      <c r="A569" s="12"/>
    </row>
    <row r="570" spans="1:1" ht="32.1" customHeight="1" x14ac:dyDescent="0.25">
      <c r="A570" s="12"/>
    </row>
    <row r="571" spans="1:1" ht="32.1" customHeight="1" x14ac:dyDescent="0.25">
      <c r="A571" s="12"/>
    </row>
    <row r="572" spans="1:1" ht="32.1" customHeight="1" x14ac:dyDescent="0.25">
      <c r="A572" s="12"/>
    </row>
    <row r="573" spans="1:1" ht="32.1" customHeight="1" x14ac:dyDescent="0.25">
      <c r="A573" s="12"/>
    </row>
    <row r="574" spans="1:1" ht="32.1" customHeight="1" x14ac:dyDescent="0.25">
      <c r="A574" s="12"/>
    </row>
    <row r="575" spans="1:1" ht="32.1" customHeight="1" x14ac:dyDescent="0.25">
      <c r="A575" s="12"/>
    </row>
    <row r="576" spans="1:1" ht="32.1" customHeight="1" x14ac:dyDescent="0.25">
      <c r="A576" s="12"/>
    </row>
    <row r="577" spans="1:1" ht="32.1" customHeight="1" x14ac:dyDescent="0.25">
      <c r="A577" s="12"/>
    </row>
    <row r="578" spans="1:1" ht="32.1" customHeight="1" x14ac:dyDescent="0.25">
      <c r="A578" s="12"/>
    </row>
    <row r="579" spans="1:1" ht="32.1" customHeight="1" x14ac:dyDescent="0.25">
      <c r="A579" s="12"/>
    </row>
    <row r="580" spans="1:1" ht="32.1" customHeight="1" x14ac:dyDescent="0.25">
      <c r="A580" s="12"/>
    </row>
    <row r="581" spans="1:1" ht="32.1" customHeight="1" x14ac:dyDescent="0.25">
      <c r="A581" s="12"/>
    </row>
    <row r="582" spans="1:1" ht="32.1" customHeight="1" x14ac:dyDescent="0.25">
      <c r="A582" s="12"/>
    </row>
    <row r="583" spans="1:1" ht="32.1" customHeight="1" x14ac:dyDescent="0.25">
      <c r="A583" s="12"/>
    </row>
    <row r="584" spans="1:1" ht="32.1" customHeight="1" x14ac:dyDescent="0.25">
      <c r="A584" s="12"/>
    </row>
    <row r="585" spans="1:1" ht="32.1" customHeight="1" x14ac:dyDescent="0.25">
      <c r="A585" s="12"/>
    </row>
    <row r="586" spans="1:1" ht="32.1" customHeight="1" x14ac:dyDescent="0.25">
      <c r="A586" s="12"/>
    </row>
    <row r="587" spans="1:1" ht="32.1" customHeight="1" x14ac:dyDescent="0.25">
      <c r="A587" s="12"/>
    </row>
    <row r="588" spans="1:1" ht="32.1" customHeight="1" x14ac:dyDescent="0.25">
      <c r="A588" s="12"/>
    </row>
    <row r="589" spans="1:1" ht="32.1" customHeight="1" x14ac:dyDescent="0.25">
      <c r="A589" s="12"/>
    </row>
    <row r="590" spans="1:1" ht="32.1" customHeight="1" x14ac:dyDescent="0.25">
      <c r="A590" s="12"/>
    </row>
    <row r="591" spans="1:1" ht="32.1" customHeight="1" x14ac:dyDescent="0.25">
      <c r="A591" s="12"/>
    </row>
    <row r="592" spans="1:1" ht="32.1" customHeight="1" x14ac:dyDescent="0.25">
      <c r="A592" s="12"/>
    </row>
    <row r="593" spans="1:1" ht="32.1" customHeight="1" x14ac:dyDescent="0.25">
      <c r="A593" s="12"/>
    </row>
    <row r="594" spans="1:1" ht="32.1" customHeight="1" x14ac:dyDescent="0.25">
      <c r="A594" s="12"/>
    </row>
    <row r="595" spans="1:1" ht="32.1" customHeight="1" x14ac:dyDescent="0.25">
      <c r="A595" s="12"/>
    </row>
    <row r="596" spans="1:1" ht="32.1" customHeight="1" x14ac:dyDescent="0.25">
      <c r="A596" s="12"/>
    </row>
    <row r="597" spans="1:1" ht="32.1" customHeight="1" x14ac:dyDescent="0.25">
      <c r="A597" s="12"/>
    </row>
    <row r="598" spans="1:1" ht="32.1" customHeight="1" x14ac:dyDescent="0.25">
      <c r="A598" s="12"/>
    </row>
    <row r="599" spans="1:1" ht="32.1" customHeight="1" x14ac:dyDescent="0.25">
      <c r="A599" s="12"/>
    </row>
    <row r="600" spans="1:1" ht="32.1" customHeight="1" x14ac:dyDescent="0.25">
      <c r="A600" s="12"/>
    </row>
    <row r="601" spans="1:1" ht="32.1" customHeight="1" x14ac:dyDescent="0.25">
      <c r="A601" s="12"/>
    </row>
    <row r="602" spans="1:1" ht="32.1" customHeight="1" x14ac:dyDescent="0.25">
      <c r="A602" s="12"/>
    </row>
    <row r="603" spans="1:1" ht="32.1" customHeight="1" x14ac:dyDescent="0.25">
      <c r="A603" s="12"/>
    </row>
    <row r="604" spans="1:1" ht="32.1" customHeight="1" x14ac:dyDescent="0.25">
      <c r="A604" s="12"/>
    </row>
    <row r="605" spans="1:1" ht="32.1" customHeight="1" x14ac:dyDescent="0.25">
      <c r="A605" s="12"/>
    </row>
    <row r="606" spans="1:1" ht="32.1" customHeight="1" x14ac:dyDescent="0.25">
      <c r="A606" s="12"/>
    </row>
    <row r="607" spans="1:1" ht="32.1" customHeight="1" x14ac:dyDescent="0.25">
      <c r="A607" s="12"/>
    </row>
    <row r="608" spans="1:1" ht="32.1" customHeight="1" x14ac:dyDescent="0.25">
      <c r="A608" s="12"/>
    </row>
    <row r="609" spans="1:1" ht="32.1" customHeight="1" x14ac:dyDescent="0.25">
      <c r="A609" s="12"/>
    </row>
    <row r="610" spans="1:1" ht="32.1" customHeight="1" x14ac:dyDescent="0.25">
      <c r="A610" s="12"/>
    </row>
    <row r="611" spans="1:1" ht="32.1" customHeight="1" x14ac:dyDescent="0.25">
      <c r="A611" s="12"/>
    </row>
    <row r="612" spans="1:1" ht="32.1" customHeight="1" x14ac:dyDescent="0.25">
      <c r="A612" s="12"/>
    </row>
    <row r="613" spans="1:1" ht="32.1" customHeight="1" x14ac:dyDescent="0.25">
      <c r="A613" s="12"/>
    </row>
    <row r="614" spans="1:1" ht="32.1" customHeight="1" x14ac:dyDescent="0.25">
      <c r="A614" s="12"/>
    </row>
    <row r="615" spans="1:1" ht="32.1" customHeight="1" x14ac:dyDescent="0.25">
      <c r="A615" s="12"/>
    </row>
    <row r="616" spans="1:1" ht="32.1" customHeight="1" x14ac:dyDescent="0.25">
      <c r="A616" s="12"/>
    </row>
    <row r="617" spans="1:1" ht="32.1" customHeight="1" x14ac:dyDescent="0.25">
      <c r="A617" s="12"/>
    </row>
    <row r="618" spans="1:1" ht="32.1" customHeight="1" x14ac:dyDescent="0.25">
      <c r="A618" s="12"/>
    </row>
    <row r="619" spans="1:1" ht="32.1" customHeight="1" x14ac:dyDescent="0.25">
      <c r="A619" s="12"/>
    </row>
    <row r="620" spans="1:1" ht="32.1" customHeight="1" x14ac:dyDescent="0.25">
      <c r="A620" s="12"/>
    </row>
    <row r="621" spans="1:1" ht="32.1" customHeight="1" x14ac:dyDescent="0.25">
      <c r="A621" s="12"/>
    </row>
    <row r="622" spans="1:1" ht="32.1" customHeight="1" x14ac:dyDescent="0.25">
      <c r="A622" s="12"/>
    </row>
    <row r="623" spans="1:1" ht="32.1" customHeight="1" x14ac:dyDescent="0.25">
      <c r="A623" s="12"/>
    </row>
    <row r="624" spans="1:1" ht="32.1" customHeight="1" x14ac:dyDescent="0.25">
      <c r="A624" s="12"/>
    </row>
    <row r="625" spans="1:1" ht="32.1" customHeight="1" x14ac:dyDescent="0.25">
      <c r="A625" s="12"/>
    </row>
    <row r="626" spans="1:1" ht="32.1" customHeight="1" x14ac:dyDescent="0.25">
      <c r="A626" s="12"/>
    </row>
    <row r="627" spans="1:1" ht="32.1" customHeight="1" x14ac:dyDescent="0.25">
      <c r="A627" s="12"/>
    </row>
    <row r="628" spans="1:1" ht="32.1" customHeight="1" x14ac:dyDescent="0.25">
      <c r="A628" s="12"/>
    </row>
    <row r="629" spans="1:1" ht="32.1" customHeight="1" x14ac:dyDescent="0.25">
      <c r="A629" s="12"/>
    </row>
    <row r="630" spans="1:1" ht="32.1" customHeight="1" x14ac:dyDescent="0.25">
      <c r="A630" s="12"/>
    </row>
    <row r="631" spans="1:1" ht="32.1" customHeight="1" x14ac:dyDescent="0.25">
      <c r="A631" s="12"/>
    </row>
    <row r="632" spans="1:1" ht="32.1" customHeight="1" x14ac:dyDescent="0.25">
      <c r="A632" s="12"/>
    </row>
    <row r="633" spans="1:1" ht="32.1" customHeight="1" x14ac:dyDescent="0.25">
      <c r="A633" s="12"/>
    </row>
    <row r="634" spans="1:1" ht="32.1" customHeight="1" x14ac:dyDescent="0.25">
      <c r="A634" s="12"/>
    </row>
    <row r="635" spans="1:1" ht="32.1" customHeight="1" x14ac:dyDescent="0.25">
      <c r="A635" s="12"/>
    </row>
    <row r="636" spans="1:1" ht="32.1" customHeight="1" x14ac:dyDescent="0.25">
      <c r="A636" s="12"/>
    </row>
    <row r="637" spans="1:1" ht="32.1" customHeight="1" x14ac:dyDescent="0.25">
      <c r="A637" s="12"/>
    </row>
    <row r="638" spans="1:1" ht="32.1" customHeight="1" x14ac:dyDescent="0.25">
      <c r="A638" s="12"/>
    </row>
    <row r="639" spans="1:1" ht="32.1" customHeight="1" x14ac:dyDescent="0.25">
      <c r="A639" s="12"/>
    </row>
    <row r="640" spans="1:1" ht="32.1" customHeight="1" x14ac:dyDescent="0.25">
      <c r="A640" s="12"/>
    </row>
    <row r="641" spans="1:1" ht="32.1" customHeight="1" x14ac:dyDescent="0.25">
      <c r="A641" s="12"/>
    </row>
    <row r="642" spans="1:1" ht="32.1" customHeight="1" x14ac:dyDescent="0.25">
      <c r="A642" s="12"/>
    </row>
    <row r="643" spans="1:1" ht="32.1" customHeight="1" x14ac:dyDescent="0.25">
      <c r="A643" s="12"/>
    </row>
    <row r="644" spans="1:1" ht="32.1" customHeight="1" x14ac:dyDescent="0.25">
      <c r="A644" s="12"/>
    </row>
    <row r="645" spans="1:1" ht="32.1" customHeight="1" x14ac:dyDescent="0.25">
      <c r="A645" s="12"/>
    </row>
    <row r="646" spans="1:1" ht="32.1" customHeight="1" x14ac:dyDescent="0.25">
      <c r="A646" s="12"/>
    </row>
    <row r="647" spans="1:1" ht="32.1" customHeight="1" x14ac:dyDescent="0.25">
      <c r="A647" s="12"/>
    </row>
    <row r="648" spans="1:1" ht="32.1" customHeight="1" x14ac:dyDescent="0.25">
      <c r="A648" s="12"/>
    </row>
    <row r="649" spans="1:1" ht="32.1" customHeight="1" x14ac:dyDescent="0.25">
      <c r="A649" s="12"/>
    </row>
    <row r="650" spans="1:1" ht="32.1" customHeight="1" x14ac:dyDescent="0.25">
      <c r="A650" s="12"/>
    </row>
    <row r="651" spans="1:1" ht="32.1" customHeight="1" x14ac:dyDescent="0.25">
      <c r="A651" s="12"/>
    </row>
    <row r="652" spans="1:1" ht="32.1" customHeight="1" x14ac:dyDescent="0.25">
      <c r="A652" s="12"/>
    </row>
    <row r="653" spans="1:1" ht="32.1" customHeight="1" x14ac:dyDescent="0.25">
      <c r="A653" s="12"/>
    </row>
    <row r="654" spans="1:1" ht="32.1" customHeight="1" x14ac:dyDescent="0.25">
      <c r="A654" s="12"/>
    </row>
    <row r="655" spans="1:1" ht="32.1" customHeight="1" x14ac:dyDescent="0.25">
      <c r="A655" s="12"/>
    </row>
    <row r="656" spans="1:1" ht="32.1" customHeight="1" x14ac:dyDescent="0.25">
      <c r="A656" s="12"/>
    </row>
    <row r="657" spans="1:1" ht="32.1" customHeight="1" x14ac:dyDescent="0.25">
      <c r="A657" s="12"/>
    </row>
    <row r="658" spans="1:1" ht="32.1" customHeight="1" x14ac:dyDescent="0.25">
      <c r="A658" s="12"/>
    </row>
    <row r="659" spans="1:1" ht="32.1" customHeight="1" x14ac:dyDescent="0.25">
      <c r="A659" s="12"/>
    </row>
    <row r="660" spans="1:1" ht="32.1" customHeight="1" x14ac:dyDescent="0.25">
      <c r="A660" s="12"/>
    </row>
    <row r="661" spans="1:1" ht="32.1" customHeight="1" x14ac:dyDescent="0.25">
      <c r="A661" s="12"/>
    </row>
    <row r="662" spans="1:1" ht="32.1" customHeight="1" x14ac:dyDescent="0.25">
      <c r="A662" s="12"/>
    </row>
    <row r="663" spans="1:1" ht="32.1" customHeight="1" x14ac:dyDescent="0.25">
      <c r="A663" s="12"/>
    </row>
    <row r="664" spans="1:1" ht="32.1" customHeight="1" x14ac:dyDescent="0.25">
      <c r="A664" s="12"/>
    </row>
    <row r="665" spans="1:1" ht="32.1" customHeight="1" x14ac:dyDescent="0.25">
      <c r="A665" s="12"/>
    </row>
    <row r="666" spans="1:1" ht="32.1" customHeight="1" x14ac:dyDescent="0.25">
      <c r="A666" s="12"/>
    </row>
    <row r="667" spans="1:1" ht="32.1" customHeight="1" x14ac:dyDescent="0.25">
      <c r="A667" s="12"/>
    </row>
    <row r="668" spans="1:1" ht="32.1" customHeight="1" x14ac:dyDescent="0.25">
      <c r="A668" s="12"/>
    </row>
    <row r="669" spans="1:1" ht="32.1" customHeight="1" x14ac:dyDescent="0.25">
      <c r="A669" s="12"/>
    </row>
    <row r="670" spans="1:1" ht="32.1" customHeight="1" x14ac:dyDescent="0.25">
      <c r="A670" s="12"/>
    </row>
    <row r="671" spans="1:1" ht="32.1" customHeight="1" x14ac:dyDescent="0.25">
      <c r="A671" s="12"/>
    </row>
    <row r="672" spans="1:1" ht="32.1" customHeight="1" x14ac:dyDescent="0.25">
      <c r="A672" s="12"/>
    </row>
    <row r="673" spans="1:1" ht="32.1" customHeight="1" x14ac:dyDescent="0.25">
      <c r="A673" s="12"/>
    </row>
    <row r="674" spans="1:1" ht="32.1" customHeight="1" x14ac:dyDescent="0.25">
      <c r="A674" s="12"/>
    </row>
    <row r="675" spans="1:1" ht="32.1" customHeight="1" x14ac:dyDescent="0.25">
      <c r="A675" s="12"/>
    </row>
    <row r="676" spans="1:1" ht="32.1" customHeight="1" x14ac:dyDescent="0.25">
      <c r="A676" s="12"/>
    </row>
    <row r="677" spans="1:1" ht="32.1" customHeight="1" x14ac:dyDescent="0.25">
      <c r="A677" s="12"/>
    </row>
    <row r="678" spans="1:1" ht="32.1" customHeight="1" x14ac:dyDescent="0.25">
      <c r="A678" s="12"/>
    </row>
    <row r="679" spans="1:1" ht="32.1" customHeight="1" x14ac:dyDescent="0.25">
      <c r="A679" s="12"/>
    </row>
    <row r="680" spans="1:1" ht="32.1" customHeight="1" x14ac:dyDescent="0.25">
      <c r="A680" s="12"/>
    </row>
    <row r="681" spans="1:1" ht="32.1" customHeight="1" x14ac:dyDescent="0.25">
      <c r="A681" s="12"/>
    </row>
    <row r="682" spans="1:1" ht="32.1" customHeight="1" x14ac:dyDescent="0.25">
      <c r="A682" s="12"/>
    </row>
    <row r="683" spans="1:1" ht="32.1" customHeight="1" x14ac:dyDescent="0.25">
      <c r="A683" s="12"/>
    </row>
    <row r="684" spans="1:1" ht="32.1" customHeight="1" x14ac:dyDescent="0.25">
      <c r="A684" s="12"/>
    </row>
    <row r="685" spans="1:1" ht="32.1" customHeight="1" x14ac:dyDescent="0.25">
      <c r="A685" s="12"/>
    </row>
    <row r="686" spans="1:1" ht="32.1" customHeight="1" x14ac:dyDescent="0.25">
      <c r="A686" s="12"/>
    </row>
    <row r="687" spans="1:1" ht="32.1" customHeight="1" x14ac:dyDescent="0.25">
      <c r="A687" s="12"/>
    </row>
    <row r="688" spans="1:1" ht="32.1" customHeight="1" x14ac:dyDescent="0.25">
      <c r="A688" s="12"/>
    </row>
    <row r="689" spans="1:1" ht="32.1" customHeight="1" x14ac:dyDescent="0.25">
      <c r="A689" s="12"/>
    </row>
    <row r="690" spans="1:1" ht="32.1" customHeight="1" x14ac:dyDescent="0.25">
      <c r="A690" s="12"/>
    </row>
    <row r="691" spans="1:1" ht="32.1" customHeight="1" x14ac:dyDescent="0.25">
      <c r="A691" s="12"/>
    </row>
    <row r="692" spans="1:1" ht="32.1" customHeight="1" x14ac:dyDescent="0.25">
      <c r="A692" s="12"/>
    </row>
    <row r="693" spans="1:1" ht="32.1" customHeight="1" x14ac:dyDescent="0.25">
      <c r="A693" s="12"/>
    </row>
    <row r="694" spans="1:1" ht="32.1" customHeight="1" x14ac:dyDescent="0.25">
      <c r="A694" s="12"/>
    </row>
    <row r="695" spans="1:1" ht="32.1" customHeight="1" x14ac:dyDescent="0.25">
      <c r="A695" s="12"/>
    </row>
    <row r="696" spans="1:1" ht="32.1" customHeight="1" x14ac:dyDescent="0.25">
      <c r="A696" s="12"/>
    </row>
    <row r="697" spans="1:1" ht="32.1" customHeight="1" x14ac:dyDescent="0.25">
      <c r="A697" s="12"/>
    </row>
    <row r="698" spans="1:1" ht="32.1" customHeight="1" x14ac:dyDescent="0.25">
      <c r="A698" s="12"/>
    </row>
    <row r="699" spans="1:1" ht="32.1" customHeight="1" x14ac:dyDescent="0.25">
      <c r="A699" s="12"/>
    </row>
    <row r="700" spans="1:1" ht="32.1" customHeight="1" x14ac:dyDescent="0.25">
      <c r="A700" s="12"/>
    </row>
    <row r="701" spans="1:1" ht="32.1" customHeight="1" x14ac:dyDescent="0.25">
      <c r="A701" s="12"/>
    </row>
    <row r="702" spans="1:1" ht="32.1" customHeight="1" x14ac:dyDescent="0.25">
      <c r="A702" s="12"/>
    </row>
    <row r="703" spans="1:1" ht="32.1" customHeight="1" x14ac:dyDescent="0.25">
      <c r="A703" s="12"/>
    </row>
    <row r="704" spans="1:1" ht="32.1" customHeight="1" x14ac:dyDescent="0.25">
      <c r="A704" s="12"/>
    </row>
    <row r="705" spans="1:1" ht="32.1" customHeight="1" x14ac:dyDescent="0.25">
      <c r="A705" s="12"/>
    </row>
    <row r="706" spans="1:1" ht="32.1" customHeight="1" x14ac:dyDescent="0.25">
      <c r="A706" s="12"/>
    </row>
    <row r="707" spans="1:1" ht="32.1" customHeight="1" x14ac:dyDescent="0.25">
      <c r="A707" s="12"/>
    </row>
    <row r="708" spans="1:1" ht="32.1" customHeight="1" x14ac:dyDescent="0.25">
      <c r="A708" s="12"/>
    </row>
    <row r="709" spans="1:1" ht="32.1" customHeight="1" x14ac:dyDescent="0.25">
      <c r="A709" s="12"/>
    </row>
    <row r="710" spans="1:1" ht="32.1" customHeight="1" x14ac:dyDescent="0.25">
      <c r="A710" s="12"/>
    </row>
    <row r="711" spans="1:1" ht="32.1" customHeight="1" x14ac:dyDescent="0.25">
      <c r="A711" s="12"/>
    </row>
    <row r="712" spans="1:1" ht="32.1" customHeight="1" x14ac:dyDescent="0.25">
      <c r="A712" s="12"/>
    </row>
    <row r="713" spans="1:1" ht="32.1" customHeight="1" x14ac:dyDescent="0.25">
      <c r="A713" s="12"/>
    </row>
    <row r="714" spans="1:1" ht="32.1" customHeight="1" x14ac:dyDescent="0.25">
      <c r="A714" s="12"/>
    </row>
    <row r="715" spans="1:1" ht="32.1" customHeight="1" x14ac:dyDescent="0.25">
      <c r="A715" s="12"/>
    </row>
    <row r="716" spans="1:1" ht="32.1" customHeight="1" x14ac:dyDescent="0.25">
      <c r="A716" s="12"/>
    </row>
    <row r="717" spans="1:1" ht="32.1" customHeight="1" x14ac:dyDescent="0.25">
      <c r="A717" s="12"/>
    </row>
    <row r="718" spans="1:1" ht="32.1" customHeight="1" x14ac:dyDescent="0.25">
      <c r="A718" s="12"/>
    </row>
    <row r="719" spans="1:1" ht="32.1" customHeight="1" x14ac:dyDescent="0.25">
      <c r="A719" s="12"/>
    </row>
    <row r="720" spans="1:1" ht="32.1" customHeight="1" x14ac:dyDescent="0.25">
      <c r="A720" s="12"/>
    </row>
    <row r="721" spans="1:1" ht="32.1" customHeight="1" x14ac:dyDescent="0.25">
      <c r="A721" s="12"/>
    </row>
    <row r="722" spans="1:1" ht="32.1" customHeight="1" x14ac:dyDescent="0.25">
      <c r="A722" s="12"/>
    </row>
    <row r="723" spans="1:1" ht="32.1" customHeight="1" x14ac:dyDescent="0.25">
      <c r="A723" s="12"/>
    </row>
    <row r="724" spans="1:1" ht="32.1" customHeight="1" x14ac:dyDescent="0.25">
      <c r="A724" s="12"/>
    </row>
    <row r="725" spans="1:1" ht="32.1" customHeight="1" x14ac:dyDescent="0.25">
      <c r="A725" s="12"/>
    </row>
    <row r="726" spans="1:1" ht="32.1" customHeight="1" x14ac:dyDescent="0.25">
      <c r="A726" s="12"/>
    </row>
    <row r="727" spans="1:1" ht="32.1" customHeight="1" x14ac:dyDescent="0.25">
      <c r="A727" s="12"/>
    </row>
    <row r="728" spans="1:1" ht="32.1" customHeight="1" x14ac:dyDescent="0.25">
      <c r="A728" s="12"/>
    </row>
    <row r="729" spans="1:1" ht="32.1" customHeight="1" x14ac:dyDescent="0.25">
      <c r="A729" s="12"/>
    </row>
    <row r="730" spans="1:1" ht="32.1" customHeight="1" x14ac:dyDescent="0.25">
      <c r="A730" s="12"/>
    </row>
    <row r="731" spans="1:1" ht="32.1" customHeight="1" x14ac:dyDescent="0.25">
      <c r="A731" s="12"/>
    </row>
    <row r="732" spans="1:1" ht="32.1" customHeight="1" x14ac:dyDescent="0.25">
      <c r="A732" s="12"/>
    </row>
    <row r="733" spans="1:1" ht="32.1" customHeight="1" x14ac:dyDescent="0.25">
      <c r="A733" s="12"/>
    </row>
    <row r="734" spans="1:1" ht="32.1" customHeight="1" x14ac:dyDescent="0.25">
      <c r="A734" s="12"/>
    </row>
    <row r="735" spans="1:1" ht="32.1" customHeight="1" x14ac:dyDescent="0.25">
      <c r="A735" s="12"/>
    </row>
    <row r="736" spans="1:1" ht="32.1" customHeight="1" x14ac:dyDescent="0.25">
      <c r="A736" s="12"/>
    </row>
    <row r="737" spans="1:1" ht="32.1" customHeight="1" x14ac:dyDescent="0.25">
      <c r="A737" s="12"/>
    </row>
    <row r="738" spans="1:1" ht="32.1" customHeight="1" x14ac:dyDescent="0.25">
      <c r="A738" s="12"/>
    </row>
    <row r="739" spans="1:1" ht="32.1" customHeight="1" x14ac:dyDescent="0.25">
      <c r="A739" s="12"/>
    </row>
    <row r="740" spans="1:1" ht="32.1" customHeight="1" x14ac:dyDescent="0.25">
      <c r="A740" s="12"/>
    </row>
    <row r="741" spans="1:1" ht="32.1" customHeight="1" x14ac:dyDescent="0.25">
      <c r="A741" s="12"/>
    </row>
    <row r="742" spans="1:1" ht="32.1" customHeight="1" x14ac:dyDescent="0.25">
      <c r="A742" s="12"/>
    </row>
    <row r="743" spans="1:1" ht="32.1" customHeight="1" x14ac:dyDescent="0.25">
      <c r="A743" s="12"/>
    </row>
    <row r="744" spans="1:1" ht="32.1" customHeight="1" x14ac:dyDescent="0.25">
      <c r="A744" s="12"/>
    </row>
    <row r="745" spans="1:1" ht="32.1" customHeight="1" x14ac:dyDescent="0.25">
      <c r="A745" s="12"/>
    </row>
    <row r="746" spans="1:1" ht="32.1" customHeight="1" x14ac:dyDescent="0.25">
      <c r="A746" s="12"/>
    </row>
    <row r="747" spans="1:1" ht="32.1" customHeight="1" x14ac:dyDescent="0.25">
      <c r="A747" s="12"/>
    </row>
    <row r="748" spans="1:1" ht="32.1" customHeight="1" x14ac:dyDescent="0.25">
      <c r="A748" s="12"/>
    </row>
    <row r="749" spans="1:1" ht="32.1" customHeight="1" x14ac:dyDescent="0.25">
      <c r="A749" s="12"/>
    </row>
    <row r="750" spans="1:1" ht="32.1" customHeight="1" x14ac:dyDescent="0.25">
      <c r="A750" s="12"/>
    </row>
    <row r="751" spans="1:1" ht="32.1" customHeight="1" x14ac:dyDescent="0.25">
      <c r="A751" s="12"/>
    </row>
    <row r="752" spans="1:1" ht="32.1" customHeight="1" x14ac:dyDescent="0.25">
      <c r="A752" s="12"/>
    </row>
    <row r="753" spans="1:1" ht="32.1" customHeight="1" x14ac:dyDescent="0.25">
      <c r="A753" s="12"/>
    </row>
    <row r="754" spans="1:1" ht="32.1" customHeight="1" x14ac:dyDescent="0.25">
      <c r="A754" s="12"/>
    </row>
    <row r="755" spans="1:1" ht="32.1" customHeight="1" x14ac:dyDescent="0.25">
      <c r="A755" s="12"/>
    </row>
    <row r="756" spans="1:1" ht="32.1" customHeight="1" x14ac:dyDescent="0.25">
      <c r="A756" s="12"/>
    </row>
    <row r="757" spans="1:1" ht="32.1" customHeight="1" x14ac:dyDescent="0.25">
      <c r="A757" s="12"/>
    </row>
    <row r="758" spans="1:1" ht="32.1" customHeight="1" x14ac:dyDescent="0.25">
      <c r="A758" s="12"/>
    </row>
    <row r="759" spans="1:1" ht="32.1" customHeight="1" x14ac:dyDescent="0.25">
      <c r="A759" s="12"/>
    </row>
    <row r="760" spans="1:1" ht="32.1" customHeight="1" x14ac:dyDescent="0.25">
      <c r="A760" s="12"/>
    </row>
    <row r="761" spans="1:1" ht="32.1" customHeight="1" x14ac:dyDescent="0.25">
      <c r="A761" s="12"/>
    </row>
    <row r="762" spans="1:1" ht="32.1" customHeight="1" x14ac:dyDescent="0.25">
      <c r="A762" s="12"/>
    </row>
    <row r="763" spans="1:1" ht="32.1" customHeight="1" x14ac:dyDescent="0.25">
      <c r="A763" s="12"/>
    </row>
    <row r="764" spans="1:1" ht="32.1" customHeight="1" x14ac:dyDescent="0.25">
      <c r="A764" s="12"/>
    </row>
    <row r="765" spans="1:1" ht="32.1" customHeight="1" x14ac:dyDescent="0.25">
      <c r="A765" s="12"/>
    </row>
    <row r="766" spans="1:1" ht="32.1" customHeight="1" x14ac:dyDescent="0.25">
      <c r="A766" s="12"/>
    </row>
    <row r="767" spans="1:1" ht="32.1" customHeight="1" x14ac:dyDescent="0.25">
      <c r="A767" s="12"/>
    </row>
    <row r="768" spans="1:1" ht="32.1" customHeight="1" x14ac:dyDescent="0.25">
      <c r="A768" s="12"/>
    </row>
    <row r="769" spans="1:1" ht="32.1" customHeight="1" x14ac:dyDescent="0.25">
      <c r="A769" s="12"/>
    </row>
    <row r="770" spans="1:1" ht="32.1" customHeight="1" x14ac:dyDescent="0.25">
      <c r="A770" s="12"/>
    </row>
    <row r="771" spans="1:1" ht="32.1" customHeight="1" x14ac:dyDescent="0.25">
      <c r="A771" s="12"/>
    </row>
    <row r="772" spans="1:1" ht="32.1" customHeight="1" x14ac:dyDescent="0.25">
      <c r="A772" s="12"/>
    </row>
    <row r="773" spans="1:1" ht="32.1" customHeight="1" x14ac:dyDescent="0.25">
      <c r="A773" s="12"/>
    </row>
    <row r="774" spans="1:1" ht="32.1" customHeight="1" x14ac:dyDescent="0.25">
      <c r="A774" s="12"/>
    </row>
    <row r="775" spans="1:1" ht="32.1" customHeight="1" x14ac:dyDescent="0.25">
      <c r="A775" s="12"/>
    </row>
    <row r="776" spans="1:1" ht="32.1" customHeight="1" x14ac:dyDescent="0.25">
      <c r="A776" s="12"/>
    </row>
    <row r="777" spans="1:1" ht="32.1" customHeight="1" x14ac:dyDescent="0.25">
      <c r="A777" s="12"/>
    </row>
    <row r="778" spans="1:1" ht="32.1" customHeight="1" x14ac:dyDescent="0.25">
      <c r="A778" s="12"/>
    </row>
    <row r="779" spans="1:1" ht="32.1" customHeight="1" x14ac:dyDescent="0.25">
      <c r="A779" s="12"/>
    </row>
    <row r="780" spans="1:1" ht="32.1" customHeight="1" x14ac:dyDescent="0.25">
      <c r="A780" s="12"/>
    </row>
    <row r="781" spans="1:1" ht="32.1" customHeight="1" x14ac:dyDescent="0.25">
      <c r="A781" s="12"/>
    </row>
    <row r="782" spans="1:1" ht="32.1" customHeight="1" x14ac:dyDescent="0.25">
      <c r="A782" s="12"/>
    </row>
    <row r="783" spans="1:1" ht="32.1" customHeight="1" x14ac:dyDescent="0.25">
      <c r="A783" s="12"/>
    </row>
    <row r="784" spans="1:1" ht="32.1" customHeight="1" x14ac:dyDescent="0.25">
      <c r="A784" s="12"/>
    </row>
    <row r="785" spans="1:1" ht="32.1" customHeight="1" x14ac:dyDescent="0.25">
      <c r="A785" s="12"/>
    </row>
    <row r="786" spans="1:1" ht="32.1" customHeight="1" x14ac:dyDescent="0.25">
      <c r="A786" s="12"/>
    </row>
    <row r="787" spans="1:1" ht="32.1" customHeight="1" x14ac:dyDescent="0.25">
      <c r="A787" s="12"/>
    </row>
    <row r="788" spans="1:1" ht="32.1" customHeight="1" x14ac:dyDescent="0.25">
      <c r="A788" s="12"/>
    </row>
    <row r="789" spans="1:1" ht="32.1" customHeight="1" x14ac:dyDescent="0.25">
      <c r="A789" s="12"/>
    </row>
    <row r="790" spans="1:1" ht="32.1" customHeight="1" x14ac:dyDescent="0.25">
      <c r="A790" s="12"/>
    </row>
    <row r="791" spans="1:1" ht="32.1" customHeight="1" x14ac:dyDescent="0.25">
      <c r="A791" s="12"/>
    </row>
    <row r="792" spans="1:1" ht="32.1" customHeight="1" x14ac:dyDescent="0.25">
      <c r="A792" s="12"/>
    </row>
    <row r="793" spans="1:1" ht="32.1" customHeight="1" x14ac:dyDescent="0.25">
      <c r="A793" s="12"/>
    </row>
    <row r="794" spans="1:1" ht="32.1" customHeight="1" x14ac:dyDescent="0.25">
      <c r="A794" s="12"/>
    </row>
    <row r="795" spans="1:1" ht="32.1" customHeight="1" x14ac:dyDescent="0.25">
      <c r="A795" s="12"/>
    </row>
    <row r="796" spans="1:1" ht="32.1" customHeight="1" x14ac:dyDescent="0.25">
      <c r="A796" s="12"/>
    </row>
    <row r="797" spans="1:1" ht="32.1" customHeight="1" x14ac:dyDescent="0.25">
      <c r="A797" s="12"/>
    </row>
    <row r="798" spans="1:1" ht="32.1" customHeight="1" x14ac:dyDescent="0.25">
      <c r="A798" s="12"/>
    </row>
    <row r="799" spans="1:1" ht="32.1" customHeight="1" x14ac:dyDescent="0.25">
      <c r="A799" s="12"/>
    </row>
    <row r="800" spans="1:1" ht="32.1" customHeight="1" x14ac:dyDescent="0.25">
      <c r="A800" s="12"/>
    </row>
    <row r="801" spans="1:1" ht="32.1" customHeight="1" x14ac:dyDescent="0.25">
      <c r="A801" s="12"/>
    </row>
    <row r="802" spans="1:1" ht="32.1" customHeight="1" x14ac:dyDescent="0.25">
      <c r="A802" s="12"/>
    </row>
    <row r="803" spans="1:1" ht="32.1" customHeight="1" x14ac:dyDescent="0.25">
      <c r="A803" s="12"/>
    </row>
    <row r="804" spans="1:1" ht="32.1" customHeight="1" x14ac:dyDescent="0.25">
      <c r="A804" s="12"/>
    </row>
    <row r="805" spans="1:1" ht="32.1" customHeight="1" x14ac:dyDescent="0.25">
      <c r="A805" s="12"/>
    </row>
    <row r="806" spans="1:1" ht="32.1" customHeight="1" x14ac:dyDescent="0.25">
      <c r="A806" s="12"/>
    </row>
    <row r="807" spans="1:1" ht="32.1" customHeight="1" x14ac:dyDescent="0.25">
      <c r="A807" s="12"/>
    </row>
    <row r="808" spans="1:1" ht="32.1" customHeight="1" x14ac:dyDescent="0.25">
      <c r="A808" s="12"/>
    </row>
    <row r="809" spans="1:1" ht="32.1" customHeight="1" x14ac:dyDescent="0.25">
      <c r="A809" s="12"/>
    </row>
    <row r="810" spans="1:1" ht="32.1" customHeight="1" x14ac:dyDescent="0.25">
      <c r="A810" s="12"/>
    </row>
    <row r="811" spans="1:1" ht="32.1" customHeight="1" x14ac:dyDescent="0.25">
      <c r="A811" s="12"/>
    </row>
    <row r="812" spans="1:1" ht="32.1" customHeight="1" x14ac:dyDescent="0.25">
      <c r="A812" s="12"/>
    </row>
    <row r="813" spans="1:1" ht="32.1" customHeight="1" x14ac:dyDescent="0.25">
      <c r="A813" s="12"/>
    </row>
    <row r="814" spans="1:1" ht="32.1" customHeight="1" x14ac:dyDescent="0.25">
      <c r="A814" s="12"/>
    </row>
    <row r="815" spans="1:1" ht="32.1" customHeight="1" x14ac:dyDescent="0.25">
      <c r="A815" s="12"/>
    </row>
    <row r="816" spans="1:1" ht="32.1" customHeight="1" x14ac:dyDescent="0.25">
      <c r="A816" s="12"/>
    </row>
    <row r="817" spans="1:1" ht="32.1" customHeight="1" x14ac:dyDescent="0.25">
      <c r="A817" s="12"/>
    </row>
    <row r="818" spans="1:1" ht="32.1" customHeight="1" x14ac:dyDescent="0.25">
      <c r="A818" s="12"/>
    </row>
    <row r="819" spans="1:1" ht="32.1" customHeight="1" x14ac:dyDescent="0.25">
      <c r="A819" s="12"/>
    </row>
    <row r="820" spans="1:1" ht="32.1" customHeight="1" x14ac:dyDescent="0.25">
      <c r="A820" s="12"/>
    </row>
    <row r="821" spans="1:1" ht="32.1" customHeight="1" x14ac:dyDescent="0.25">
      <c r="A821" s="12"/>
    </row>
    <row r="822" spans="1:1" ht="32.1" customHeight="1" x14ac:dyDescent="0.25">
      <c r="A822" s="12"/>
    </row>
    <row r="823" spans="1:1" ht="32.1" customHeight="1" x14ac:dyDescent="0.25">
      <c r="A823" s="12"/>
    </row>
    <row r="824" spans="1:1" ht="32.1" customHeight="1" x14ac:dyDescent="0.25">
      <c r="A824" s="12"/>
    </row>
    <row r="825" spans="1:1" ht="32.1" customHeight="1" x14ac:dyDescent="0.25">
      <c r="A825" s="12"/>
    </row>
    <row r="826" spans="1:1" ht="32.1" customHeight="1" x14ac:dyDescent="0.25">
      <c r="A826" s="12"/>
    </row>
    <row r="827" spans="1:1" ht="32.1" customHeight="1" x14ac:dyDescent="0.25">
      <c r="A827" s="12"/>
    </row>
    <row r="828" spans="1:1" ht="32.1" customHeight="1" x14ac:dyDescent="0.25">
      <c r="A828" s="12"/>
    </row>
    <row r="829" spans="1:1" ht="32.1" customHeight="1" x14ac:dyDescent="0.25">
      <c r="A829" s="12"/>
    </row>
    <row r="830" spans="1:1" ht="32.1" customHeight="1" x14ac:dyDescent="0.25">
      <c r="A830" s="12"/>
    </row>
    <row r="831" spans="1:1" ht="32.1" customHeight="1" x14ac:dyDescent="0.25">
      <c r="A831" s="12"/>
    </row>
    <row r="832" spans="1:1" ht="32.1" customHeight="1" x14ac:dyDescent="0.25">
      <c r="A832" s="12"/>
    </row>
    <row r="833" spans="1:1" ht="32.1" customHeight="1" x14ac:dyDescent="0.25">
      <c r="A833" s="12"/>
    </row>
    <row r="834" spans="1:1" ht="32.1" customHeight="1" x14ac:dyDescent="0.25">
      <c r="A834" s="12"/>
    </row>
    <row r="835" spans="1:1" ht="32.1" customHeight="1" x14ac:dyDescent="0.25">
      <c r="A835" s="12"/>
    </row>
    <row r="836" spans="1:1" ht="32.1" customHeight="1" x14ac:dyDescent="0.25">
      <c r="A836" s="12"/>
    </row>
    <row r="837" spans="1:1" ht="32.1" customHeight="1" x14ac:dyDescent="0.25">
      <c r="A837" s="12"/>
    </row>
    <row r="838" spans="1:1" ht="32.1" customHeight="1" x14ac:dyDescent="0.25">
      <c r="A838" s="12"/>
    </row>
    <row r="839" spans="1:1" ht="32.1" customHeight="1" x14ac:dyDescent="0.25">
      <c r="A839" s="12"/>
    </row>
    <row r="840" spans="1:1" ht="32.1" customHeight="1" x14ac:dyDescent="0.25">
      <c r="A840" s="12"/>
    </row>
    <row r="841" spans="1:1" ht="32.1" customHeight="1" x14ac:dyDescent="0.25">
      <c r="A841" s="12"/>
    </row>
    <row r="842" spans="1:1" ht="32.1" customHeight="1" x14ac:dyDescent="0.25">
      <c r="A842" s="12"/>
    </row>
    <row r="843" spans="1:1" ht="32.1" customHeight="1" x14ac:dyDescent="0.25">
      <c r="A843" s="12"/>
    </row>
    <row r="844" spans="1:1" ht="32.1" customHeight="1" x14ac:dyDescent="0.25">
      <c r="A844" s="12"/>
    </row>
    <row r="845" spans="1:1" ht="32.1" customHeight="1" x14ac:dyDescent="0.25">
      <c r="A845" s="12"/>
    </row>
    <row r="846" spans="1:1" ht="32.1" customHeight="1" x14ac:dyDescent="0.25">
      <c r="A846" s="12"/>
    </row>
    <row r="847" spans="1:1" ht="32.1" customHeight="1" x14ac:dyDescent="0.25">
      <c r="A847" s="12"/>
    </row>
    <row r="848" spans="1:1" ht="32.1" customHeight="1" x14ac:dyDescent="0.25">
      <c r="A848" s="12"/>
    </row>
    <row r="849" spans="1:1" ht="32.1" customHeight="1" x14ac:dyDescent="0.25">
      <c r="A849" s="12"/>
    </row>
    <row r="850" spans="1:1" ht="32.1" customHeight="1" x14ac:dyDescent="0.25">
      <c r="A850" s="12"/>
    </row>
    <row r="851" spans="1:1" ht="32.1" customHeight="1" x14ac:dyDescent="0.25">
      <c r="A851" s="12"/>
    </row>
    <row r="852" spans="1:1" ht="32.1" customHeight="1" x14ac:dyDescent="0.25">
      <c r="A852" s="12"/>
    </row>
    <row r="853" spans="1:1" ht="32.1" customHeight="1" x14ac:dyDescent="0.25">
      <c r="A853" s="12"/>
    </row>
    <row r="854" spans="1:1" ht="32.1" customHeight="1" x14ac:dyDescent="0.25">
      <c r="A854" s="12"/>
    </row>
    <row r="855" spans="1:1" ht="32.1" customHeight="1" x14ac:dyDescent="0.25">
      <c r="A855" s="12"/>
    </row>
    <row r="856" spans="1:1" ht="32.1" customHeight="1" x14ac:dyDescent="0.25">
      <c r="A856" s="12"/>
    </row>
    <row r="857" spans="1:1" ht="32.1" customHeight="1" x14ac:dyDescent="0.25">
      <c r="A857" s="12"/>
    </row>
    <row r="858" spans="1:1" ht="32.1" customHeight="1" x14ac:dyDescent="0.25">
      <c r="A858" s="12"/>
    </row>
    <row r="859" spans="1:1" ht="32.1" customHeight="1" x14ac:dyDescent="0.25">
      <c r="A859" s="12"/>
    </row>
    <row r="860" spans="1:1" ht="32.1" customHeight="1" x14ac:dyDescent="0.25">
      <c r="A860" s="12"/>
    </row>
    <row r="861" spans="1:1" ht="32.1" customHeight="1" x14ac:dyDescent="0.25">
      <c r="A861" s="12"/>
    </row>
    <row r="862" spans="1:1" ht="32.1" customHeight="1" x14ac:dyDescent="0.25">
      <c r="A862" s="12"/>
    </row>
    <row r="863" spans="1:1" ht="32.1" customHeight="1" x14ac:dyDescent="0.25">
      <c r="A863" s="12"/>
    </row>
    <row r="864" spans="1:1" ht="32.1" customHeight="1" x14ac:dyDescent="0.25">
      <c r="A864" s="12"/>
    </row>
    <row r="865" spans="1:1" ht="32.1" customHeight="1" x14ac:dyDescent="0.25">
      <c r="A865" s="12"/>
    </row>
    <row r="866" spans="1:1" ht="32.1" customHeight="1" x14ac:dyDescent="0.25">
      <c r="A866" s="12"/>
    </row>
    <row r="867" spans="1:1" ht="32.1" customHeight="1" x14ac:dyDescent="0.25">
      <c r="A867" s="12"/>
    </row>
    <row r="868" spans="1:1" ht="32.1" customHeight="1" x14ac:dyDescent="0.25">
      <c r="A868" s="12"/>
    </row>
    <row r="869" spans="1:1" ht="32.1" customHeight="1" x14ac:dyDescent="0.25">
      <c r="A869" s="12"/>
    </row>
    <row r="870" spans="1:1" ht="32.1" customHeight="1" x14ac:dyDescent="0.25">
      <c r="A870" s="12"/>
    </row>
    <row r="871" spans="1:1" ht="32.1" customHeight="1" x14ac:dyDescent="0.25">
      <c r="A871" s="12"/>
    </row>
    <row r="872" spans="1:1" ht="32.1" customHeight="1" x14ac:dyDescent="0.25">
      <c r="A872" s="12"/>
    </row>
    <row r="873" spans="1:1" ht="32.1" customHeight="1" x14ac:dyDescent="0.25">
      <c r="A873" s="12"/>
    </row>
    <row r="874" spans="1:1" ht="32.1" customHeight="1" x14ac:dyDescent="0.25">
      <c r="A874" s="12"/>
    </row>
    <row r="875" spans="1:1" ht="32.1" customHeight="1" x14ac:dyDescent="0.25">
      <c r="A875" s="12"/>
    </row>
    <row r="876" spans="1:1" ht="32.1" customHeight="1" x14ac:dyDescent="0.25">
      <c r="A876" s="12"/>
    </row>
    <row r="877" spans="1:1" ht="32.1" customHeight="1" x14ac:dyDescent="0.25">
      <c r="A877" s="12"/>
    </row>
    <row r="878" spans="1:1" ht="32.1" customHeight="1" x14ac:dyDescent="0.25">
      <c r="A878" s="12"/>
    </row>
    <row r="879" spans="1:1" ht="32.1" customHeight="1" x14ac:dyDescent="0.25">
      <c r="A879" s="12"/>
    </row>
    <row r="880" spans="1:1" ht="32.1" customHeight="1" x14ac:dyDescent="0.25">
      <c r="A880" s="12"/>
    </row>
    <row r="881" spans="1:1" ht="32.1" customHeight="1" x14ac:dyDescent="0.25">
      <c r="A881" s="12"/>
    </row>
    <row r="882" spans="1:1" ht="32.1" customHeight="1" x14ac:dyDescent="0.25">
      <c r="A882" s="12"/>
    </row>
    <row r="883" spans="1:1" ht="32.1" customHeight="1" x14ac:dyDescent="0.25">
      <c r="A883" s="12"/>
    </row>
    <row r="884" spans="1:1" ht="32.1" customHeight="1" x14ac:dyDescent="0.25">
      <c r="A884" s="12"/>
    </row>
    <row r="885" spans="1:1" ht="32.1" customHeight="1" x14ac:dyDescent="0.25">
      <c r="A885" s="12"/>
    </row>
    <row r="886" spans="1:1" ht="32.1" customHeight="1" x14ac:dyDescent="0.25">
      <c r="A886" s="12"/>
    </row>
    <row r="887" spans="1:1" ht="32.1" customHeight="1" x14ac:dyDescent="0.25">
      <c r="A887" s="12"/>
    </row>
    <row r="888" spans="1:1" ht="32.1" customHeight="1" x14ac:dyDescent="0.25">
      <c r="A888" s="12"/>
    </row>
    <row r="889" spans="1:1" ht="32.1" customHeight="1" x14ac:dyDescent="0.25">
      <c r="A889" s="12"/>
    </row>
    <row r="890" spans="1:1" ht="32.1" customHeight="1" x14ac:dyDescent="0.25">
      <c r="A890" s="12"/>
    </row>
    <row r="891" spans="1:1" ht="32.1" customHeight="1" x14ac:dyDescent="0.25">
      <c r="A891" s="12"/>
    </row>
    <row r="892" spans="1:1" ht="32.1" customHeight="1" x14ac:dyDescent="0.25">
      <c r="A892" s="12"/>
    </row>
    <row r="893" spans="1:1" ht="32.1" customHeight="1" x14ac:dyDescent="0.25">
      <c r="A893" s="12"/>
    </row>
    <row r="894" spans="1:1" ht="32.1" customHeight="1" x14ac:dyDescent="0.25">
      <c r="A894" s="12"/>
    </row>
    <row r="895" spans="1:1" ht="32.1" customHeight="1" x14ac:dyDescent="0.25">
      <c r="A895" s="12"/>
    </row>
    <row r="896" spans="1:1" ht="32.1" customHeight="1" x14ac:dyDescent="0.25">
      <c r="A896" s="12"/>
    </row>
    <row r="897" spans="1:1" ht="32.1" customHeight="1" x14ac:dyDescent="0.25">
      <c r="A897" s="12"/>
    </row>
    <row r="898" spans="1:1" ht="32.1" customHeight="1" x14ac:dyDescent="0.25">
      <c r="A898" s="12"/>
    </row>
    <row r="899" spans="1:1" ht="32.1" customHeight="1" x14ac:dyDescent="0.25">
      <c r="A899" s="12"/>
    </row>
    <row r="900" spans="1:1" ht="32.1" customHeight="1" x14ac:dyDescent="0.25">
      <c r="A900" s="12"/>
    </row>
    <row r="901" spans="1:1" ht="32.1" customHeight="1" x14ac:dyDescent="0.25">
      <c r="A901" s="12"/>
    </row>
    <row r="902" spans="1:1" ht="32.1" customHeight="1" x14ac:dyDescent="0.25">
      <c r="A902" s="12"/>
    </row>
    <row r="903" spans="1:1" ht="32.1" customHeight="1" x14ac:dyDescent="0.25">
      <c r="A903" s="12"/>
    </row>
    <row r="904" spans="1:1" ht="32.1" customHeight="1" x14ac:dyDescent="0.25">
      <c r="A904" s="12"/>
    </row>
    <row r="905" spans="1:1" ht="32.1" customHeight="1" x14ac:dyDescent="0.25">
      <c r="A905" s="12"/>
    </row>
    <row r="906" spans="1:1" ht="32.1" customHeight="1" x14ac:dyDescent="0.25">
      <c r="A906" s="12"/>
    </row>
    <row r="907" spans="1:1" ht="32.1" customHeight="1" x14ac:dyDescent="0.25">
      <c r="A907" s="12"/>
    </row>
    <row r="908" spans="1:1" ht="32.1" customHeight="1" x14ac:dyDescent="0.25">
      <c r="A908" s="12"/>
    </row>
    <row r="909" spans="1:1" ht="32.1" customHeight="1" x14ac:dyDescent="0.25">
      <c r="A909" s="12"/>
    </row>
    <row r="910" spans="1:1" ht="32.1" customHeight="1" x14ac:dyDescent="0.25">
      <c r="A910" s="12"/>
    </row>
    <row r="911" spans="1:1" ht="32.1" customHeight="1" x14ac:dyDescent="0.25">
      <c r="A911" s="12"/>
    </row>
    <row r="912" spans="1:1" ht="32.1" customHeight="1" x14ac:dyDescent="0.25">
      <c r="A912" s="12"/>
    </row>
    <row r="913" spans="1:1" ht="32.1" customHeight="1" x14ac:dyDescent="0.25">
      <c r="A913" s="12"/>
    </row>
    <row r="914" spans="1:1" ht="32.1" customHeight="1" x14ac:dyDescent="0.25">
      <c r="A914" s="12"/>
    </row>
    <row r="915" spans="1:1" ht="32.1" customHeight="1" x14ac:dyDescent="0.25">
      <c r="A915" s="12"/>
    </row>
    <row r="916" spans="1:1" ht="32.1" customHeight="1" x14ac:dyDescent="0.25">
      <c r="A916" s="12"/>
    </row>
    <row r="917" spans="1:1" ht="32.1" customHeight="1" x14ac:dyDescent="0.25">
      <c r="A917" s="12"/>
    </row>
    <row r="918" spans="1:1" ht="32.1" customHeight="1" x14ac:dyDescent="0.25">
      <c r="A918" s="12"/>
    </row>
    <row r="919" spans="1:1" ht="32.1" customHeight="1" x14ac:dyDescent="0.25">
      <c r="A919" s="12"/>
    </row>
    <row r="920" spans="1:1" ht="32.1" customHeight="1" x14ac:dyDescent="0.25">
      <c r="A920" s="12"/>
    </row>
    <row r="921" spans="1:1" ht="32.1" customHeight="1" x14ac:dyDescent="0.25">
      <c r="A921" s="12"/>
    </row>
    <row r="922" spans="1:1" ht="32.1" customHeight="1" x14ac:dyDescent="0.25">
      <c r="A922" s="12"/>
    </row>
    <row r="923" spans="1:1" ht="32.1" customHeight="1" x14ac:dyDescent="0.25">
      <c r="A923" s="12"/>
    </row>
    <row r="924" spans="1:1" ht="32.1" customHeight="1" x14ac:dyDescent="0.25">
      <c r="A924" s="12"/>
    </row>
    <row r="925" spans="1:1" ht="32.1" customHeight="1" x14ac:dyDescent="0.25">
      <c r="A925" s="12"/>
    </row>
    <row r="926" spans="1:1" ht="32.1" customHeight="1" x14ac:dyDescent="0.25">
      <c r="A926" s="12"/>
    </row>
    <row r="927" spans="1:1" ht="32.1" customHeight="1" x14ac:dyDescent="0.25">
      <c r="A927" s="12"/>
    </row>
    <row r="928" spans="1:1" ht="32.1" customHeight="1" x14ac:dyDescent="0.25">
      <c r="A928" s="12"/>
    </row>
    <row r="929" spans="1:1" ht="32.1" customHeight="1" x14ac:dyDescent="0.25">
      <c r="A929" s="12"/>
    </row>
    <row r="930" spans="1:1" ht="32.1" customHeight="1" x14ac:dyDescent="0.25">
      <c r="A930" s="12"/>
    </row>
    <row r="931" spans="1:1" ht="32.1" customHeight="1" x14ac:dyDescent="0.25">
      <c r="A931" s="12"/>
    </row>
    <row r="932" spans="1:1" ht="32.1" customHeight="1" x14ac:dyDescent="0.25">
      <c r="A932" s="12"/>
    </row>
    <row r="933" spans="1:1" ht="32.1" customHeight="1" x14ac:dyDescent="0.25">
      <c r="A933" s="12"/>
    </row>
    <row r="934" spans="1:1" ht="32.1" customHeight="1" x14ac:dyDescent="0.25">
      <c r="A934" s="12"/>
    </row>
    <row r="935" spans="1:1" ht="32.1" customHeight="1" x14ac:dyDescent="0.25">
      <c r="A935" s="12"/>
    </row>
    <row r="936" spans="1:1" ht="32.1" customHeight="1" x14ac:dyDescent="0.25">
      <c r="A936" s="12"/>
    </row>
    <row r="937" spans="1:1" ht="32.1" customHeight="1" x14ac:dyDescent="0.25">
      <c r="A937" s="12"/>
    </row>
    <row r="938" spans="1:1" ht="32.1" customHeight="1" x14ac:dyDescent="0.25">
      <c r="A938" s="12"/>
    </row>
    <row r="939" spans="1:1" ht="32.1" customHeight="1" x14ac:dyDescent="0.25">
      <c r="A939" s="12"/>
    </row>
    <row r="940" spans="1:1" ht="32.1" customHeight="1" x14ac:dyDescent="0.25">
      <c r="A940" s="12"/>
    </row>
    <row r="941" spans="1:1" ht="32.1" customHeight="1" x14ac:dyDescent="0.25">
      <c r="A941" s="12"/>
    </row>
    <row r="942" spans="1:1" ht="32.1" customHeight="1" x14ac:dyDescent="0.25">
      <c r="A942" s="12"/>
    </row>
    <row r="943" spans="1:1" ht="32.1" customHeight="1" x14ac:dyDescent="0.25">
      <c r="A943" s="12"/>
    </row>
    <row r="944" spans="1:1" ht="32.1" customHeight="1" x14ac:dyDescent="0.25">
      <c r="A944" s="12"/>
    </row>
    <row r="945" spans="1:1" ht="32.1" customHeight="1" x14ac:dyDescent="0.25">
      <c r="A945" s="12"/>
    </row>
    <row r="946" spans="1:1" ht="32.1" customHeight="1" x14ac:dyDescent="0.25">
      <c r="A946" s="12"/>
    </row>
    <row r="947" spans="1:1" ht="32.1" customHeight="1" x14ac:dyDescent="0.25">
      <c r="A947" s="12"/>
    </row>
    <row r="948" spans="1:1" ht="32.1" customHeight="1" x14ac:dyDescent="0.25">
      <c r="A948" s="12"/>
    </row>
    <row r="949" spans="1:1" ht="32.1" customHeight="1" x14ac:dyDescent="0.25">
      <c r="A949" s="12"/>
    </row>
    <row r="950" spans="1:1" ht="32.1" customHeight="1" x14ac:dyDescent="0.25">
      <c r="A950" s="12"/>
    </row>
    <row r="951" spans="1:1" ht="32.1" customHeight="1" x14ac:dyDescent="0.25">
      <c r="A951" s="12"/>
    </row>
    <row r="952" spans="1:1" ht="32.1" customHeight="1" x14ac:dyDescent="0.25">
      <c r="A952" s="12"/>
    </row>
    <row r="953" spans="1:1" ht="32.1" customHeight="1" x14ac:dyDescent="0.25">
      <c r="A953" s="12"/>
    </row>
    <row r="954" spans="1:1" ht="32.1" customHeight="1" x14ac:dyDescent="0.25">
      <c r="A954" s="12"/>
    </row>
    <row r="955" spans="1:1" ht="32.1" customHeight="1" x14ac:dyDescent="0.25">
      <c r="A955" s="12"/>
    </row>
    <row r="956" spans="1:1" ht="32.1" customHeight="1" x14ac:dyDescent="0.25">
      <c r="A956" s="12"/>
    </row>
    <row r="957" spans="1:1" ht="32.1" customHeight="1" x14ac:dyDescent="0.25">
      <c r="A957" s="12"/>
    </row>
    <row r="958" spans="1:1" ht="32.1" customHeight="1" x14ac:dyDescent="0.25">
      <c r="A958" s="12"/>
    </row>
    <row r="959" spans="1:1" ht="32.1" customHeight="1" x14ac:dyDescent="0.25">
      <c r="A959" s="12"/>
    </row>
    <row r="960" spans="1:1" ht="32.1" customHeight="1" x14ac:dyDescent="0.25">
      <c r="A960" s="12"/>
    </row>
    <row r="961" spans="1:1" ht="32.1" customHeight="1" x14ac:dyDescent="0.25">
      <c r="A961" s="12"/>
    </row>
    <row r="962" spans="1:1" ht="32.1" customHeight="1" x14ac:dyDescent="0.25">
      <c r="A962" s="12"/>
    </row>
    <row r="963" spans="1:1" ht="32.1" customHeight="1" x14ac:dyDescent="0.25">
      <c r="A963" s="12"/>
    </row>
    <row r="964" spans="1:1" ht="32.1" customHeight="1" x14ac:dyDescent="0.25">
      <c r="A964" s="12"/>
    </row>
    <row r="965" spans="1:1" ht="32.1" customHeight="1" x14ac:dyDescent="0.25">
      <c r="A965" s="12"/>
    </row>
    <row r="966" spans="1:1" ht="32.1" customHeight="1" x14ac:dyDescent="0.25">
      <c r="A966" s="12"/>
    </row>
    <row r="967" spans="1:1" ht="32.1" customHeight="1" x14ac:dyDescent="0.25">
      <c r="A967" s="12"/>
    </row>
    <row r="968" spans="1:1" ht="32.1" customHeight="1" x14ac:dyDescent="0.25">
      <c r="A968" s="12"/>
    </row>
    <row r="969" spans="1:1" ht="32.1" customHeight="1" x14ac:dyDescent="0.25">
      <c r="A969" s="12"/>
    </row>
    <row r="970" spans="1:1" ht="32.1" customHeight="1" x14ac:dyDescent="0.25">
      <c r="A970" s="12"/>
    </row>
    <row r="971" spans="1:1" ht="32.1" customHeight="1" x14ac:dyDescent="0.25">
      <c r="A971" s="12"/>
    </row>
    <row r="972" spans="1:1" ht="32.1" customHeight="1" x14ac:dyDescent="0.25">
      <c r="A972" s="12"/>
    </row>
    <row r="973" spans="1:1" ht="32.1" customHeight="1" x14ac:dyDescent="0.25">
      <c r="A973" s="12"/>
    </row>
    <row r="974" spans="1:1" ht="32.1" customHeight="1" x14ac:dyDescent="0.25">
      <c r="A974" s="12"/>
    </row>
    <row r="975" spans="1:1" ht="32.1" customHeight="1" x14ac:dyDescent="0.25">
      <c r="A975" s="12"/>
    </row>
    <row r="976" spans="1:1" ht="32.1" customHeight="1" x14ac:dyDescent="0.25">
      <c r="A976" s="12"/>
    </row>
    <row r="977" spans="1:1" ht="32.1" customHeight="1" x14ac:dyDescent="0.25">
      <c r="A977" s="12"/>
    </row>
    <row r="978" spans="1:1" ht="32.1" customHeight="1" x14ac:dyDescent="0.25">
      <c r="A978" s="12"/>
    </row>
    <row r="979" spans="1:1" ht="32.1" customHeight="1" x14ac:dyDescent="0.25">
      <c r="A979" s="12"/>
    </row>
    <row r="980" spans="1:1" ht="32.1" customHeight="1" x14ac:dyDescent="0.25">
      <c r="A980" s="12"/>
    </row>
    <row r="981" spans="1:1" ht="32.1" customHeight="1" x14ac:dyDescent="0.25">
      <c r="A981" s="12"/>
    </row>
    <row r="982" spans="1:1" ht="32.1" customHeight="1" x14ac:dyDescent="0.25">
      <c r="A982" s="12"/>
    </row>
    <row r="983" spans="1:1" ht="32.1" customHeight="1" x14ac:dyDescent="0.25">
      <c r="A983" s="12"/>
    </row>
    <row r="984" spans="1:1" ht="32.1" customHeight="1" x14ac:dyDescent="0.25">
      <c r="A984" s="12"/>
    </row>
    <row r="985" spans="1:1" ht="32.1" customHeight="1" x14ac:dyDescent="0.25">
      <c r="A985" s="12"/>
    </row>
    <row r="986" spans="1:1" ht="32.1" customHeight="1" x14ac:dyDescent="0.25">
      <c r="A986" s="12"/>
    </row>
    <row r="987" spans="1:1" ht="32.1" customHeight="1" x14ac:dyDescent="0.25">
      <c r="A987" s="12"/>
    </row>
    <row r="988" spans="1:1" ht="32.1" customHeight="1" x14ac:dyDescent="0.25">
      <c r="A988" s="12"/>
    </row>
    <row r="989" spans="1:1" ht="32.1" customHeight="1" x14ac:dyDescent="0.25">
      <c r="A989" s="12"/>
    </row>
    <row r="990" spans="1:1" ht="32.1" customHeight="1" x14ac:dyDescent="0.25">
      <c r="A990" s="12"/>
    </row>
    <row r="991" spans="1:1" ht="32.1" customHeight="1" x14ac:dyDescent="0.25">
      <c r="A991" s="12"/>
    </row>
    <row r="992" spans="1:1" ht="32.1" customHeight="1" x14ac:dyDescent="0.25">
      <c r="A992" s="12"/>
    </row>
    <row r="993" spans="1:1" ht="32.1" customHeight="1" x14ac:dyDescent="0.25">
      <c r="A993" s="12"/>
    </row>
    <row r="994" spans="1:1" ht="32.1" customHeight="1" x14ac:dyDescent="0.25">
      <c r="A994" s="12"/>
    </row>
    <row r="995" spans="1:1" ht="32.1" customHeight="1" x14ac:dyDescent="0.25">
      <c r="A995" s="12"/>
    </row>
    <row r="996" spans="1:1" ht="32.1" customHeight="1" x14ac:dyDescent="0.25">
      <c r="A996" s="12"/>
    </row>
    <row r="997" spans="1:1" ht="32.1" customHeight="1" x14ac:dyDescent="0.25">
      <c r="A997" s="12"/>
    </row>
    <row r="998" spans="1:1" ht="32.1" customHeight="1" x14ac:dyDescent="0.25">
      <c r="A998" s="12"/>
    </row>
    <row r="999" spans="1:1" ht="32.1" customHeight="1" x14ac:dyDescent="0.25">
      <c r="A999" s="12"/>
    </row>
    <row r="1000" spans="1:1" ht="32.1" customHeight="1" x14ac:dyDescent="0.25">
      <c r="A1000" s="12"/>
    </row>
    <row r="1001" spans="1:1" ht="32.1" customHeight="1" x14ac:dyDescent="0.25">
      <c r="A1001" s="12"/>
    </row>
    <row r="1002" spans="1:1" ht="32.1" customHeight="1" x14ac:dyDescent="0.25">
      <c r="A1002" s="12"/>
    </row>
    <row r="1003" spans="1:1" ht="32.1" customHeight="1" x14ac:dyDescent="0.25">
      <c r="A1003" s="12"/>
    </row>
    <row r="1004" spans="1:1" ht="32.1" customHeight="1" x14ac:dyDescent="0.25">
      <c r="A1004" s="12"/>
    </row>
    <row r="1005" spans="1:1" ht="32.1" customHeight="1" x14ac:dyDescent="0.25">
      <c r="A1005" s="12"/>
    </row>
    <row r="1006" spans="1:1" ht="32.1" customHeight="1" x14ac:dyDescent="0.25">
      <c r="A1006" s="12"/>
    </row>
    <row r="1007" spans="1:1" ht="32.1" customHeight="1" x14ac:dyDescent="0.25">
      <c r="A1007" s="12"/>
    </row>
    <row r="1008" spans="1:1" ht="32.1" customHeight="1" x14ac:dyDescent="0.25">
      <c r="A1008" s="12"/>
    </row>
    <row r="1009" spans="1:1" ht="32.1" customHeight="1" x14ac:dyDescent="0.25">
      <c r="A1009" s="12"/>
    </row>
    <row r="1010" spans="1:1" ht="32.1" customHeight="1" x14ac:dyDescent="0.25">
      <c r="A1010" s="12"/>
    </row>
    <row r="1011" spans="1:1" ht="32.1" customHeight="1" x14ac:dyDescent="0.25">
      <c r="A1011" s="12"/>
    </row>
    <row r="1012" spans="1:1" ht="32.1" customHeight="1" x14ac:dyDescent="0.25">
      <c r="A1012" s="12"/>
    </row>
    <row r="1013" spans="1:1" ht="32.1" customHeight="1" x14ac:dyDescent="0.25">
      <c r="A1013" s="12"/>
    </row>
    <row r="1014" spans="1:1" ht="32.1" customHeight="1" x14ac:dyDescent="0.25">
      <c r="A1014" s="12"/>
    </row>
    <row r="1015" spans="1:1" ht="32.1" customHeight="1" x14ac:dyDescent="0.25">
      <c r="A1015" s="12"/>
    </row>
    <row r="1016" spans="1:1" ht="32.1" customHeight="1" x14ac:dyDescent="0.25">
      <c r="A1016" s="12"/>
    </row>
    <row r="1017" spans="1:1" ht="32.1" customHeight="1" x14ac:dyDescent="0.25">
      <c r="A1017" s="12"/>
    </row>
    <row r="1018" spans="1:1" ht="32.1" customHeight="1" x14ac:dyDescent="0.25">
      <c r="A1018" s="12"/>
    </row>
    <row r="1019" spans="1:1" ht="32.1" customHeight="1" x14ac:dyDescent="0.25">
      <c r="A1019" s="12"/>
    </row>
    <row r="1020" spans="1:1" ht="32.1" customHeight="1" x14ac:dyDescent="0.25">
      <c r="A1020" s="12"/>
    </row>
    <row r="1021" spans="1:1" ht="32.1" customHeight="1" x14ac:dyDescent="0.25">
      <c r="A1021" s="12"/>
    </row>
    <row r="1022" spans="1:1" ht="32.1" customHeight="1" x14ac:dyDescent="0.25">
      <c r="A1022" s="12"/>
    </row>
    <row r="1023" spans="1:1" ht="32.1" customHeight="1" x14ac:dyDescent="0.25">
      <c r="A1023" s="12"/>
    </row>
    <row r="1024" spans="1:1" ht="32.1" customHeight="1" x14ac:dyDescent="0.25">
      <c r="A1024" s="12"/>
    </row>
    <row r="1025" spans="1:1" ht="32.1" customHeight="1" x14ac:dyDescent="0.25">
      <c r="A1025" s="12"/>
    </row>
    <row r="1026" spans="1:1" ht="32.1" customHeight="1" x14ac:dyDescent="0.25">
      <c r="A1026" s="12"/>
    </row>
    <row r="1027" spans="1:1" ht="32.1" customHeight="1" x14ac:dyDescent="0.25">
      <c r="A1027" s="12"/>
    </row>
    <row r="1028" spans="1:1" ht="32.1" customHeight="1" x14ac:dyDescent="0.25">
      <c r="A1028" s="12"/>
    </row>
    <row r="1029" spans="1:1" ht="32.1" customHeight="1" x14ac:dyDescent="0.25">
      <c r="A1029" s="12"/>
    </row>
    <row r="1030" spans="1:1" ht="32.1" customHeight="1" x14ac:dyDescent="0.25">
      <c r="A1030" s="12"/>
    </row>
    <row r="1031" spans="1:1" ht="32.1" customHeight="1" x14ac:dyDescent="0.25">
      <c r="A1031" s="12"/>
    </row>
    <row r="1032" spans="1:1" ht="32.1" customHeight="1" x14ac:dyDescent="0.25">
      <c r="A1032" s="12"/>
    </row>
    <row r="1033" spans="1:1" ht="32.1" customHeight="1" x14ac:dyDescent="0.25">
      <c r="A1033" s="12"/>
    </row>
    <row r="1034" spans="1:1" ht="32.1" customHeight="1" x14ac:dyDescent="0.25">
      <c r="A1034" s="12"/>
    </row>
    <row r="1035" spans="1:1" ht="32.1" customHeight="1" x14ac:dyDescent="0.25">
      <c r="A1035" s="12"/>
    </row>
    <row r="1036" spans="1:1" ht="32.1" customHeight="1" x14ac:dyDescent="0.25">
      <c r="A1036" s="12"/>
    </row>
    <row r="1037" spans="1:1" ht="32.1" customHeight="1" x14ac:dyDescent="0.25">
      <c r="A1037" s="12"/>
    </row>
    <row r="1038" spans="1:1" ht="32.1" customHeight="1" x14ac:dyDescent="0.25">
      <c r="A1038" s="12"/>
    </row>
    <row r="1039" spans="1:1" ht="32.1" customHeight="1" x14ac:dyDescent="0.25">
      <c r="A1039" s="12"/>
    </row>
    <row r="1040" spans="1:1" ht="32.1" customHeight="1" x14ac:dyDescent="0.25">
      <c r="A1040" s="12"/>
    </row>
    <row r="1041" spans="1:1" ht="32.1" customHeight="1" x14ac:dyDescent="0.25">
      <c r="A1041" s="12"/>
    </row>
    <row r="1042" spans="1:1" ht="32.1" customHeight="1" x14ac:dyDescent="0.25">
      <c r="A1042" s="12"/>
    </row>
    <row r="1043" spans="1:1" ht="32.1" customHeight="1" x14ac:dyDescent="0.25">
      <c r="A1043" s="12"/>
    </row>
    <row r="1044" spans="1:1" ht="32.1" customHeight="1" x14ac:dyDescent="0.25">
      <c r="A1044" s="12"/>
    </row>
    <row r="1045" spans="1:1" ht="32.1" customHeight="1" x14ac:dyDescent="0.25">
      <c r="A1045" s="12"/>
    </row>
    <row r="1046" spans="1:1" ht="32.1" customHeight="1" x14ac:dyDescent="0.25">
      <c r="A1046" s="12"/>
    </row>
    <row r="1047" spans="1:1" ht="32.1" customHeight="1" x14ac:dyDescent="0.25">
      <c r="A1047" s="12"/>
    </row>
    <row r="1048" spans="1:1" ht="32.1" customHeight="1" x14ac:dyDescent="0.25">
      <c r="A1048" s="12"/>
    </row>
    <row r="1049" spans="1:1" ht="32.1" customHeight="1" x14ac:dyDescent="0.25">
      <c r="A1049" s="12"/>
    </row>
    <row r="1050" spans="1:1" ht="32.1" customHeight="1" x14ac:dyDescent="0.25">
      <c r="A1050" s="12"/>
    </row>
    <row r="1051" spans="1:1" ht="32.1" customHeight="1" x14ac:dyDescent="0.25">
      <c r="A1051" s="12"/>
    </row>
    <row r="1052" spans="1:1" ht="32.1" customHeight="1" x14ac:dyDescent="0.25">
      <c r="A1052" s="12"/>
    </row>
    <row r="1053" spans="1:1" ht="32.1" customHeight="1" x14ac:dyDescent="0.25">
      <c r="A1053" s="12"/>
    </row>
    <row r="1054" spans="1:1" ht="32.1" customHeight="1" x14ac:dyDescent="0.25">
      <c r="A1054" s="12"/>
    </row>
    <row r="1055" spans="1:1" ht="32.1" customHeight="1" x14ac:dyDescent="0.25">
      <c r="A1055" s="12"/>
    </row>
    <row r="1056" spans="1:1" ht="32.1" customHeight="1" x14ac:dyDescent="0.25">
      <c r="A1056" s="12"/>
    </row>
    <row r="1057" spans="1:1" ht="32.1" customHeight="1" x14ac:dyDescent="0.25">
      <c r="A1057" s="12"/>
    </row>
    <row r="1058" spans="1:1" ht="32.1" customHeight="1" x14ac:dyDescent="0.25">
      <c r="A1058" s="12"/>
    </row>
    <row r="1059" spans="1:1" ht="32.1" customHeight="1" x14ac:dyDescent="0.25">
      <c r="A1059" s="12"/>
    </row>
    <row r="1060" spans="1:1" ht="32.1" customHeight="1" x14ac:dyDescent="0.25">
      <c r="A1060" s="12"/>
    </row>
    <row r="1061" spans="1:1" ht="32.1" customHeight="1" x14ac:dyDescent="0.25">
      <c r="A1061" s="12"/>
    </row>
    <row r="1062" spans="1:1" ht="32.1" customHeight="1" x14ac:dyDescent="0.25">
      <c r="A1062" s="12"/>
    </row>
    <row r="1063" spans="1:1" ht="32.1" customHeight="1" x14ac:dyDescent="0.25">
      <c r="A1063" s="12"/>
    </row>
    <row r="1064" spans="1:1" ht="32.1" customHeight="1" x14ac:dyDescent="0.25">
      <c r="A1064" s="12"/>
    </row>
    <row r="1065" spans="1:1" ht="32.1" customHeight="1" x14ac:dyDescent="0.25">
      <c r="A1065" s="12"/>
    </row>
    <row r="1066" spans="1:1" ht="32.1" customHeight="1" x14ac:dyDescent="0.25">
      <c r="A1066" s="12"/>
    </row>
    <row r="1067" spans="1:1" ht="32.1" customHeight="1" x14ac:dyDescent="0.25">
      <c r="A1067" s="12"/>
    </row>
    <row r="1068" spans="1:1" ht="32.1" customHeight="1" x14ac:dyDescent="0.25">
      <c r="A1068" s="12"/>
    </row>
    <row r="1069" spans="1:1" ht="32.1" customHeight="1" x14ac:dyDescent="0.25">
      <c r="A1069" s="12"/>
    </row>
    <row r="1070" spans="1:1" ht="32.1" customHeight="1" x14ac:dyDescent="0.25">
      <c r="A1070" s="12"/>
    </row>
    <row r="1071" spans="1:1" ht="32.1" customHeight="1" x14ac:dyDescent="0.25">
      <c r="A1071" s="12"/>
    </row>
    <row r="1072" spans="1:1" ht="32.1" customHeight="1" x14ac:dyDescent="0.25">
      <c r="A1072" s="12"/>
    </row>
    <row r="1073" spans="1:1" ht="32.1" customHeight="1" x14ac:dyDescent="0.25">
      <c r="A1073" s="12"/>
    </row>
    <row r="1074" spans="1:1" ht="32.1" customHeight="1" x14ac:dyDescent="0.25">
      <c r="A1074" s="12"/>
    </row>
    <row r="1075" spans="1:1" ht="32.1" customHeight="1" x14ac:dyDescent="0.25">
      <c r="A1075" s="12"/>
    </row>
    <row r="1076" spans="1:1" ht="32.1" customHeight="1" x14ac:dyDescent="0.25">
      <c r="A1076" s="12"/>
    </row>
    <row r="1077" spans="1:1" ht="32.1" customHeight="1" x14ac:dyDescent="0.25">
      <c r="A1077" s="12"/>
    </row>
    <row r="1078" spans="1:1" ht="32.1" customHeight="1" x14ac:dyDescent="0.25">
      <c r="A1078" s="12"/>
    </row>
    <row r="1079" spans="1:1" ht="32.1" customHeight="1" x14ac:dyDescent="0.25">
      <c r="A1079" s="12"/>
    </row>
    <row r="1080" spans="1:1" ht="32.1" customHeight="1" x14ac:dyDescent="0.25">
      <c r="A1080" s="12"/>
    </row>
    <row r="1081" spans="1:1" ht="32.1" customHeight="1" x14ac:dyDescent="0.25">
      <c r="A1081" s="12"/>
    </row>
    <row r="1082" spans="1:1" ht="32.1" customHeight="1" x14ac:dyDescent="0.25">
      <c r="A1082" s="12"/>
    </row>
    <row r="1083" spans="1:1" ht="32.1" customHeight="1" x14ac:dyDescent="0.25">
      <c r="A1083" s="12"/>
    </row>
    <row r="1084" spans="1:1" ht="32.1" customHeight="1" x14ac:dyDescent="0.25">
      <c r="A1084" s="12"/>
    </row>
    <row r="1085" spans="1:1" ht="32.1" customHeight="1" x14ac:dyDescent="0.25">
      <c r="A1085" s="12"/>
    </row>
    <row r="1086" spans="1:1" ht="32.1" customHeight="1" x14ac:dyDescent="0.25">
      <c r="A1086" s="12"/>
    </row>
    <row r="1087" spans="1:1" ht="32.1" customHeight="1" x14ac:dyDescent="0.25">
      <c r="A1087" s="12"/>
    </row>
    <row r="1088" spans="1:1" ht="32.1" customHeight="1" x14ac:dyDescent="0.25">
      <c r="A1088" s="12"/>
    </row>
    <row r="1089" spans="1:1" ht="32.1" customHeight="1" x14ac:dyDescent="0.25">
      <c r="A1089" s="12"/>
    </row>
    <row r="1090" spans="1:1" ht="32.1" customHeight="1" x14ac:dyDescent="0.25">
      <c r="A1090" s="12"/>
    </row>
    <row r="1091" spans="1:1" ht="32.1" customHeight="1" x14ac:dyDescent="0.25">
      <c r="A1091" s="12"/>
    </row>
    <row r="1092" spans="1:1" ht="32.1" customHeight="1" x14ac:dyDescent="0.25">
      <c r="A1092" s="12"/>
    </row>
    <row r="1093" spans="1:1" ht="32.1" customHeight="1" x14ac:dyDescent="0.25">
      <c r="A1093" s="12"/>
    </row>
    <row r="1094" spans="1:1" ht="32.1" customHeight="1" x14ac:dyDescent="0.25">
      <c r="A1094" s="12"/>
    </row>
    <row r="1095" spans="1:1" ht="32.1" customHeight="1" x14ac:dyDescent="0.25">
      <c r="A1095" s="12"/>
    </row>
    <row r="1096" spans="1:1" ht="32.1" customHeight="1" x14ac:dyDescent="0.25">
      <c r="A1096" s="12"/>
    </row>
    <row r="1097" spans="1:1" ht="32.1" customHeight="1" x14ac:dyDescent="0.25">
      <c r="A1097" s="12"/>
    </row>
    <row r="1098" spans="1:1" ht="32.1" customHeight="1" x14ac:dyDescent="0.25">
      <c r="A1098" s="12"/>
    </row>
    <row r="1099" spans="1:1" ht="32.1" customHeight="1" x14ac:dyDescent="0.25">
      <c r="A1099" s="12"/>
    </row>
    <row r="1100" spans="1:1" ht="32.1" customHeight="1" x14ac:dyDescent="0.25">
      <c r="A1100" s="12"/>
    </row>
    <row r="1101" spans="1:1" ht="32.1" customHeight="1" x14ac:dyDescent="0.25">
      <c r="A1101" s="12"/>
    </row>
    <row r="1102" spans="1:1" ht="32.1" customHeight="1" x14ac:dyDescent="0.25">
      <c r="A1102" s="12"/>
    </row>
    <row r="1103" spans="1:1" ht="32.1" customHeight="1" x14ac:dyDescent="0.25">
      <c r="A1103" s="12"/>
    </row>
    <row r="1104" spans="1:1" ht="32.1" customHeight="1" x14ac:dyDescent="0.25">
      <c r="A1104" s="12"/>
    </row>
    <row r="1105" spans="1:1" ht="32.1" customHeight="1" x14ac:dyDescent="0.25">
      <c r="A1105" s="12"/>
    </row>
    <row r="1106" spans="1:1" ht="32.1" customHeight="1" x14ac:dyDescent="0.25">
      <c r="A1106" s="12"/>
    </row>
    <row r="1107" spans="1:1" ht="32.1" customHeight="1" x14ac:dyDescent="0.25">
      <c r="A1107" s="12"/>
    </row>
    <row r="1108" spans="1:1" ht="32.1" customHeight="1" x14ac:dyDescent="0.25">
      <c r="A1108" s="12"/>
    </row>
    <row r="1109" spans="1:1" ht="32.1" customHeight="1" x14ac:dyDescent="0.25">
      <c r="A1109" s="12"/>
    </row>
    <row r="1110" spans="1:1" ht="32.1" customHeight="1" x14ac:dyDescent="0.25">
      <c r="A1110" s="12"/>
    </row>
    <row r="1111" spans="1:1" ht="32.1" customHeight="1" x14ac:dyDescent="0.25">
      <c r="A1111" s="12"/>
    </row>
    <row r="1112" spans="1:1" ht="32.1" customHeight="1" x14ac:dyDescent="0.25">
      <c r="A1112" s="12"/>
    </row>
    <row r="1113" spans="1:1" ht="32.1" customHeight="1" x14ac:dyDescent="0.25">
      <c r="A1113" s="12"/>
    </row>
    <row r="1114" spans="1:1" ht="32.1" customHeight="1" x14ac:dyDescent="0.25">
      <c r="A1114" s="12"/>
    </row>
    <row r="1115" spans="1:1" ht="32.1" customHeight="1" x14ac:dyDescent="0.25">
      <c r="A1115" s="12"/>
    </row>
    <row r="1116" spans="1:1" ht="32.1" customHeight="1" x14ac:dyDescent="0.25">
      <c r="A1116" s="12"/>
    </row>
    <row r="1117" spans="1:1" ht="32.1" customHeight="1" x14ac:dyDescent="0.25">
      <c r="A1117" s="12"/>
    </row>
    <row r="1118" spans="1:1" ht="32.1" customHeight="1" x14ac:dyDescent="0.25">
      <c r="A1118" s="12"/>
    </row>
    <row r="1119" spans="1:1" ht="32.1" customHeight="1" x14ac:dyDescent="0.25">
      <c r="A1119" s="12"/>
    </row>
    <row r="1120" spans="1:1" ht="32.1" customHeight="1" x14ac:dyDescent="0.25">
      <c r="A1120" s="12"/>
    </row>
    <row r="1121" spans="1:1" ht="32.1" customHeight="1" x14ac:dyDescent="0.25">
      <c r="A1121" s="12"/>
    </row>
    <row r="1122" spans="1:1" ht="32.1" customHeight="1" x14ac:dyDescent="0.25">
      <c r="A1122" s="12"/>
    </row>
    <row r="1123" spans="1:1" ht="32.1" customHeight="1" x14ac:dyDescent="0.25">
      <c r="A1123" s="12"/>
    </row>
    <row r="1124" spans="1:1" ht="32.1" customHeight="1" x14ac:dyDescent="0.25">
      <c r="A1124" s="12"/>
    </row>
    <row r="1125" spans="1:1" ht="32.1" customHeight="1" x14ac:dyDescent="0.25">
      <c r="A1125" s="12"/>
    </row>
    <row r="1126" spans="1:1" ht="32.1" customHeight="1" x14ac:dyDescent="0.25">
      <c r="A1126" s="12"/>
    </row>
    <row r="1127" spans="1:1" ht="32.1" customHeight="1" x14ac:dyDescent="0.25">
      <c r="A1127" s="12"/>
    </row>
    <row r="1128" spans="1:1" ht="32.1" customHeight="1" x14ac:dyDescent="0.25">
      <c r="A1128" s="12"/>
    </row>
    <row r="1129" spans="1:1" ht="32.1" customHeight="1" x14ac:dyDescent="0.25">
      <c r="A1129" s="12"/>
    </row>
    <row r="1130" spans="1:1" ht="32.1" customHeight="1" x14ac:dyDescent="0.25">
      <c r="A1130" s="12"/>
    </row>
    <row r="1131" spans="1:1" ht="32.1" customHeight="1" x14ac:dyDescent="0.25">
      <c r="A1131" s="12"/>
    </row>
    <row r="1132" spans="1:1" ht="32.1" customHeight="1" x14ac:dyDescent="0.25">
      <c r="A1132" s="12"/>
    </row>
    <row r="1133" spans="1:1" ht="32.1" customHeight="1" x14ac:dyDescent="0.25">
      <c r="A1133" s="12"/>
    </row>
    <row r="1134" spans="1:1" ht="32.1" customHeight="1" x14ac:dyDescent="0.25">
      <c r="A1134" s="12"/>
    </row>
    <row r="1135" spans="1:1" ht="32.1" customHeight="1" x14ac:dyDescent="0.25">
      <c r="A1135" s="12"/>
    </row>
    <row r="1136" spans="1:1" ht="32.1" customHeight="1" x14ac:dyDescent="0.25">
      <c r="A1136" s="12"/>
    </row>
    <row r="1137" spans="1:1" ht="32.1" customHeight="1" x14ac:dyDescent="0.25">
      <c r="A1137" s="12"/>
    </row>
    <row r="1138" spans="1:1" ht="32.1" customHeight="1" x14ac:dyDescent="0.25">
      <c r="A1138" s="12"/>
    </row>
    <row r="1139" spans="1:1" ht="32.1" customHeight="1" x14ac:dyDescent="0.25">
      <c r="A1139" s="12"/>
    </row>
    <row r="1140" spans="1:1" ht="32.1" customHeight="1" x14ac:dyDescent="0.25">
      <c r="A1140" s="12"/>
    </row>
    <row r="1141" spans="1:1" ht="32.1" customHeight="1" x14ac:dyDescent="0.25">
      <c r="A1141" s="12"/>
    </row>
    <row r="1142" spans="1:1" ht="32.1" customHeight="1" x14ac:dyDescent="0.25">
      <c r="A1142" s="12"/>
    </row>
    <row r="1143" spans="1:1" ht="32.1" customHeight="1" x14ac:dyDescent="0.25">
      <c r="A1143" s="12"/>
    </row>
    <row r="1144" spans="1:1" ht="32.1" customHeight="1" x14ac:dyDescent="0.25">
      <c r="A1144" s="12"/>
    </row>
    <row r="1145" spans="1:1" ht="32.1" customHeight="1" x14ac:dyDescent="0.25">
      <c r="A1145" s="12"/>
    </row>
    <row r="1146" spans="1:1" ht="32.1" customHeight="1" x14ac:dyDescent="0.25">
      <c r="A1146" s="12"/>
    </row>
    <row r="1147" spans="1:1" ht="32.1" customHeight="1" x14ac:dyDescent="0.25">
      <c r="A1147" s="12"/>
    </row>
    <row r="1148" spans="1:1" ht="32.1" customHeight="1" x14ac:dyDescent="0.25">
      <c r="A1148" s="12"/>
    </row>
    <row r="1149" spans="1:1" ht="32.1" customHeight="1" x14ac:dyDescent="0.25">
      <c r="A1149" s="12"/>
    </row>
    <row r="1150" spans="1:1" ht="32.1" customHeight="1" x14ac:dyDescent="0.25">
      <c r="A1150" s="12"/>
    </row>
    <row r="1151" spans="1:1" ht="32.1" customHeight="1" x14ac:dyDescent="0.25">
      <c r="A1151" s="12"/>
    </row>
    <row r="1152" spans="1:1" ht="32.1" customHeight="1" x14ac:dyDescent="0.25">
      <c r="A1152" s="12"/>
    </row>
    <row r="1153" spans="1:1" ht="32.1" customHeight="1" x14ac:dyDescent="0.25">
      <c r="A1153" s="12"/>
    </row>
    <row r="1154" spans="1:1" ht="32.1" customHeight="1" x14ac:dyDescent="0.25">
      <c r="A1154" s="12"/>
    </row>
    <row r="1155" spans="1:1" ht="32.1" customHeight="1" x14ac:dyDescent="0.25">
      <c r="A1155" s="12"/>
    </row>
    <row r="1156" spans="1:1" ht="32.1" customHeight="1" x14ac:dyDescent="0.25">
      <c r="A1156" s="12"/>
    </row>
    <row r="1157" spans="1:1" ht="32.1" customHeight="1" x14ac:dyDescent="0.25">
      <c r="A1157" s="12"/>
    </row>
    <row r="1158" spans="1:1" ht="32.1" customHeight="1" x14ac:dyDescent="0.25">
      <c r="A1158" s="12"/>
    </row>
    <row r="1159" spans="1:1" ht="32.1" customHeight="1" x14ac:dyDescent="0.25">
      <c r="A1159" s="12"/>
    </row>
    <row r="1160" spans="1:1" ht="32.1" customHeight="1" x14ac:dyDescent="0.25">
      <c r="A1160" s="12"/>
    </row>
    <row r="1161" spans="1:1" ht="32.1" customHeight="1" x14ac:dyDescent="0.25">
      <c r="A1161" s="12"/>
    </row>
    <row r="1162" spans="1:1" ht="32.1" customHeight="1" x14ac:dyDescent="0.25">
      <c r="A1162" s="12"/>
    </row>
    <row r="1163" spans="1:1" ht="32.1" customHeight="1" x14ac:dyDescent="0.25">
      <c r="A1163" s="12"/>
    </row>
    <row r="1164" spans="1:1" ht="32.1" customHeight="1" x14ac:dyDescent="0.25">
      <c r="A1164" s="12"/>
    </row>
    <row r="1165" spans="1:1" ht="32.1" customHeight="1" x14ac:dyDescent="0.25">
      <c r="A1165" s="12"/>
    </row>
    <row r="1166" spans="1:1" ht="32.1" customHeight="1" x14ac:dyDescent="0.25">
      <c r="A1166" s="12"/>
    </row>
    <row r="1167" spans="1:1" ht="32.1" customHeight="1" x14ac:dyDescent="0.25">
      <c r="A1167" s="12"/>
    </row>
    <row r="1168" spans="1:1" ht="32.1" customHeight="1" x14ac:dyDescent="0.25">
      <c r="A1168" s="12"/>
    </row>
    <row r="1169" spans="1:1" ht="32.1" customHeight="1" x14ac:dyDescent="0.25">
      <c r="A1169" s="12"/>
    </row>
    <row r="1170" spans="1:1" ht="32.1" customHeight="1" x14ac:dyDescent="0.25">
      <c r="A1170" s="12"/>
    </row>
    <row r="1171" spans="1:1" ht="32.1" customHeight="1" x14ac:dyDescent="0.25">
      <c r="A1171" s="12"/>
    </row>
    <row r="1172" spans="1:1" ht="32.1" customHeight="1" x14ac:dyDescent="0.25">
      <c r="A1172" s="12"/>
    </row>
    <row r="1173" spans="1:1" ht="32.1" customHeight="1" x14ac:dyDescent="0.25">
      <c r="A1173" s="12"/>
    </row>
    <row r="1174" spans="1:1" ht="32.1" customHeight="1" x14ac:dyDescent="0.25">
      <c r="A1174" s="12"/>
    </row>
    <row r="1175" spans="1:1" ht="32.1" customHeight="1" x14ac:dyDescent="0.25">
      <c r="A1175" s="12"/>
    </row>
    <row r="1176" spans="1:1" ht="32.1" customHeight="1" x14ac:dyDescent="0.25">
      <c r="A1176" s="12"/>
    </row>
    <row r="1177" spans="1:1" ht="32.1" customHeight="1" x14ac:dyDescent="0.25">
      <c r="A1177" s="12"/>
    </row>
    <row r="1178" spans="1:1" ht="32.1" customHeight="1" x14ac:dyDescent="0.25">
      <c r="A1178" s="12"/>
    </row>
    <row r="1179" spans="1:1" ht="32.1" customHeight="1" x14ac:dyDescent="0.25">
      <c r="A1179" s="12"/>
    </row>
    <row r="1180" spans="1:1" ht="32.1" customHeight="1" x14ac:dyDescent="0.25">
      <c r="A1180" s="12"/>
    </row>
    <row r="1181" spans="1:1" ht="32.1" customHeight="1" x14ac:dyDescent="0.25">
      <c r="A1181" s="12"/>
    </row>
    <row r="1182" spans="1:1" ht="32.1" customHeight="1" x14ac:dyDescent="0.25">
      <c r="A1182" s="12"/>
    </row>
    <row r="1183" spans="1:1" ht="32.1" customHeight="1" x14ac:dyDescent="0.25">
      <c r="A1183" s="12"/>
    </row>
    <row r="1184" spans="1:1" ht="32.1" customHeight="1" x14ac:dyDescent="0.25">
      <c r="A1184" s="12"/>
    </row>
    <row r="1185" spans="1:1" ht="32.1" customHeight="1" x14ac:dyDescent="0.25">
      <c r="A1185" s="12"/>
    </row>
    <row r="1186" spans="1:1" ht="32.1" customHeight="1" x14ac:dyDescent="0.25">
      <c r="A1186" s="12"/>
    </row>
    <row r="1187" spans="1:1" ht="32.1" customHeight="1" x14ac:dyDescent="0.25">
      <c r="A1187" s="12"/>
    </row>
    <row r="1188" spans="1:1" ht="32.1" customHeight="1" x14ac:dyDescent="0.25">
      <c r="A1188" s="12"/>
    </row>
    <row r="1189" spans="1:1" ht="32.1" customHeight="1" x14ac:dyDescent="0.25">
      <c r="A1189" s="12"/>
    </row>
    <row r="1190" spans="1:1" ht="32.1" customHeight="1" x14ac:dyDescent="0.25">
      <c r="A1190" s="12"/>
    </row>
    <row r="1191" spans="1:1" ht="32.1" customHeight="1" x14ac:dyDescent="0.25">
      <c r="A1191" s="12"/>
    </row>
    <row r="1192" spans="1:1" ht="32.1" customHeight="1" x14ac:dyDescent="0.25">
      <c r="A1192" s="12"/>
    </row>
    <row r="1193" spans="1:1" ht="32.1" customHeight="1" x14ac:dyDescent="0.25">
      <c r="A1193" s="12"/>
    </row>
    <row r="1194" spans="1:1" ht="32.1" customHeight="1" x14ac:dyDescent="0.25">
      <c r="A1194" s="12"/>
    </row>
    <row r="1195" spans="1:1" ht="32.1" customHeight="1" x14ac:dyDescent="0.25">
      <c r="A1195" s="12"/>
    </row>
    <row r="1196" spans="1:1" ht="32.1" customHeight="1" x14ac:dyDescent="0.25">
      <c r="A1196" s="12"/>
    </row>
    <row r="1197" spans="1:1" ht="32.1" customHeight="1" x14ac:dyDescent="0.25">
      <c r="A1197" s="12"/>
    </row>
    <row r="1198" spans="1:1" ht="32.1" customHeight="1" x14ac:dyDescent="0.25">
      <c r="A1198" s="12"/>
    </row>
    <row r="1199" spans="1:1" ht="32.1" customHeight="1" x14ac:dyDescent="0.25">
      <c r="A1199" s="12"/>
    </row>
    <row r="1200" spans="1:1" ht="32.1" customHeight="1" x14ac:dyDescent="0.25">
      <c r="A1200" s="12"/>
    </row>
    <row r="1201" spans="1:1" ht="32.1" customHeight="1" x14ac:dyDescent="0.25">
      <c r="A1201" s="12"/>
    </row>
    <row r="1202" spans="1:1" ht="32.1" customHeight="1" x14ac:dyDescent="0.25">
      <c r="A1202" s="12"/>
    </row>
    <row r="1203" spans="1:1" ht="32.1" customHeight="1" x14ac:dyDescent="0.25">
      <c r="A1203" s="12"/>
    </row>
    <row r="1204" spans="1:1" ht="32.1" customHeight="1" x14ac:dyDescent="0.25">
      <c r="A1204" s="12"/>
    </row>
    <row r="1205" spans="1:1" ht="32.1" customHeight="1" x14ac:dyDescent="0.25">
      <c r="A1205" s="12"/>
    </row>
    <row r="1206" spans="1:1" ht="32.1" customHeight="1" x14ac:dyDescent="0.25">
      <c r="A1206" s="12"/>
    </row>
    <row r="1207" spans="1:1" ht="32.1" customHeight="1" x14ac:dyDescent="0.25">
      <c r="A1207" s="12"/>
    </row>
    <row r="1208" spans="1:1" ht="32.1" customHeight="1" x14ac:dyDescent="0.25">
      <c r="A1208" s="12"/>
    </row>
    <row r="1209" spans="1:1" ht="32.1" customHeight="1" x14ac:dyDescent="0.25">
      <c r="A1209" s="12"/>
    </row>
    <row r="1210" spans="1:1" ht="32.1" customHeight="1" x14ac:dyDescent="0.25">
      <c r="A1210" s="12"/>
    </row>
    <row r="1211" spans="1:1" ht="32.1" customHeight="1" x14ac:dyDescent="0.25">
      <c r="A1211" s="12"/>
    </row>
    <row r="1212" spans="1:1" ht="32.1" customHeight="1" x14ac:dyDescent="0.25">
      <c r="A1212" s="12"/>
    </row>
    <row r="1213" spans="1:1" ht="32.1" customHeight="1" x14ac:dyDescent="0.25">
      <c r="A1213" s="12"/>
    </row>
    <row r="1214" spans="1:1" ht="32.1" customHeight="1" x14ac:dyDescent="0.25">
      <c r="A1214" s="12"/>
    </row>
    <row r="1215" spans="1:1" ht="32.1" customHeight="1" x14ac:dyDescent="0.25">
      <c r="A1215" s="12"/>
    </row>
    <row r="1216" spans="1:1" ht="32.1" customHeight="1" x14ac:dyDescent="0.25">
      <c r="A1216" s="12"/>
    </row>
    <row r="1217" spans="1:1" ht="32.1" customHeight="1" x14ac:dyDescent="0.25">
      <c r="A1217" s="12"/>
    </row>
    <row r="1218" spans="1:1" ht="32.1" customHeight="1" x14ac:dyDescent="0.25">
      <c r="A1218" s="12"/>
    </row>
    <row r="1219" spans="1:1" ht="32.1" customHeight="1" x14ac:dyDescent="0.25">
      <c r="A1219" s="12"/>
    </row>
    <row r="1220" spans="1:1" ht="32.1" customHeight="1" x14ac:dyDescent="0.25">
      <c r="A1220" s="12"/>
    </row>
    <row r="1221" spans="1:1" ht="32.1" customHeight="1" x14ac:dyDescent="0.25">
      <c r="A1221" s="12"/>
    </row>
    <row r="1222" spans="1:1" ht="32.1" customHeight="1" x14ac:dyDescent="0.25">
      <c r="A1222" s="12"/>
    </row>
    <row r="1223" spans="1:1" ht="32.1" customHeight="1" x14ac:dyDescent="0.25">
      <c r="A1223" s="12"/>
    </row>
    <row r="1224" spans="1:1" ht="32.1" customHeight="1" x14ac:dyDescent="0.25">
      <c r="A1224" s="12"/>
    </row>
    <row r="1225" spans="1:1" ht="32.1" customHeight="1" x14ac:dyDescent="0.25">
      <c r="A1225" s="12"/>
    </row>
    <row r="1226" spans="1:1" ht="32.1" customHeight="1" x14ac:dyDescent="0.25">
      <c r="A1226" s="12"/>
    </row>
    <row r="1227" spans="1:1" ht="32.1" customHeight="1" x14ac:dyDescent="0.25">
      <c r="A1227" s="12"/>
    </row>
    <row r="1228" spans="1:1" ht="32.1" customHeight="1" x14ac:dyDescent="0.25">
      <c r="A1228" s="12"/>
    </row>
    <row r="1229" spans="1:1" ht="32.1" customHeight="1" x14ac:dyDescent="0.25">
      <c r="A1229" s="12"/>
    </row>
    <row r="1230" spans="1:1" ht="32.1" customHeight="1" x14ac:dyDescent="0.25">
      <c r="A1230" s="12"/>
    </row>
    <row r="1231" spans="1:1" ht="32.1" customHeight="1" x14ac:dyDescent="0.25">
      <c r="A1231" s="12"/>
    </row>
    <row r="1232" spans="1:1" ht="32.1" customHeight="1" x14ac:dyDescent="0.25">
      <c r="A1232" s="12"/>
    </row>
    <row r="1233" spans="1:1" ht="32.1" customHeight="1" x14ac:dyDescent="0.25">
      <c r="A1233" s="12"/>
    </row>
    <row r="1234" spans="1:1" ht="32.1" customHeight="1" x14ac:dyDescent="0.25">
      <c r="A1234" s="12"/>
    </row>
    <row r="1235" spans="1:1" ht="32.1" customHeight="1" x14ac:dyDescent="0.25">
      <c r="A1235" s="12"/>
    </row>
    <row r="1236" spans="1:1" ht="32.1" customHeight="1" x14ac:dyDescent="0.25">
      <c r="A1236" s="12"/>
    </row>
    <row r="1237" spans="1:1" ht="32.1" customHeight="1" x14ac:dyDescent="0.25">
      <c r="A1237" s="12"/>
    </row>
    <row r="1238" spans="1:1" ht="32.1" customHeight="1" x14ac:dyDescent="0.25">
      <c r="A1238" s="12"/>
    </row>
    <row r="1239" spans="1:1" ht="32.1" customHeight="1" x14ac:dyDescent="0.25">
      <c r="A1239" s="12"/>
    </row>
    <row r="1240" spans="1:1" ht="32.1" customHeight="1" x14ac:dyDescent="0.25">
      <c r="A1240" s="12"/>
    </row>
    <row r="1241" spans="1:1" ht="32.1" customHeight="1" x14ac:dyDescent="0.25">
      <c r="A1241" s="12"/>
    </row>
    <row r="1242" spans="1:1" ht="32.1" customHeight="1" x14ac:dyDescent="0.25">
      <c r="A1242" s="12"/>
    </row>
    <row r="1243" spans="1:1" ht="32.1" customHeight="1" x14ac:dyDescent="0.25">
      <c r="A1243" s="12"/>
    </row>
    <row r="1244" spans="1:1" ht="32.1" customHeight="1" x14ac:dyDescent="0.25">
      <c r="A1244" s="12"/>
    </row>
    <row r="1245" spans="1:1" ht="32.1" customHeight="1" x14ac:dyDescent="0.25">
      <c r="A1245" s="12"/>
    </row>
    <row r="1246" spans="1:1" ht="32.1" customHeight="1" x14ac:dyDescent="0.25">
      <c r="A1246" s="12"/>
    </row>
    <row r="1247" spans="1:1" ht="32.1" customHeight="1" x14ac:dyDescent="0.25">
      <c r="A1247" s="12"/>
    </row>
    <row r="1248" spans="1:1" ht="32.1" customHeight="1" x14ac:dyDescent="0.25">
      <c r="A1248" s="12"/>
    </row>
    <row r="1249" spans="1:1" ht="32.1" customHeight="1" x14ac:dyDescent="0.25">
      <c r="A1249" s="12"/>
    </row>
    <row r="1250" spans="1:1" ht="32.1" customHeight="1" x14ac:dyDescent="0.25">
      <c r="A1250" s="12"/>
    </row>
    <row r="1251" spans="1:1" ht="32.1" customHeight="1" x14ac:dyDescent="0.25">
      <c r="A1251" s="12"/>
    </row>
    <row r="1252" spans="1:1" ht="32.1" customHeight="1" x14ac:dyDescent="0.25">
      <c r="A1252" s="12"/>
    </row>
    <row r="1253" spans="1:1" ht="32.1" customHeight="1" x14ac:dyDescent="0.25">
      <c r="A1253" s="12"/>
    </row>
    <row r="1254" spans="1:1" ht="32.1" customHeight="1" x14ac:dyDescent="0.25">
      <c r="A1254" s="12"/>
    </row>
    <row r="1255" spans="1:1" ht="32.1" customHeight="1" x14ac:dyDescent="0.25">
      <c r="A1255" s="12"/>
    </row>
    <row r="1256" spans="1:1" ht="32.1" customHeight="1" x14ac:dyDescent="0.25">
      <c r="A1256" s="12"/>
    </row>
    <row r="1257" spans="1:1" ht="32.1" customHeight="1" x14ac:dyDescent="0.25">
      <c r="A1257" s="12"/>
    </row>
    <row r="1258" spans="1:1" ht="32.1" customHeight="1" x14ac:dyDescent="0.25">
      <c r="A1258" s="12"/>
    </row>
    <row r="1259" spans="1:1" ht="32.1" customHeight="1" x14ac:dyDescent="0.25">
      <c r="A1259" s="12"/>
    </row>
    <row r="1260" spans="1:1" ht="32.1" customHeight="1" x14ac:dyDescent="0.25">
      <c r="A1260" s="12"/>
    </row>
    <row r="1261" spans="1:1" ht="32.1" customHeight="1" x14ac:dyDescent="0.25">
      <c r="A1261" s="12"/>
    </row>
    <row r="1262" spans="1:1" ht="32.1" customHeight="1" x14ac:dyDescent="0.25">
      <c r="A1262" s="12"/>
    </row>
    <row r="1263" spans="1:1" ht="32.1" customHeight="1" x14ac:dyDescent="0.25">
      <c r="A1263" s="12"/>
    </row>
    <row r="1264" spans="1:1" ht="32.1" customHeight="1" x14ac:dyDescent="0.25">
      <c r="A1264" s="12"/>
    </row>
    <row r="1265" spans="1:1" ht="32.1" customHeight="1" x14ac:dyDescent="0.25">
      <c r="A1265" s="12"/>
    </row>
    <row r="1266" spans="1:1" ht="32.1" customHeight="1" x14ac:dyDescent="0.25">
      <c r="A1266" s="12"/>
    </row>
    <row r="1267" spans="1:1" ht="32.1" customHeight="1" x14ac:dyDescent="0.25">
      <c r="A1267" s="12"/>
    </row>
    <row r="1268" spans="1:1" ht="32.1" customHeight="1" x14ac:dyDescent="0.25">
      <c r="A1268" s="12"/>
    </row>
    <row r="1269" spans="1:1" ht="32.1" customHeight="1" x14ac:dyDescent="0.25">
      <c r="A1269" s="12"/>
    </row>
    <row r="1270" spans="1:1" ht="32.1" customHeight="1" x14ac:dyDescent="0.25">
      <c r="A1270" s="12"/>
    </row>
    <row r="1271" spans="1:1" ht="32.1" customHeight="1" x14ac:dyDescent="0.25">
      <c r="A1271" s="12"/>
    </row>
    <row r="1272" spans="1:1" ht="32.1" customHeight="1" x14ac:dyDescent="0.25">
      <c r="A1272" s="12"/>
    </row>
    <row r="1273" spans="1:1" ht="32.1" customHeight="1" x14ac:dyDescent="0.25">
      <c r="A1273" s="12"/>
    </row>
    <row r="1274" spans="1:1" ht="32.1" customHeight="1" x14ac:dyDescent="0.25">
      <c r="A1274" s="12"/>
    </row>
    <row r="1275" spans="1:1" ht="32.1" customHeight="1" x14ac:dyDescent="0.25">
      <c r="A1275" s="12"/>
    </row>
    <row r="1276" spans="1:1" ht="32.1" customHeight="1" x14ac:dyDescent="0.25">
      <c r="A1276" s="12"/>
    </row>
    <row r="1277" spans="1:1" ht="32.1" customHeight="1" x14ac:dyDescent="0.25">
      <c r="A1277" s="12"/>
    </row>
    <row r="1278" spans="1:1" ht="32.1" customHeight="1" x14ac:dyDescent="0.25">
      <c r="A1278" s="12"/>
    </row>
    <row r="1279" spans="1:1" ht="32.1" customHeight="1" x14ac:dyDescent="0.25">
      <c r="A1279" s="12"/>
    </row>
    <row r="1280" spans="1:1" ht="32.1" customHeight="1" x14ac:dyDescent="0.25">
      <c r="A1280" s="12"/>
    </row>
    <row r="1281" spans="1:1" ht="32.1" customHeight="1" x14ac:dyDescent="0.25">
      <c r="A1281" s="12"/>
    </row>
    <row r="1282" spans="1:1" ht="32.1" customHeight="1" x14ac:dyDescent="0.25">
      <c r="A1282" s="12"/>
    </row>
    <row r="1283" spans="1:1" ht="32.1" customHeight="1" x14ac:dyDescent="0.25">
      <c r="A1283" s="12"/>
    </row>
    <row r="1284" spans="1:1" ht="32.1" customHeight="1" x14ac:dyDescent="0.25">
      <c r="A1284" s="12"/>
    </row>
    <row r="1285" spans="1:1" ht="32.1" customHeight="1" x14ac:dyDescent="0.25">
      <c r="A1285" s="12"/>
    </row>
    <row r="1286" spans="1:1" ht="32.1" customHeight="1" x14ac:dyDescent="0.25">
      <c r="A1286" s="12"/>
    </row>
    <row r="1287" spans="1:1" ht="32.1" customHeight="1" x14ac:dyDescent="0.25">
      <c r="A1287" s="12"/>
    </row>
    <row r="1288" spans="1:1" ht="32.1" customHeight="1" x14ac:dyDescent="0.25">
      <c r="A1288" s="12"/>
    </row>
    <row r="1289" spans="1:1" ht="32.1" customHeight="1" x14ac:dyDescent="0.25">
      <c r="A1289" s="12"/>
    </row>
    <row r="1290" spans="1:1" ht="32.1" customHeight="1" x14ac:dyDescent="0.25">
      <c r="A1290" s="12"/>
    </row>
    <row r="1291" spans="1:1" ht="32.1" customHeight="1" x14ac:dyDescent="0.25">
      <c r="A1291" s="12"/>
    </row>
    <row r="1292" spans="1:1" ht="32.1" customHeight="1" x14ac:dyDescent="0.25">
      <c r="A1292" s="12"/>
    </row>
    <row r="1293" spans="1:1" ht="32.1" customHeight="1" x14ac:dyDescent="0.25">
      <c r="A1293" s="12"/>
    </row>
    <row r="1294" spans="1:1" ht="32.1" customHeight="1" x14ac:dyDescent="0.25">
      <c r="A1294" s="12"/>
    </row>
    <row r="1295" spans="1:1" ht="32.1" customHeight="1" x14ac:dyDescent="0.25">
      <c r="A1295" s="12"/>
    </row>
    <row r="1296" spans="1:1" ht="32.1" customHeight="1" x14ac:dyDescent="0.25">
      <c r="A1296" s="12"/>
    </row>
    <row r="1297" spans="1:1" ht="32.1" customHeight="1" x14ac:dyDescent="0.25">
      <c r="A1297" s="12"/>
    </row>
    <row r="1298" spans="1:1" ht="32.1" customHeight="1" x14ac:dyDescent="0.25">
      <c r="A1298" s="12"/>
    </row>
    <row r="1299" spans="1:1" ht="32.1" customHeight="1" x14ac:dyDescent="0.25">
      <c r="A1299" s="12"/>
    </row>
    <row r="1300" spans="1:1" ht="32.1" customHeight="1" x14ac:dyDescent="0.25">
      <c r="A1300" s="12"/>
    </row>
    <row r="1301" spans="1:1" ht="32.1" customHeight="1" x14ac:dyDescent="0.25">
      <c r="A1301" s="12"/>
    </row>
    <row r="1302" spans="1:1" ht="32.1" customHeight="1" x14ac:dyDescent="0.25">
      <c r="A1302" s="12"/>
    </row>
    <row r="1303" spans="1:1" ht="32.1" customHeight="1" x14ac:dyDescent="0.25">
      <c r="A1303" s="12"/>
    </row>
    <row r="1304" spans="1:1" ht="32.1" customHeight="1" x14ac:dyDescent="0.25">
      <c r="A1304" s="12"/>
    </row>
    <row r="1305" spans="1:1" ht="32.1" customHeight="1" x14ac:dyDescent="0.25">
      <c r="A1305" s="12"/>
    </row>
    <row r="1306" spans="1:1" ht="32.1" customHeight="1" x14ac:dyDescent="0.25">
      <c r="A1306" s="12"/>
    </row>
    <row r="1307" spans="1:1" ht="32.1" customHeight="1" x14ac:dyDescent="0.25">
      <c r="A1307" s="12"/>
    </row>
    <row r="1308" spans="1:1" ht="32.1" customHeight="1" x14ac:dyDescent="0.25">
      <c r="A1308" s="12"/>
    </row>
    <row r="1309" spans="1:1" ht="32.1" customHeight="1" x14ac:dyDescent="0.25">
      <c r="A1309" s="12"/>
    </row>
    <row r="1310" spans="1:1" ht="32.1" customHeight="1" x14ac:dyDescent="0.25">
      <c r="A1310" s="12"/>
    </row>
    <row r="1311" spans="1:1" ht="32.1" customHeight="1" x14ac:dyDescent="0.25">
      <c r="A1311" s="12"/>
    </row>
    <row r="1312" spans="1:1" ht="32.1" customHeight="1" x14ac:dyDescent="0.25">
      <c r="A1312" s="12"/>
    </row>
    <row r="1313" spans="1:1" ht="32.1" customHeight="1" x14ac:dyDescent="0.25">
      <c r="A1313" s="12"/>
    </row>
    <row r="1314" spans="1:1" ht="32.1" customHeight="1" x14ac:dyDescent="0.25">
      <c r="A1314" s="12"/>
    </row>
    <row r="1315" spans="1:1" ht="32.1" customHeight="1" x14ac:dyDescent="0.25">
      <c r="A1315" s="12"/>
    </row>
    <row r="1316" spans="1:1" ht="32.1" customHeight="1" x14ac:dyDescent="0.25">
      <c r="A1316" s="12"/>
    </row>
    <row r="1317" spans="1:1" ht="32.1" customHeight="1" x14ac:dyDescent="0.25">
      <c r="A1317" s="12"/>
    </row>
    <row r="1318" spans="1:1" ht="32.1" customHeight="1" x14ac:dyDescent="0.25">
      <c r="A1318" s="12"/>
    </row>
    <row r="1319" spans="1:1" ht="32.1" customHeight="1" x14ac:dyDescent="0.25">
      <c r="A1319" s="12"/>
    </row>
    <row r="1320" spans="1:1" ht="32.1" customHeight="1" x14ac:dyDescent="0.25">
      <c r="A1320" s="12"/>
    </row>
    <row r="1321" spans="1:1" ht="32.1" customHeight="1" x14ac:dyDescent="0.25">
      <c r="A1321" s="12"/>
    </row>
    <row r="1322" spans="1:1" ht="32.1" customHeight="1" x14ac:dyDescent="0.25">
      <c r="A1322" s="12"/>
    </row>
    <row r="1323" spans="1:1" ht="32.1" customHeight="1" x14ac:dyDescent="0.25">
      <c r="A1323" s="12"/>
    </row>
    <row r="1324" spans="1:1" ht="32.1" customHeight="1" x14ac:dyDescent="0.25">
      <c r="A1324" s="12"/>
    </row>
    <row r="1325" spans="1:1" ht="32.1" customHeight="1" x14ac:dyDescent="0.25">
      <c r="A1325" s="12"/>
    </row>
    <row r="1326" spans="1:1" ht="32.1" customHeight="1" x14ac:dyDescent="0.25">
      <c r="A1326" s="12"/>
    </row>
    <row r="1327" spans="1:1" ht="32.1" customHeight="1" x14ac:dyDescent="0.25">
      <c r="A1327" s="12"/>
    </row>
    <row r="1328" spans="1:1" ht="32.1" customHeight="1" x14ac:dyDescent="0.25">
      <c r="A1328" s="12"/>
    </row>
    <row r="1329" spans="1:1" ht="32.1" customHeight="1" x14ac:dyDescent="0.25">
      <c r="A1329" s="12"/>
    </row>
    <row r="1330" spans="1:1" ht="32.1" customHeight="1" x14ac:dyDescent="0.25">
      <c r="A1330" s="12"/>
    </row>
    <row r="1331" spans="1:1" ht="32.1" customHeight="1" x14ac:dyDescent="0.25">
      <c r="A1331" s="12"/>
    </row>
    <row r="1332" spans="1:1" ht="32.1" customHeight="1" x14ac:dyDescent="0.25">
      <c r="A1332" s="12"/>
    </row>
    <row r="1333" spans="1:1" ht="32.1" customHeight="1" x14ac:dyDescent="0.25">
      <c r="A1333" s="12"/>
    </row>
    <row r="1334" spans="1:1" ht="32.1" customHeight="1" x14ac:dyDescent="0.25">
      <c r="A1334" s="12"/>
    </row>
    <row r="1335" spans="1:1" ht="32.1" customHeight="1" x14ac:dyDescent="0.25">
      <c r="A1335" s="12"/>
    </row>
    <row r="1336" spans="1:1" ht="32.1" customHeight="1" x14ac:dyDescent="0.25">
      <c r="A1336" s="12"/>
    </row>
    <row r="1337" spans="1:1" ht="32.1" customHeight="1" x14ac:dyDescent="0.25">
      <c r="A1337" s="12"/>
    </row>
    <row r="1338" spans="1:1" ht="32.1" customHeight="1" x14ac:dyDescent="0.25">
      <c r="A1338" s="12"/>
    </row>
    <row r="1339" spans="1:1" ht="32.1" customHeight="1" x14ac:dyDescent="0.25">
      <c r="A1339" s="12"/>
    </row>
    <row r="1340" spans="1:1" ht="32.1" customHeight="1" x14ac:dyDescent="0.25">
      <c r="A1340" s="12"/>
    </row>
    <row r="1341" spans="1:1" ht="32.1" customHeight="1" x14ac:dyDescent="0.25">
      <c r="A1341" s="12"/>
    </row>
    <row r="1342" spans="1:1" ht="32.1" customHeight="1" x14ac:dyDescent="0.25">
      <c r="A1342" s="12"/>
    </row>
    <row r="1343" spans="1:1" ht="32.1" customHeight="1" x14ac:dyDescent="0.25">
      <c r="A1343" s="12"/>
    </row>
    <row r="1344" spans="1:1" ht="32.1" customHeight="1" x14ac:dyDescent="0.25">
      <c r="A1344" s="12"/>
    </row>
    <row r="1345" spans="1:1" ht="32.1" customHeight="1" x14ac:dyDescent="0.25">
      <c r="A1345" s="12"/>
    </row>
    <row r="1346" spans="1:1" ht="32.1" customHeight="1" x14ac:dyDescent="0.25">
      <c r="A1346" s="12"/>
    </row>
    <row r="1347" spans="1:1" ht="32.1" customHeight="1" x14ac:dyDescent="0.25">
      <c r="A1347" s="12"/>
    </row>
    <row r="1348" spans="1:1" ht="32.1" customHeight="1" x14ac:dyDescent="0.25">
      <c r="A1348" s="12"/>
    </row>
    <row r="1349" spans="1:1" ht="32.1" customHeight="1" x14ac:dyDescent="0.25">
      <c r="A1349" s="12"/>
    </row>
    <row r="1350" spans="1:1" ht="32.1" customHeight="1" x14ac:dyDescent="0.25">
      <c r="A1350" s="12"/>
    </row>
    <row r="1351" spans="1:1" ht="32.1" customHeight="1" x14ac:dyDescent="0.25">
      <c r="A1351" s="12"/>
    </row>
    <row r="1352" spans="1:1" ht="32.1" customHeight="1" x14ac:dyDescent="0.25">
      <c r="A1352" s="12"/>
    </row>
    <row r="1353" spans="1:1" ht="32.1" customHeight="1" x14ac:dyDescent="0.25">
      <c r="A1353" s="12"/>
    </row>
    <row r="1354" spans="1:1" ht="32.1" customHeight="1" x14ac:dyDescent="0.25">
      <c r="A1354" s="12"/>
    </row>
    <row r="1355" spans="1:1" ht="32.1" customHeight="1" x14ac:dyDescent="0.25">
      <c r="A1355" s="12"/>
    </row>
    <row r="1356" spans="1:1" ht="32.1" customHeight="1" x14ac:dyDescent="0.25">
      <c r="A1356" s="12"/>
    </row>
    <row r="1357" spans="1:1" ht="32.1" customHeight="1" x14ac:dyDescent="0.25">
      <c r="A1357" s="12"/>
    </row>
    <row r="1358" spans="1:1" ht="32.1" customHeight="1" x14ac:dyDescent="0.25">
      <c r="A1358" s="12"/>
    </row>
    <row r="1359" spans="1:1" ht="32.1" customHeight="1" x14ac:dyDescent="0.25">
      <c r="A1359" s="12"/>
    </row>
    <row r="1360" spans="1:1" ht="32.1" customHeight="1" x14ac:dyDescent="0.25">
      <c r="A1360" s="12"/>
    </row>
    <row r="1361" spans="1:1" ht="32.1" customHeight="1" x14ac:dyDescent="0.25">
      <c r="A1361" s="12"/>
    </row>
    <row r="1362" spans="1:1" ht="32.1" customHeight="1" x14ac:dyDescent="0.25">
      <c r="A1362" s="12"/>
    </row>
    <row r="1363" spans="1:1" ht="32.1" customHeight="1" x14ac:dyDescent="0.25">
      <c r="A1363" s="12"/>
    </row>
    <row r="1364" spans="1:1" ht="32.1" customHeight="1" x14ac:dyDescent="0.25">
      <c r="A1364" s="12"/>
    </row>
    <row r="1365" spans="1:1" ht="32.1" customHeight="1" x14ac:dyDescent="0.25">
      <c r="A1365" s="12"/>
    </row>
    <row r="1366" spans="1:1" ht="32.1" customHeight="1" x14ac:dyDescent="0.25">
      <c r="A1366" s="12"/>
    </row>
    <row r="1367" spans="1:1" ht="32.1" customHeight="1" x14ac:dyDescent="0.25">
      <c r="A1367" s="12"/>
    </row>
    <row r="1368" spans="1:1" ht="32.1" customHeight="1" x14ac:dyDescent="0.25">
      <c r="A1368" s="12"/>
    </row>
    <row r="1369" spans="1:1" ht="32.1" customHeight="1" x14ac:dyDescent="0.25">
      <c r="A1369" s="12"/>
    </row>
    <row r="1370" spans="1:1" ht="32.1" customHeight="1" x14ac:dyDescent="0.25">
      <c r="A1370" s="12"/>
    </row>
    <row r="1371" spans="1:1" ht="32.1" customHeight="1" x14ac:dyDescent="0.25">
      <c r="A1371" s="12"/>
    </row>
    <row r="1372" spans="1:1" ht="32.1" customHeight="1" x14ac:dyDescent="0.25">
      <c r="A1372" s="12"/>
    </row>
    <row r="1373" spans="1:1" ht="32.1" customHeight="1" x14ac:dyDescent="0.25">
      <c r="A1373" s="12"/>
    </row>
    <row r="1374" spans="1:1" ht="32.1" customHeight="1" x14ac:dyDescent="0.25">
      <c r="A1374" s="12"/>
    </row>
    <row r="1375" spans="1:1" ht="32.1" customHeight="1" x14ac:dyDescent="0.25">
      <c r="A1375" s="12"/>
    </row>
    <row r="1376" spans="1:1" ht="32.1" customHeight="1" x14ac:dyDescent="0.25">
      <c r="A1376" s="12"/>
    </row>
    <row r="1377" spans="1:1" ht="32.1" customHeight="1" x14ac:dyDescent="0.25">
      <c r="A1377" s="12"/>
    </row>
    <row r="1378" spans="1:1" ht="32.1" customHeight="1" x14ac:dyDescent="0.25">
      <c r="A1378" s="12"/>
    </row>
    <row r="1379" spans="1:1" ht="32.1" customHeight="1" x14ac:dyDescent="0.25">
      <c r="A1379" s="12"/>
    </row>
    <row r="1380" spans="1:1" ht="32.1" customHeight="1" x14ac:dyDescent="0.25">
      <c r="A1380" s="12"/>
    </row>
    <row r="1381" spans="1:1" ht="32.1" customHeight="1" x14ac:dyDescent="0.25">
      <c r="A1381" s="12"/>
    </row>
    <row r="1382" spans="1:1" ht="32.1" customHeight="1" x14ac:dyDescent="0.25">
      <c r="A1382" s="12"/>
    </row>
    <row r="1383" spans="1:1" ht="32.1" customHeight="1" x14ac:dyDescent="0.25">
      <c r="A1383" s="12"/>
    </row>
    <row r="1384" spans="1:1" ht="32.1" customHeight="1" x14ac:dyDescent="0.25">
      <c r="A1384" s="12"/>
    </row>
    <row r="1385" spans="1:1" ht="32.1" customHeight="1" x14ac:dyDescent="0.25">
      <c r="A1385" s="12"/>
    </row>
    <row r="1386" spans="1:1" ht="32.1" customHeight="1" x14ac:dyDescent="0.25">
      <c r="A1386" s="12"/>
    </row>
    <row r="1387" spans="1:1" ht="32.1" customHeight="1" x14ac:dyDescent="0.25">
      <c r="A1387" s="12"/>
    </row>
    <row r="1388" spans="1:1" ht="32.1" customHeight="1" x14ac:dyDescent="0.25">
      <c r="A1388" s="12"/>
    </row>
    <row r="1389" spans="1:1" ht="32.1" customHeight="1" x14ac:dyDescent="0.25">
      <c r="A1389" s="12"/>
    </row>
    <row r="1390" spans="1:1" ht="32.1" customHeight="1" x14ac:dyDescent="0.25">
      <c r="A1390" s="12"/>
    </row>
    <row r="1391" spans="1:1" ht="32.1" customHeight="1" x14ac:dyDescent="0.25">
      <c r="A1391" s="12"/>
    </row>
    <row r="1392" spans="1:1" ht="32.1" customHeight="1" x14ac:dyDescent="0.25">
      <c r="A1392" s="12"/>
    </row>
    <row r="1393" spans="1:1" ht="32.1" customHeight="1" x14ac:dyDescent="0.25">
      <c r="A1393" s="12"/>
    </row>
    <row r="1394" spans="1:1" ht="32.1" customHeight="1" x14ac:dyDescent="0.25">
      <c r="A1394" s="12"/>
    </row>
    <row r="1395" spans="1:1" ht="32.1" customHeight="1" x14ac:dyDescent="0.25">
      <c r="A1395" s="12"/>
    </row>
    <row r="1396" spans="1:1" ht="32.1" customHeight="1" x14ac:dyDescent="0.25">
      <c r="A1396" s="12"/>
    </row>
    <row r="1397" spans="1:1" ht="32.1" customHeight="1" x14ac:dyDescent="0.25">
      <c r="A1397" s="12"/>
    </row>
    <row r="1398" spans="1:1" ht="32.1" customHeight="1" x14ac:dyDescent="0.25">
      <c r="A1398" s="12"/>
    </row>
    <row r="1399" spans="1:1" ht="32.1" customHeight="1" x14ac:dyDescent="0.25">
      <c r="A1399" s="12"/>
    </row>
    <row r="1400" spans="1:1" ht="32.1" customHeight="1" x14ac:dyDescent="0.25">
      <c r="A1400" s="12"/>
    </row>
    <row r="1401" spans="1:1" ht="32.1" customHeight="1" x14ac:dyDescent="0.25">
      <c r="A1401" s="12"/>
    </row>
    <row r="1402" spans="1:1" ht="32.1" customHeight="1" x14ac:dyDescent="0.25">
      <c r="A1402" s="12"/>
    </row>
    <row r="1403" spans="1:1" ht="32.1" customHeight="1" x14ac:dyDescent="0.25">
      <c r="A1403" s="12"/>
    </row>
    <row r="1404" spans="1:1" ht="32.1" customHeight="1" x14ac:dyDescent="0.25">
      <c r="A1404" s="12"/>
    </row>
    <row r="1405" spans="1:1" ht="32.1" customHeight="1" x14ac:dyDescent="0.25">
      <c r="A1405" s="12"/>
    </row>
    <row r="1406" spans="1:1" ht="32.1" customHeight="1" x14ac:dyDescent="0.25">
      <c r="A1406" s="12"/>
    </row>
    <row r="1407" spans="1:1" ht="32.1" customHeight="1" x14ac:dyDescent="0.25">
      <c r="A1407" s="12"/>
    </row>
    <row r="1408" spans="1:1" ht="32.1" customHeight="1" x14ac:dyDescent="0.25">
      <c r="A1408" s="12"/>
    </row>
    <row r="1409" spans="1:1" ht="32.1" customHeight="1" x14ac:dyDescent="0.25">
      <c r="A1409" s="12"/>
    </row>
    <row r="1410" spans="1:1" ht="32.1" customHeight="1" x14ac:dyDescent="0.25">
      <c r="A1410" s="12"/>
    </row>
    <row r="1411" spans="1:1" ht="32.1" customHeight="1" x14ac:dyDescent="0.25">
      <c r="A1411" s="12"/>
    </row>
    <row r="1412" spans="1:1" ht="32.1" customHeight="1" x14ac:dyDescent="0.25">
      <c r="A1412" s="12"/>
    </row>
    <row r="1413" spans="1:1" ht="32.1" customHeight="1" x14ac:dyDescent="0.25">
      <c r="A1413" s="12"/>
    </row>
    <row r="1414" spans="1:1" ht="32.1" customHeight="1" x14ac:dyDescent="0.25">
      <c r="A1414" s="12"/>
    </row>
    <row r="1415" spans="1:1" ht="32.1" customHeight="1" x14ac:dyDescent="0.25">
      <c r="A1415" s="12"/>
    </row>
    <row r="1416" spans="1:1" ht="32.1" customHeight="1" x14ac:dyDescent="0.25">
      <c r="A1416" s="12"/>
    </row>
    <row r="1417" spans="1:1" ht="32.1" customHeight="1" x14ac:dyDescent="0.25">
      <c r="A1417" s="12"/>
    </row>
    <row r="1418" spans="1:1" ht="32.1" customHeight="1" x14ac:dyDescent="0.25">
      <c r="A1418" s="12"/>
    </row>
    <row r="1419" spans="1:1" ht="32.1" customHeight="1" x14ac:dyDescent="0.25">
      <c r="A1419" s="12"/>
    </row>
    <row r="1420" spans="1:1" ht="32.1" customHeight="1" x14ac:dyDescent="0.25">
      <c r="A1420" s="12"/>
    </row>
    <row r="1421" spans="1:1" ht="32.1" customHeight="1" x14ac:dyDescent="0.25">
      <c r="A1421" s="12"/>
    </row>
    <row r="1422" spans="1:1" ht="32.1" customHeight="1" x14ac:dyDescent="0.25">
      <c r="A1422" s="12"/>
    </row>
    <row r="1423" spans="1:1" ht="32.1" customHeight="1" x14ac:dyDescent="0.25">
      <c r="A1423" s="12"/>
    </row>
    <row r="1424" spans="1:1" ht="32.1" customHeight="1" x14ac:dyDescent="0.25">
      <c r="A1424" s="12"/>
    </row>
    <row r="1425" spans="1:1" ht="32.1" customHeight="1" x14ac:dyDescent="0.25">
      <c r="A1425" s="12"/>
    </row>
    <row r="1426" spans="1:1" ht="32.1" customHeight="1" x14ac:dyDescent="0.25">
      <c r="A1426" s="12"/>
    </row>
    <row r="1427" spans="1:1" ht="32.1" customHeight="1" x14ac:dyDescent="0.25">
      <c r="A1427" s="12"/>
    </row>
    <row r="1428" spans="1:1" ht="32.1" customHeight="1" x14ac:dyDescent="0.25">
      <c r="A1428" s="12"/>
    </row>
    <row r="1429" spans="1:1" ht="32.1" customHeight="1" x14ac:dyDescent="0.25">
      <c r="A1429" s="12"/>
    </row>
    <row r="1430" spans="1:1" ht="32.1" customHeight="1" x14ac:dyDescent="0.25">
      <c r="A1430" s="12"/>
    </row>
    <row r="1431" spans="1:1" ht="32.1" customHeight="1" x14ac:dyDescent="0.25">
      <c r="A1431" s="12"/>
    </row>
    <row r="1432" spans="1:1" ht="32.1" customHeight="1" x14ac:dyDescent="0.25">
      <c r="A1432" s="12"/>
    </row>
    <row r="1433" spans="1:1" ht="32.1" customHeight="1" x14ac:dyDescent="0.25">
      <c r="A1433" s="12"/>
    </row>
    <row r="1434" spans="1:1" ht="32.1" customHeight="1" x14ac:dyDescent="0.25">
      <c r="A1434" s="12"/>
    </row>
    <row r="1435" spans="1:1" ht="32.1" customHeight="1" x14ac:dyDescent="0.25">
      <c r="A1435" s="12"/>
    </row>
    <row r="1436" spans="1:1" ht="32.1" customHeight="1" x14ac:dyDescent="0.25">
      <c r="A1436" s="12"/>
    </row>
    <row r="1437" spans="1:1" ht="32.1" customHeight="1" x14ac:dyDescent="0.25">
      <c r="A1437" s="12"/>
    </row>
    <row r="1438" spans="1:1" ht="32.1" customHeight="1" x14ac:dyDescent="0.25">
      <c r="A1438" s="12"/>
    </row>
    <row r="1439" spans="1:1" ht="32.1" customHeight="1" x14ac:dyDescent="0.25">
      <c r="A1439" s="12"/>
    </row>
    <row r="1440" spans="1:1" ht="32.1" customHeight="1" x14ac:dyDescent="0.25">
      <c r="A1440" s="12"/>
    </row>
    <row r="1441" spans="1:1" ht="32.1" customHeight="1" x14ac:dyDescent="0.25">
      <c r="A1441" s="12"/>
    </row>
    <row r="1442" spans="1:1" ht="32.1" customHeight="1" x14ac:dyDescent="0.25">
      <c r="A1442" s="12"/>
    </row>
    <row r="1443" spans="1:1" ht="32.1" customHeight="1" x14ac:dyDescent="0.25">
      <c r="A1443" s="12"/>
    </row>
    <row r="1444" spans="1:1" ht="32.1" customHeight="1" x14ac:dyDescent="0.25">
      <c r="A1444" s="12"/>
    </row>
    <row r="1445" spans="1:1" ht="32.1" customHeight="1" x14ac:dyDescent="0.25">
      <c r="A1445" s="12"/>
    </row>
    <row r="1446" spans="1:1" ht="32.1" customHeight="1" x14ac:dyDescent="0.25">
      <c r="A1446" s="12"/>
    </row>
    <row r="1447" spans="1:1" ht="32.1" customHeight="1" x14ac:dyDescent="0.25">
      <c r="A1447" s="12"/>
    </row>
    <row r="1448" spans="1:1" ht="32.1" customHeight="1" x14ac:dyDescent="0.25">
      <c r="A1448" s="12"/>
    </row>
    <row r="1449" spans="1:1" ht="32.1" customHeight="1" x14ac:dyDescent="0.25">
      <c r="A1449" s="12"/>
    </row>
    <row r="1450" spans="1:1" ht="32.1" customHeight="1" x14ac:dyDescent="0.25">
      <c r="A1450" s="12"/>
    </row>
    <row r="1451" spans="1:1" ht="32.1" customHeight="1" x14ac:dyDescent="0.25">
      <c r="A1451" s="12"/>
    </row>
    <row r="1452" spans="1:1" ht="32.1" customHeight="1" x14ac:dyDescent="0.25">
      <c r="A1452" s="12"/>
    </row>
    <row r="1453" spans="1:1" ht="32.1" customHeight="1" x14ac:dyDescent="0.25">
      <c r="A1453" s="12"/>
    </row>
    <row r="1454" spans="1:1" ht="32.1" customHeight="1" x14ac:dyDescent="0.25">
      <c r="A1454" s="12"/>
    </row>
    <row r="1455" spans="1:1" ht="32.1" customHeight="1" x14ac:dyDescent="0.25">
      <c r="A1455" s="12"/>
    </row>
    <row r="1456" spans="1:1" ht="32.1" customHeight="1" x14ac:dyDescent="0.25">
      <c r="A1456" s="12"/>
    </row>
    <row r="1457" spans="1:1" ht="32.1" customHeight="1" x14ac:dyDescent="0.25">
      <c r="A1457" s="12"/>
    </row>
    <row r="1458" spans="1:1" ht="32.1" customHeight="1" x14ac:dyDescent="0.25">
      <c r="A1458" s="12"/>
    </row>
    <row r="1459" spans="1:1" ht="32.1" customHeight="1" x14ac:dyDescent="0.25">
      <c r="A1459" s="12"/>
    </row>
    <row r="1460" spans="1:1" ht="32.1" customHeight="1" x14ac:dyDescent="0.25">
      <c r="A1460" s="12"/>
    </row>
    <row r="1461" spans="1:1" ht="32.1" customHeight="1" x14ac:dyDescent="0.25">
      <c r="A1461" s="12"/>
    </row>
    <row r="1462" spans="1:1" ht="32.1" customHeight="1" x14ac:dyDescent="0.25">
      <c r="A1462" s="12"/>
    </row>
    <row r="1463" spans="1:1" ht="32.1" customHeight="1" x14ac:dyDescent="0.25">
      <c r="A1463" s="12"/>
    </row>
    <row r="1464" spans="1:1" ht="32.1" customHeight="1" x14ac:dyDescent="0.25">
      <c r="A1464" s="12"/>
    </row>
    <row r="1465" spans="1:1" ht="32.1" customHeight="1" x14ac:dyDescent="0.25">
      <c r="A1465" s="12"/>
    </row>
    <row r="1466" spans="1:1" ht="32.1" customHeight="1" x14ac:dyDescent="0.25">
      <c r="A1466" s="12"/>
    </row>
    <row r="1467" spans="1:1" ht="32.1" customHeight="1" x14ac:dyDescent="0.25">
      <c r="A1467" s="12"/>
    </row>
    <row r="1468" spans="1:1" ht="32.1" customHeight="1" x14ac:dyDescent="0.25">
      <c r="A1468" s="12"/>
    </row>
    <row r="1469" spans="1:1" ht="32.1" customHeight="1" x14ac:dyDescent="0.25">
      <c r="A1469" s="12"/>
    </row>
    <row r="1470" spans="1:1" ht="32.1" customHeight="1" x14ac:dyDescent="0.25">
      <c r="A1470" s="12"/>
    </row>
    <row r="1471" spans="1:1" ht="32.1" customHeight="1" x14ac:dyDescent="0.25">
      <c r="A1471" s="12"/>
    </row>
    <row r="1472" spans="1:1" ht="32.1" customHeight="1" x14ac:dyDescent="0.25">
      <c r="A1472" s="12"/>
    </row>
    <row r="1473" spans="1:1" ht="32.1" customHeight="1" x14ac:dyDescent="0.25">
      <c r="A1473" s="12"/>
    </row>
    <row r="1474" spans="1:1" ht="32.1" customHeight="1" x14ac:dyDescent="0.25">
      <c r="A1474" s="12"/>
    </row>
    <row r="1475" spans="1:1" ht="32.1" customHeight="1" x14ac:dyDescent="0.25">
      <c r="A1475" s="12"/>
    </row>
    <row r="1476" spans="1:1" ht="32.1" customHeight="1" x14ac:dyDescent="0.25">
      <c r="A1476" s="12"/>
    </row>
    <row r="1477" spans="1:1" ht="32.1" customHeight="1" x14ac:dyDescent="0.25">
      <c r="A1477" s="12"/>
    </row>
    <row r="1478" spans="1:1" ht="32.1" customHeight="1" x14ac:dyDescent="0.25">
      <c r="A1478" s="12"/>
    </row>
    <row r="1479" spans="1:1" ht="32.1" customHeight="1" x14ac:dyDescent="0.25">
      <c r="A1479" s="12"/>
    </row>
    <row r="1480" spans="1:1" ht="32.1" customHeight="1" x14ac:dyDescent="0.25">
      <c r="A1480" s="12"/>
    </row>
    <row r="1481" spans="1:1" ht="32.1" customHeight="1" x14ac:dyDescent="0.25">
      <c r="A1481" s="12"/>
    </row>
    <row r="1482" spans="1:1" ht="32.1" customHeight="1" x14ac:dyDescent="0.25">
      <c r="A1482" s="12"/>
    </row>
    <row r="1483" spans="1:1" ht="32.1" customHeight="1" x14ac:dyDescent="0.25">
      <c r="A1483" s="12"/>
    </row>
    <row r="1484" spans="1:1" ht="32.1" customHeight="1" x14ac:dyDescent="0.25">
      <c r="A1484" s="12"/>
    </row>
    <row r="1485" spans="1:1" ht="32.1" customHeight="1" x14ac:dyDescent="0.25">
      <c r="A1485" s="12"/>
    </row>
    <row r="1486" spans="1:1" ht="32.1" customHeight="1" x14ac:dyDescent="0.25">
      <c r="A1486" s="12"/>
    </row>
    <row r="1487" spans="1:1" ht="32.1" customHeight="1" x14ac:dyDescent="0.25">
      <c r="A1487" s="12"/>
    </row>
    <row r="1488" spans="1:1" ht="32.1" customHeight="1" x14ac:dyDescent="0.25">
      <c r="A1488" s="12"/>
    </row>
    <row r="1489" spans="1:1" ht="32.1" customHeight="1" x14ac:dyDescent="0.25">
      <c r="A1489" s="12"/>
    </row>
    <row r="1490" spans="1:1" ht="32.1" customHeight="1" x14ac:dyDescent="0.25">
      <c r="A1490" s="12"/>
    </row>
    <row r="1491" spans="1:1" ht="32.1" customHeight="1" x14ac:dyDescent="0.25">
      <c r="A1491" s="12"/>
    </row>
    <row r="1492" spans="1:1" ht="32.1" customHeight="1" x14ac:dyDescent="0.25">
      <c r="A1492" s="12"/>
    </row>
    <row r="1493" spans="1:1" ht="32.1" customHeight="1" x14ac:dyDescent="0.25">
      <c r="A1493" s="12"/>
    </row>
    <row r="1494" spans="1:1" ht="32.1" customHeight="1" x14ac:dyDescent="0.25">
      <c r="A1494" s="12"/>
    </row>
    <row r="1495" spans="1:1" ht="32.1" customHeight="1" x14ac:dyDescent="0.25">
      <c r="A1495" s="12"/>
    </row>
    <row r="1496" spans="1:1" ht="32.1" customHeight="1" x14ac:dyDescent="0.25">
      <c r="A1496" s="12"/>
    </row>
    <row r="1497" spans="1:1" ht="32.1" customHeight="1" x14ac:dyDescent="0.25">
      <c r="A1497" s="12"/>
    </row>
    <row r="1498" spans="1:1" ht="32.1" customHeight="1" x14ac:dyDescent="0.25">
      <c r="A1498" s="12"/>
    </row>
    <row r="1499" spans="1:1" ht="32.1" customHeight="1" x14ac:dyDescent="0.25">
      <c r="A1499" s="12"/>
    </row>
    <row r="1500" spans="1:1" ht="32.1" customHeight="1" x14ac:dyDescent="0.25">
      <c r="A1500" s="12"/>
    </row>
    <row r="1501" spans="1:1" ht="32.1" customHeight="1" x14ac:dyDescent="0.25">
      <c r="A1501" s="12"/>
    </row>
    <row r="1502" spans="1:1" ht="32.1" customHeight="1" x14ac:dyDescent="0.25">
      <c r="A1502" s="12"/>
    </row>
    <row r="1503" spans="1:1" ht="32.1" customHeight="1" x14ac:dyDescent="0.25">
      <c r="A1503" s="12"/>
    </row>
    <row r="1504" spans="1:1" ht="32.1" customHeight="1" x14ac:dyDescent="0.25">
      <c r="A1504" s="12"/>
    </row>
    <row r="1505" spans="1:1" ht="32.1" customHeight="1" x14ac:dyDescent="0.25">
      <c r="A1505" s="12"/>
    </row>
    <row r="1506" spans="1:1" ht="32.1" customHeight="1" x14ac:dyDescent="0.25">
      <c r="A1506" s="12"/>
    </row>
    <row r="1507" spans="1:1" ht="32.1" customHeight="1" x14ac:dyDescent="0.25">
      <c r="A1507" s="12"/>
    </row>
    <row r="1508" spans="1:1" ht="32.1" customHeight="1" x14ac:dyDescent="0.25">
      <c r="A1508" s="12"/>
    </row>
    <row r="1509" spans="1:1" ht="32.1" customHeight="1" x14ac:dyDescent="0.25">
      <c r="A1509" s="12"/>
    </row>
    <row r="1510" spans="1:1" ht="32.1" customHeight="1" x14ac:dyDescent="0.25">
      <c r="A1510" s="12"/>
    </row>
    <row r="1511" spans="1:1" ht="32.1" customHeight="1" x14ac:dyDescent="0.25">
      <c r="A1511" s="12"/>
    </row>
    <row r="1512" spans="1:1" ht="32.1" customHeight="1" x14ac:dyDescent="0.25">
      <c r="A1512" s="12"/>
    </row>
    <row r="1513" spans="1:1" ht="32.1" customHeight="1" x14ac:dyDescent="0.25">
      <c r="A1513" s="12"/>
    </row>
    <row r="1514" spans="1:1" ht="32.1" customHeight="1" x14ac:dyDescent="0.25">
      <c r="A1514" s="12"/>
    </row>
    <row r="1515" spans="1:1" ht="32.1" customHeight="1" x14ac:dyDescent="0.25">
      <c r="A1515" s="12"/>
    </row>
    <row r="1516" spans="1:1" ht="32.1" customHeight="1" x14ac:dyDescent="0.25">
      <c r="A1516" s="12"/>
    </row>
    <row r="1517" spans="1:1" ht="32.1" customHeight="1" x14ac:dyDescent="0.25">
      <c r="A1517" s="12"/>
    </row>
    <row r="1518" spans="1:1" ht="32.1" customHeight="1" x14ac:dyDescent="0.25">
      <c r="A1518" s="12"/>
    </row>
    <row r="1519" spans="1:1" ht="32.1" customHeight="1" x14ac:dyDescent="0.25">
      <c r="A1519" s="12"/>
    </row>
    <row r="1520" spans="1:1" ht="32.1" customHeight="1" x14ac:dyDescent="0.25">
      <c r="A1520" s="12"/>
    </row>
    <row r="1521" spans="1:1" ht="32.1" customHeight="1" x14ac:dyDescent="0.25">
      <c r="A1521" s="12"/>
    </row>
    <row r="1522" spans="1:1" ht="32.1" customHeight="1" x14ac:dyDescent="0.25">
      <c r="A1522" s="12"/>
    </row>
    <row r="1523" spans="1:1" ht="32.1" customHeight="1" x14ac:dyDescent="0.25">
      <c r="A1523" s="12"/>
    </row>
    <row r="1524" spans="1:1" ht="32.1" customHeight="1" x14ac:dyDescent="0.25">
      <c r="A1524" s="12"/>
    </row>
    <row r="1525" spans="1:1" ht="32.1" customHeight="1" x14ac:dyDescent="0.25">
      <c r="A1525" s="12"/>
    </row>
    <row r="1526" spans="1:1" ht="32.1" customHeight="1" x14ac:dyDescent="0.25">
      <c r="A1526" s="12"/>
    </row>
    <row r="1527" spans="1:1" ht="32.1" customHeight="1" x14ac:dyDescent="0.25">
      <c r="A1527" s="12"/>
    </row>
    <row r="1528" spans="1:1" ht="32.1" customHeight="1" x14ac:dyDescent="0.25">
      <c r="A1528" s="12"/>
    </row>
    <row r="1529" spans="1:1" ht="32.1" customHeight="1" x14ac:dyDescent="0.25">
      <c r="A1529" s="12"/>
    </row>
    <row r="1530" spans="1:1" ht="32.1" customHeight="1" x14ac:dyDescent="0.25">
      <c r="A1530" s="12"/>
    </row>
    <row r="1531" spans="1:1" ht="32.1" customHeight="1" x14ac:dyDescent="0.25">
      <c r="A1531" s="12"/>
    </row>
    <row r="1532" spans="1:1" ht="32.1" customHeight="1" x14ac:dyDescent="0.25">
      <c r="A1532" s="12"/>
    </row>
    <row r="1533" spans="1:1" ht="32.1" customHeight="1" x14ac:dyDescent="0.25">
      <c r="A1533" s="12"/>
    </row>
    <row r="1534" spans="1:1" ht="32.1" customHeight="1" x14ac:dyDescent="0.25">
      <c r="A1534" s="12"/>
    </row>
    <row r="1535" spans="1:1" ht="32.1" customHeight="1" x14ac:dyDescent="0.25">
      <c r="A1535" s="12"/>
    </row>
    <row r="1536" spans="1:1" ht="32.1" customHeight="1" x14ac:dyDescent="0.25">
      <c r="A1536" s="12"/>
    </row>
    <row r="1537" spans="1:1" ht="32.1" customHeight="1" x14ac:dyDescent="0.25">
      <c r="A1537" s="12"/>
    </row>
    <row r="1538" spans="1:1" ht="32.1" customHeight="1" x14ac:dyDescent="0.25">
      <c r="A1538" s="12"/>
    </row>
    <row r="1539" spans="1:1" ht="32.1" customHeight="1" x14ac:dyDescent="0.25">
      <c r="A1539" s="12"/>
    </row>
    <row r="1540" spans="1:1" ht="32.1" customHeight="1" x14ac:dyDescent="0.25">
      <c r="A1540" s="12"/>
    </row>
    <row r="1541" spans="1:1" ht="32.1" customHeight="1" x14ac:dyDescent="0.25">
      <c r="A1541" s="12"/>
    </row>
    <row r="1542" spans="1:1" ht="32.1" customHeight="1" x14ac:dyDescent="0.25">
      <c r="A1542" s="12"/>
    </row>
    <row r="1543" spans="1:1" ht="32.1" customHeight="1" x14ac:dyDescent="0.25">
      <c r="A1543" s="12"/>
    </row>
    <row r="1544" spans="1:1" ht="32.1" customHeight="1" x14ac:dyDescent="0.25">
      <c r="A1544" s="12"/>
    </row>
    <row r="1545" spans="1:1" ht="32.1" customHeight="1" x14ac:dyDescent="0.25">
      <c r="A1545" s="12"/>
    </row>
    <row r="1546" spans="1:1" ht="32.1" customHeight="1" x14ac:dyDescent="0.25">
      <c r="A1546" s="12"/>
    </row>
    <row r="1547" spans="1:1" ht="32.1" customHeight="1" x14ac:dyDescent="0.25">
      <c r="A1547" s="12"/>
    </row>
    <row r="1548" spans="1:1" ht="32.1" customHeight="1" x14ac:dyDescent="0.25">
      <c r="A1548" s="12"/>
    </row>
    <row r="1549" spans="1:1" ht="32.1" customHeight="1" x14ac:dyDescent="0.25">
      <c r="A1549" s="12"/>
    </row>
    <row r="1550" spans="1:1" ht="32.1" customHeight="1" x14ac:dyDescent="0.25">
      <c r="A1550" s="12"/>
    </row>
    <row r="1551" spans="1:1" ht="32.1" customHeight="1" x14ac:dyDescent="0.25">
      <c r="A1551" s="12"/>
    </row>
    <row r="1552" spans="1:1" ht="32.1" customHeight="1" x14ac:dyDescent="0.25">
      <c r="A1552" s="12"/>
    </row>
    <row r="1553" spans="1:1" ht="32.1" customHeight="1" x14ac:dyDescent="0.25">
      <c r="A1553" s="12"/>
    </row>
    <row r="1554" spans="1:1" ht="32.1" customHeight="1" x14ac:dyDescent="0.25">
      <c r="A1554" s="12"/>
    </row>
    <row r="1555" spans="1:1" ht="32.1" customHeight="1" x14ac:dyDescent="0.25">
      <c r="A1555" s="12"/>
    </row>
    <row r="1556" spans="1:1" ht="32.1" customHeight="1" x14ac:dyDescent="0.25">
      <c r="A1556" s="12"/>
    </row>
    <row r="1557" spans="1:1" ht="32.1" customHeight="1" x14ac:dyDescent="0.25">
      <c r="A1557" s="12"/>
    </row>
    <row r="1558" spans="1:1" ht="32.1" customHeight="1" x14ac:dyDescent="0.25">
      <c r="A1558" s="12"/>
    </row>
    <row r="1559" spans="1:1" ht="32.1" customHeight="1" x14ac:dyDescent="0.25">
      <c r="A1559" s="12"/>
    </row>
    <row r="1560" spans="1:1" ht="32.1" customHeight="1" x14ac:dyDescent="0.25">
      <c r="A1560" s="12"/>
    </row>
    <row r="1561" spans="1:1" ht="32.1" customHeight="1" x14ac:dyDescent="0.25">
      <c r="A1561" s="12"/>
    </row>
    <row r="1562" spans="1:1" ht="32.1" customHeight="1" x14ac:dyDescent="0.25">
      <c r="A1562" s="12"/>
    </row>
    <row r="1563" spans="1:1" ht="32.1" customHeight="1" x14ac:dyDescent="0.25">
      <c r="A1563" s="12"/>
    </row>
    <row r="1564" spans="1:1" ht="32.1" customHeight="1" x14ac:dyDescent="0.25">
      <c r="A1564" s="12"/>
    </row>
    <row r="1565" spans="1:1" ht="32.1" customHeight="1" x14ac:dyDescent="0.25">
      <c r="A1565" s="12"/>
    </row>
    <row r="1566" spans="1:1" ht="32.1" customHeight="1" x14ac:dyDescent="0.25">
      <c r="A1566" s="12"/>
    </row>
    <row r="1567" spans="1:1" ht="32.1" customHeight="1" x14ac:dyDescent="0.25">
      <c r="A1567" s="12"/>
    </row>
    <row r="1568" spans="1:1" ht="32.1" customHeight="1" x14ac:dyDescent="0.25">
      <c r="A1568" s="12"/>
    </row>
    <row r="1569" spans="1:1" ht="32.1" customHeight="1" x14ac:dyDescent="0.25">
      <c r="A1569" s="12"/>
    </row>
    <row r="1570" spans="1:1" ht="32.1" customHeight="1" x14ac:dyDescent="0.25">
      <c r="A1570" s="12"/>
    </row>
    <row r="1571" spans="1:1" ht="32.1" customHeight="1" x14ac:dyDescent="0.25">
      <c r="A1571" s="12"/>
    </row>
    <row r="1572" spans="1:1" ht="32.1" customHeight="1" x14ac:dyDescent="0.25">
      <c r="A1572" s="12"/>
    </row>
    <row r="1573" spans="1:1" ht="32.1" customHeight="1" x14ac:dyDescent="0.25">
      <c r="A1573" s="12"/>
    </row>
    <row r="1574" spans="1:1" ht="32.1" customHeight="1" x14ac:dyDescent="0.25">
      <c r="A1574" s="12"/>
    </row>
    <row r="1575" spans="1:1" ht="32.1" customHeight="1" x14ac:dyDescent="0.25">
      <c r="A1575" s="12"/>
    </row>
    <row r="1576" spans="1:1" ht="32.1" customHeight="1" x14ac:dyDescent="0.25">
      <c r="A1576" s="12"/>
    </row>
    <row r="1577" spans="1:1" ht="32.1" customHeight="1" x14ac:dyDescent="0.25">
      <c r="A1577" s="12"/>
    </row>
    <row r="1578" spans="1:1" ht="32.1" customHeight="1" x14ac:dyDescent="0.25">
      <c r="A1578" s="12"/>
    </row>
    <row r="1579" spans="1:1" ht="32.1" customHeight="1" x14ac:dyDescent="0.25">
      <c r="A1579" s="12"/>
    </row>
    <row r="1580" spans="1:1" ht="32.1" customHeight="1" x14ac:dyDescent="0.25">
      <c r="A1580" s="12"/>
    </row>
    <row r="1581" spans="1:1" ht="32.1" customHeight="1" x14ac:dyDescent="0.25">
      <c r="A1581" s="12"/>
    </row>
    <row r="1582" spans="1:1" ht="32.1" customHeight="1" x14ac:dyDescent="0.25">
      <c r="A1582" s="12"/>
    </row>
    <row r="1583" spans="1:1" ht="32.1" customHeight="1" x14ac:dyDescent="0.25">
      <c r="A1583" s="12"/>
    </row>
    <row r="1584" spans="1:1" ht="32.1" customHeight="1" x14ac:dyDescent="0.25">
      <c r="A1584" s="12"/>
    </row>
    <row r="1585" spans="1:1" ht="32.1" customHeight="1" x14ac:dyDescent="0.25">
      <c r="A1585" s="12"/>
    </row>
    <row r="1586" spans="1:1" ht="32.1" customHeight="1" x14ac:dyDescent="0.25">
      <c r="A1586" s="12"/>
    </row>
    <row r="1587" spans="1:1" ht="32.1" customHeight="1" x14ac:dyDescent="0.25">
      <c r="A1587" s="12"/>
    </row>
    <row r="1588" spans="1:1" ht="32.1" customHeight="1" x14ac:dyDescent="0.25">
      <c r="A1588" s="12"/>
    </row>
    <row r="1589" spans="1:1" ht="32.1" customHeight="1" x14ac:dyDescent="0.25">
      <c r="A1589" s="12"/>
    </row>
    <row r="1590" spans="1:1" ht="32.1" customHeight="1" x14ac:dyDescent="0.25">
      <c r="A1590" s="12"/>
    </row>
    <row r="1591" spans="1:1" ht="32.1" customHeight="1" x14ac:dyDescent="0.25">
      <c r="A1591" s="12"/>
    </row>
    <row r="1592" spans="1:1" ht="32.1" customHeight="1" x14ac:dyDescent="0.25">
      <c r="A1592" s="12"/>
    </row>
    <row r="1593" spans="1:1" ht="32.1" customHeight="1" x14ac:dyDescent="0.25">
      <c r="A1593" s="12"/>
    </row>
    <row r="1594" spans="1:1" ht="32.1" customHeight="1" x14ac:dyDescent="0.25">
      <c r="A1594" s="12"/>
    </row>
    <row r="1595" spans="1:1" ht="32.1" customHeight="1" x14ac:dyDescent="0.25">
      <c r="A1595" s="12"/>
    </row>
    <row r="1596" spans="1:1" ht="32.1" customHeight="1" x14ac:dyDescent="0.25">
      <c r="A1596" s="12"/>
    </row>
    <row r="1597" spans="1:1" ht="32.1" customHeight="1" x14ac:dyDescent="0.25">
      <c r="A1597" s="12"/>
    </row>
    <row r="1598" spans="1:1" ht="32.1" customHeight="1" x14ac:dyDescent="0.25">
      <c r="A1598" s="12"/>
    </row>
    <row r="1599" spans="1:1" ht="32.1" customHeight="1" x14ac:dyDescent="0.25">
      <c r="A1599" s="12"/>
    </row>
    <row r="1600" spans="1:1" ht="32.1" customHeight="1" x14ac:dyDescent="0.25">
      <c r="A1600" s="12"/>
    </row>
    <row r="1601" spans="1:1" ht="32.1" customHeight="1" x14ac:dyDescent="0.25">
      <c r="A1601" s="12"/>
    </row>
    <row r="1602" spans="1:1" ht="32.1" customHeight="1" x14ac:dyDescent="0.25">
      <c r="A1602" s="12"/>
    </row>
    <row r="1603" spans="1:1" ht="32.1" customHeight="1" x14ac:dyDescent="0.25">
      <c r="A1603" s="12"/>
    </row>
    <row r="1604" spans="1:1" ht="32.1" customHeight="1" x14ac:dyDescent="0.25">
      <c r="A1604" s="12"/>
    </row>
    <row r="1605" spans="1:1" ht="32.1" customHeight="1" x14ac:dyDescent="0.25">
      <c r="A1605" s="12"/>
    </row>
    <row r="1606" spans="1:1" ht="32.1" customHeight="1" x14ac:dyDescent="0.25">
      <c r="A1606" s="12"/>
    </row>
    <row r="1607" spans="1:1" ht="32.1" customHeight="1" x14ac:dyDescent="0.25">
      <c r="A1607" s="12"/>
    </row>
    <row r="1608" spans="1:1" ht="32.1" customHeight="1" x14ac:dyDescent="0.25">
      <c r="A1608" s="12"/>
    </row>
    <row r="1609" spans="1:1" ht="32.1" customHeight="1" x14ac:dyDescent="0.25">
      <c r="A1609" s="12"/>
    </row>
    <row r="1610" spans="1:1" ht="32.1" customHeight="1" x14ac:dyDescent="0.25">
      <c r="A1610" s="12"/>
    </row>
    <row r="1611" spans="1:1" ht="32.1" customHeight="1" x14ac:dyDescent="0.25">
      <c r="A1611" s="12"/>
    </row>
    <row r="1612" spans="1:1" ht="32.1" customHeight="1" x14ac:dyDescent="0.25">
      <c r="A1612" s="12"/>
    </row>
    <row r="1613" spans="1:1" ht="32.1" customHeight="1" x14ac:dyDescent="0.25">
      <c r="A1613" s="12"/>
    </row>
    <row r="1614" spans="1:1" ht="32.1" customHeight="1" x14ac:dyDescent="0.25">
      <c r="A1614" s="12"/>
    </row>
    <row r="1615" spans="1:1" ht="32.1" customHeight="1" x14ac:dyDescent="0.25">
      <c r="A1615" s="12"/>
    </row>
    <row r="1616" spans="1:1" ht="32.1" customHeight="1" x14ac:dyDescent="0.25">
      <c r="A1616" s="12"/>
    </row>
    <row r="1617" spans="1:1" ht="32.1" customHeight="1" x14ac:dyDescent="0.25">
      <c r="A1617" s="12"/>
    </row>
    <row r="1618" spans="1:1" ht="32.1" customHeight="1" x14ac:dyDescent="0.25">
      <c r="A1618" s="12"/>
    </row>
    <row r="1619" spans="1:1" ht="32.1" customHeight="1" x14ac:dyDescent="0.25">
      <c r="A1619" s="12"/>
    </row>
    <row r="1620" spans="1:1" ht="32.1" customHeight="1" x14ac:dyDescent="0.25">
      <c r="A1620" s="12"/>
    </row>
    <row r="1621" spans="1:1" ht="32.1" customHeight="1" x14ac:dyDescent="0.25">
      <c r="A1621" s="12"/>
    </row>
    <row r="1622" spans="1:1" ht="32.1" customHeight="1" x14ac:dyDescent="0.25">
      <c r="A1622" s="12"/>
    </row>
    <row r="1623" spans="1:1" ht="32.1" customHeight="1" x14ac:dyDescent="0.25">
      <c r="A1623" s="12"/>
    </row>
    <row r="1624" spans="1:1" ht="32.1" customHeight="1" x14ac:dyDescent="0.25">
      <c r="A1624" s="12"/>
    </row>
    <row r="1625" spans="1:1" ht="32.1" customHeight="1" x14ac:dyDescent="0.25">
      <c r="A1625" s="12"/>
    </row>
    <row r="1626" spans="1:1" ht="32.1" customHeight="1" x14ac:dyDescent="0.25">
      <c r="A1626" s="12"/>
    </row>
    <row r="1627" spans="1:1" ht="32.1" customHeight="1" x14ac:dyDescent="0.25">
      <c r="A1627" s="12"/>
    </row>
    <row r="1628" spans="1:1" ht="32.1" customHeight="1" x14ac:dyDescent="0.25">
      <c r="A1628" s="12"/>
    </row>
    <row r="1629" spans="1:1" ht="32.1" customHeight="1" x14ac:dyDescent="0.25">
      <c r="A1629" s="12"/>
    </row>
    <row r="1630" spans="1:1" ht="32.1" customHeight="1" x14ac:dyDescent="0.25">
      <c r="A1630" s="12"/>
    </row>
    <row r="1631" spans="1:1" ht="32.1" customHeight="1" x14ac:dyDescent="0.25">
      <c r="A1631" s="12"/>
    </row>
    <row r="1632" spans="1:1" ht="32.1" customHeight="1" x14ac:dyDescent="0.25">
      <c r="A1632" s="12"/>
    </row>
    <row r="1633" spans="1:1" ht="32.1" customHeight="1" x14ac:dyDescent="0.25">
      <c r="A1633" s="12"/>
    </row>
    <row r="1634" spans="1:1" ht="32.1" customHeight="1" x14ac:dyDescent="0.25">
      <c r="A1634" s="12"/>
    </row>
    <row r="1635" spans="1:1" ht="32.1" customHeight="1" x14ac:dyDescent="0.25">
      <c r="A1635" s="12"/>
    </row>
    <row r="1636" spans="1:1" ht="32.1" customHeight="1" x14ac:dyDescent="0.25">
      <c r="A1636" s="12"/>
    </row>
    <row r="1637" spans="1:1" ht="32.1" customHeight="1" x14ac:dyDescent="0.25">
      <c r="A1637" s="12"/>
    </row>
    <row r="1638" spans="1:1" ht="32.1" customHeight="1" x14ac:dyDescent="0.25">
      <c r="A1638" s="12"/>
    </row>
    <row r="1639" spans="1:1" ht="32.1" customHeight="1" x14ac:dyDescent="0.25">
      <c r="A1639" s="12"/>
    </row>
    <row r="1640" spans="1:1" ht="32.1" customHeight="1" x14ac:dyDescent="0.25">
      <c r="A1640" s="12"/>
    </row>
    <row r="1641" spans="1:1" ht="32.1" customHeight="1" x14ac:dyDescent="0.25">
      <c r="A1641" s="12"/>
    </row>
    <row r="1642" spans="1:1" ht="32.1" customHeight="1" x14ac:dyDescent="0.25">
      <c r="A1642" s="12"/>
    </row>
    <row r="1643" spans="1:1" ht="32.1" customHeight="1" x14ac:dyDescent="0.25">
      <c r="A1643" s="12"/>
    </row>
    <row r="1644" spans="1:1" ht="32.1" customHeight="1" x14ac:dyDescent="0.25">
      <c r="A1644" s="12"/>
    </row>
    <row r="1645" spans="1:1" ht="32.1" customHeight="1" x14ac:dyDescent="0.25">
      <c r="A1645" s="12"/>
    </row>
    <row r="1646" spans="1:1" ht="32.1" customHeight="1" x14ac:dyDescent="0.25">
      <c r="A1646" s="12"/>
    </row>
    <row r="1647" spans="1:1" ht="32.1" customHeight="1" x14ac:dyDescent="0.25">
      <c r="A1647" s="12"/>
    </row>
    <row r="1648" spans="1:1" ht="32.1" customHeight="1" x14ac:dyDescent="0.25">
      <c r="A1648" s="12"/>
    </row>
    <row r="1649" spans="1:1" ht="32.1" customHeight="1" x14ac:dyDescent="0.25">
      <c r="A1649" s="12"/>
    </row>
    <row r="1650" spans="1:1" ht="32.1" customHeight="1" x14ac:dyDescent="0.25">
      <c r="A1650" s="12"/>
    </row>
    <row r="1651" spans="1:1" ht="32.1" customHeight="1" x14ac:dyDescent="0.25">
      <c r="A1651" s="12"/>
    </row>
    <row r="1652" spans="1:1" ht="32.1" customHeight="1" x14ac:dyDescent="0.25">
      <c r="A1652" s="12"/>
    </row>
    <row r="1653" spans="1:1" ht="32.1" customHeight="1" x14ac:dyDescent="0.25">
      <c r="A1653" s="12"/>
    </row>
    <row r="1654" spans="1:1" ht="32.1" customHeight="1" x14ac:dyDescent="0.25">
      <c r="A1654" s="12"/>
    </row>
    <row r="1655" spans="1:1" ht="32.1" customHeight="1" x14ac:dyDescent="0.25">
      <c r="A1655" s="12"/>
    </row>
    <row r="1656" spans="1:1" ht="32.1" customHeight="1" x14ac:dyDescent="0.25">
      <c r="A1656" s="12"/>
    </row>
    <row r="1657" spans="1:1" ht="32.1" customHeight="1" x14ac:dyDescent="0.25">
      <c r="A1657" s="12"/>
    </row>
    <row r="1658" spans="1:1" ht="32.1" customHeight="1" x14ac:dyDescent="0.25">
      <c r="A1658" s="12"/>
    </row>
    <row r="1659" spans="1:1" ht="32.1" customHeight="1" x14ac:dyDescent="0.25">
      <c r="A1659" s="12"/>
    </row>
    <row r="1660" spans="1:1" ht="32.1" customHeight="1" x14ac:dyDescent="0.25">
      <c r="A1660" s="12"/>
    </row>
    <row r="1661" spans="1:1" ht="32.1" customHeight="1" x14ac:dyDescent="0.25">
      <c r="A1661" s="12"/>
    </row>
    <row r="1662" spans="1:1" ht="32.1" customHeight="1" x14ac:dyDescent="0.25">
      <c r="A1662" s="12"/>
    </row>
    <row r="1663" spans="1:1" ht="32.1" customHeight="1" x14ac:dyDescent="0.25">
      <c r="A1663" s="12"/>
    </row>
    <row r="1664" spans="1:1" ht="32.1" customHeight="1" x14ac:dyDescent="0.25">
      <c r="A1664" s="12"/>
    </row>
    <row r="1665" spans="1:1" ht="32.1" customHeight="1" x14ac:dyDescent="0.25">
      <c r="A1665" s="12"/>
    </row>
    <row r="1666" spans="1:1" ht="32.1" customHeight="1" x14ac:dyDescent="0.25">
      <c r="A1666" s="12"/>
    </row>
    <row r="1667" spans="1:1" ht="32.1" customHeight="1" x14ac:dyDescent="0.25">
      <c r="A1667" s="12"/>
    </row>
    <row r="1668" spans="1:1" ht="32.1" customHeight="1" x14ac:dyDescent="0.25">
      <c r="A1668" s="12"/>
    </row>
    <row r="1669" spans="1:1" ht="32.1" customHeight="1" x14ac:dyDescent="0.25">
      <c r="A1669" s="12"/>
    </row>
    <row r="1670" spans="1:1" ht="32.1" customHeight="1" x14ac:dyDescent="0.25">
      <c r="A1670" s="12"/>
    </row>
    <row r="1671" spans="1:1" ht="32.1" customHeight="1" x14ac:dyDescent="0.25">
      <c r="A1671" s="12"/>
    </row>
    <row r="1672" spans="1:1" ht="32.1" customHeight="1" x14ac:dyDescent="0.25">
      <c r="A1672" s="12"/>
    </row>
    <row r="1673" spans="1:1" ht="32.1" customHeight="1" x14ac:dyDescent="0.25">
      <c r="A1673" s="12"/>
    </row>
    <row r="1674" spans="1:1" ht="32.1" customHeight="1" x14ac:dyDescent="0.25">
      <c r="A1674" s="12"/>
    </row>
    <row r="1675" spans="1:1" ht="32.1" customHeight="1" x14ac:dyDescent="0.25">
      <c r="A1675" s="12"/>
    </row>
    <row r="1676" spans="1:1" ht="32.1" customHeight="1" x14ac:dyDescent="0.25">
      <c r="A1676" s="12"/>
    </row>
    <row r="1677" spans="1:1" ht="32.1" customHeight="1" x14ac:dyDescent="0.25">
      <c r="A1677" s="12"/>
    </row>
    <row r="1678" spans="1:1" ht="32.1" customHeight="1" x14ac:dyDescent="0.25">
      <c r="A1678" s="12"/>
    </row>
    <row r="1679" spans="1:1" ht="32.1" customHeight="1" x14ac:dyDescent="0.25">
      <c r="A1679" s="12"/>
    </row>
    <row r="1680" spans="1:1" ht="32.1" customHeight="1" x14ac:dyDescent="0.25">
      <c r="A1680" s="12"/>
    </row>
    <row r="1681" spans="1:1" ht="32.1" customHeight="1" x14ac:dyDescent="0.25">
      <c r="A1681" s="12"/>
    </row>
    <row r="1682" spans="1:1" ht="32.1" customHeight="1" x14ac:dyDescent="0.25">
      <c r="A1682" s="12"/>
    </row>
    <row r="1683" spans="1:1" ht="32.1" customHeight="1" x14ac:dyDescent="0.25">
      <c r="A1683" s="12"/>
    </row>
    <row r="1684" spans="1:1" ht="32.1" customHeight="1" x14ac:dyDescent="0.25">
      <c r="A1684" s="12"/>
    </row>
    <row r="1685" spans="1:1" ht="32.1" customHeight="1" x14ac:dyDescent="0.25">
      <c r="A1685" s="12"/>
    </row>
    <row r="1686" spans="1:1" ht="32.1" customHeight="1" x14ac:dyDescent="0.25">
      <c r="A1686" s="12"/>
    </row>
    <row r="1687" spans="1:1" ht="32.1" customHeight="1" x14ac:dyDescent="0.25">
      <c r="A1687" s="12"/>
    </row>
    <row r="1688" spans="1:1" ht="32.1" customHeight="1" x14ac:dyDescent="0.25">
      <c r="A1688" s="12"/>
    </row>
    <row r="1689" spans="1:1" ht="32.1" customHeight="1" x14ac:dyDescent="0.25">
      <c r="A1689" s="12"/>
    </row>
    <row r="1690" spans="1:1" ht="32.1" customHeight="1" x14ac:dyDescent="0.25">
      <c r="A1690" s="12"/>
    </row>
    <row r="1691" spans="1:1" ht="32.1" customHeight="1" x14ac:dyDescent="0.25">
      <c r="A1691" s="12"/>
    </row>
    <row r="1692" spans="1:1" ht="32.1" customHeight="1" x14ac:dyDescent="0.25">
      <c r="A1692" s="12"/>
    </row>
    <row r="1693" spans="1:1" ht="32.1" customHeight="1" x14ac:dyDescent="0.25">
      <c r="A1693" s="12"/>
    </row>
    <row r="1694" spans="1:1" ht="32.1" customHeight="1" x14ac:dyDescent="0.25">
      <c r="A1694" s="12"/>
    </row>
    <row r="1695" spans="1:1" ht="32.1" customHeight="1" x14ac:dyDescent="0.25">
      <c r="A1695" s="12"/>
    </row>
    <row r="1696" spans="1:1" ht="32.1" customHeight="1" x14ac:dyDescent="0.25">
      <c r="A1696" s="12"/>
    </row>
    <row r="1697" spans="1:1" ht="32.1" customHeight="1" x14ac:dyDescent="0.25">
      <c r="A1697" s="12"/>
    </row>
    <row r="1698" spans="1:1" ht="32.1" customHeight="1" x14ac:dyDescent="0.25">
      <c r="A1698" s="12"/>
    </row>
    <row r="1699" spans="1:1" ht="32.1" customHeight="1" x14ac:dyDescent="0.25">
      <c r="A1699" s="12"/>
    </row>
    <row r="1700" spans="1:1" ht="32.1" customHeight="1" x14ac:dyDescent="0.25">
      <c r="A1700" s="12"/>
    </row>
    <row r="1701" spans="1:1" ht="32.1" customHeight="1" x14ac:dyDescent="0.25">
      <c r="A1701" s="12"/>
    </row>
    <row r="1702" spans="1:1" ht="32.1" customHeight="1" x14ac:dyDescent="0.25">
      <c r="A1702" s="12"/>
    </row>
    <row r="1703" spans="1:1" ht="32.1" customHeight="1" x14ac:dyDescent="0.25">
      <c r="A1703" s="12"/>
    </row>
    <row r="1704" spans="1:1" ht="32.1" customHeight="1" x14ac:dyDescent="0.25">
      <c r="A1704" s="12"/>
    </row>
    <row r="1705" spans="1:1" ht="32.1" customHeight="1" x14ac:dyDescent="0.25">
      <c r="A1705" s="12"/>
    </row>
    <row r="1706" spans="1:1" ht="32.1" customHeight="1" x14ac:dyDescent="0.25">
      <c r="A1706" s="12"/>
    </row>
    <row r="1707" spans="1:1" ht="32.1" customHeight="1" x14ac:dyDescent="0.25">
      <c r="A1707" s="12"/>
    </row>
    <row r="1708" spans="1:1" ht="32.1" customHeight="1" x14ac:dyDescent="0.25">
      <c r="A1708" s="12"/>
    </row>
    <row r="1709" spans="1:1" ht="32.1" customHeight="1" x14ac:dyDescent="0.25">
      <c r="A1709" s="12"/>
    </row>
    <row r="1710" spans="1:1" ht="32.1" customHeight="1" x14ac:dyDescent="0.25">
      <c r="A1710" s="12"/>
    </row>
    <row r="1711" spans="1:1" ht="32.1" customHeight="1" x14ac:dyDescent="0.25">
      <c r="A1711" s="12"/>
    </row>
    <row r="1712" spans="1:1" ht="32.1" customHeight="1" x14ac:dyDescent="0.25">
      <c r="A1712" s="12"/>
    </row>
    <row r="1713" spans="1:1" ht="32.1" customHeight="1" x14ac:dyDescent="0.25">
      <c r="A1713" s="12"/>
    </row>
    <row r="1714" spans="1:1" ht="32.1" customHeight="1" x14ac:dyDescent="0.25">
      <c r="A1714" s="12"/>
    </row>
    <row r="1715" spans="1:1" ht="32.1" customHeight="1" x14ac:dyDescent="0.25">
      <c r="A1715" s="12"/>
    </row>
    <row r="1716" spans="1:1" ht="32.1" customHeight="1" x14ac:dyDescent="0.25">
      <c r="A1716" s="12"/>
    </row>
    <row r="1717" spans="1:1" ht="32.1" customHeight="1" x14ac:dyDescent="0.25">
      <c r="A1717" s="12"/>
    </row>
    <row r="1718" spans="1:1" ht="32.1" customHeight="1" x14ac:dyDescent="0.25">
      <c r="A1718" s="12"/>
    </row>
    <row r="1719" spans="1:1" ht="32.1" customHeight="1" x14ac:dyDescent="0.25">
      <c r="A1719" s="12"/>
    </row>
    <row r="1720" spans="1:1" ht="32.1" customHeight="1" x14ac:dyDescent="0.25">
      <c r="A1720" s="12"/>
    </row>
    <row r="1721" spans="1:1" ht="32.1" customHeight="1" x14ac:dyDescent="0.25">
      <c r="A1721" s="12"/>
    </row>
    <row r="1722" spans="1:1" ht="32.1" customHeight="1" x14ac:dyDescent="0.25">
      <c r="A1722" s="12"/>
    </row>
    <row r="1723" spans="1:1" ht="32.1" customHeight="1" x14ac:dyDescent="0.25">
      <c r="A1723" s="12"/>
    </row>
    <row r="1724" spans="1:1" ht="32.1" customHeight="1" x14ac:dyDescent="0.25">
      <c r="A1724" s="12"/>
    </row>
    <row r="1725" spans="1:1" ht="32.1" customHeight="1" x14ac:dyDescent="0.25">
      <c r="A1725" s="12"/>
    </row>
    <row r="1726" spans="1:1" ht="32.1" customHeight="1" x14ac:dyDescent="0.25">
      <c r="A1726" s="12"/>
    </row>
    <row r="1727" spans="1:1" ht="32.1" customHeight="1" x14ac:dyDescent="0.25">
      <c r="A1727" s="12"/>
    </row>
    <row r="1728" spans="1:1" ht="32.1" customHeight="1" x14ac:dyDescent="0.25">
      <c r="A1728" s="12"/>
    </row>
    <row r="1729" spans="1:1" ht="32.1" customHeight="1" x14ac:dyDescent="0.25">
      <c r="A1729" s="12"/>
    </row>
    <row r="1730" spans="1:1" ht="32.1" customHeight="1" x14ac:dyDescent="0.25">
      <c r="A1730" s="12"/>
    </row>
    <row r="1731" spans="1:1" ht="32.1" customHeight="1" x14ac:dyDescent="0.25">
      <c r="A1731" s="12"/>
    </row>
    <row r="1732" spans="1:1" ht="32.1" customHeight="1" x14ac:dyDescent="0.25">
      <c r="A1732" s="12"/>
    </row>
    <row r="1733" spans="1:1" ht="32.1" customHeight="1" x14ac:dyDescent="0.25">
      <c r="A1733" s="12"/>
    </row>
    <row r="1734" spans="1:1" ht="32.1" customHeight="1" x14ac:dyDescent="0.25">
      <c r="A1734" s="12"/>
    </row>
    <row r="1735" spans="1:1" ht="32.1" customHeight="1" x14ac:dyDescent="0.25">
      <c r="A1735" s="12"/>
    </row>
    <row r="1736" spans="1:1" ht="32.1" customHeight="1" x14ac:dyDescent="0.25">
      <c r="A1736" s="12"/>
    </row>
    <row r="1737" spans="1:1" ht="32.1" customHeight="1" x14ac:dyDescent="0.25">
      <c r="A1737" s="12"/>
    </row>
    <row r="1738" spans="1:1" ht="32.1" customHeight="1" x14ac:dyDescent="0.25">
      <c r="A1738" s="12"/>
    </row>
    <row r="1739" spans="1:1" ht="32.1" customHeight="1" x14ac:dyDescent="0.25">
      <c r="A1739" s="12"/>
    </row>
    <row r="1740" spans="1:1" ht="32.1" customHeight="1" x14ac:dyDescent="0.25">
      <c r="A1740" s="12"/>
    </row>
    <row r="1741" spans="1:1" ht="32.1" customHeight="1" x14ac:dyDescent="0.25">
      <c r="A1741" s="12"/>
    </row>
    <row r="1742" spans="1:1" ht="32.1" customHeight="1" x14ac:dyDescent="0.25">
      <c r="A1742" s="12"/>
    </row>
    <row r="1743" spans="1:1" ht="32.1" customHeight="1" x14ac:dyDescent="0.25">
      <c r="A1743" s="12"/>
    </row>
    <row r="1744" spans="1:1" ht="32.1" customHeight="1" x14ac:dyDescent="0.25">
      <c r="A1744" s="12"/>
    </row>
    <row r="1745" spans="1:1" ht="32.1" customHeight="1" x14ac:dyDescent="0.25">
      <c r="A1745" s="12"/>
    </row>
    <row r="1746" spans="1:1" ht="32.1" customHeight="1" x14ac:dyDescent="0.25">
      <c r="A1746" s="12"/>
    </row>
    <row r="1747" spans="1:1" ht="32.1" customHeight="1" x14ac:dyDescent="0.25">
      <c r="A1747" s="12"/>
    </row>
    <row r="1748" spans="1:1" ht="32.1" customHeight="1" x14ac:dyDescent="0.25">
      <c r="A1748" s="12"/>
    </row>
    <row r="1749" spans="1:1" ht="32.1" customHeight="1" x14ac:dyDescent="0.25">
      <c r="A1749" s="12"/>
    </row>
    <row r="1750" spans="1:1" ht="32.1" customHeight="1" x14ac:dyDescent="0.25">
      <c r="A1750" s="12"/>
    </row>
    <row r="1751" spans="1:1" ht="32.1" customHeight="1" x14ac:dyDescent="0.25">
      <c r="A1751" s="12"/>
    </row>
    <row r="1752" spans="1:1" ht="32.1" customHeight="1" x14ac:dyDescent="0.25">
      <c r="A1752" s="12"/>
    </row>
    <row r="1753" spans="1:1" ht="32.1" customHeight="1" x14ac:dyDescent="0.25">
      <c r="A1753" s="12"/>
    </row>
    <row r="1754" spans="1:1" ht="32.1" customHeight="1" x14ac:dyDescent="0.25">
      <c r="A1754" s="12"/>
    </row>
    <row r="1755" spans="1:1" ht="32.1" customHeight="1" x14ac:dyDescent="0.25">
      <c r="A1755" s="12"/>
    </row>
    <row r="1756" spans="1:1" ht="32.1" customHeight="1" x14ac:dyDescent="0.25">
      <c r="A1756" s="12"/>
    </row>
    <row r="1757" spans="1:1" ht="32.1" customHeight="1" x14ac:dyDescent="0.25">
      <c r="A1757" s="12"/>
    </row>
    <row r="1758" spans="1:1" ht="32.1" customHeight="1" x14ac:dyDescent="0.25">
      <c r="A1758" s="12"/>
    </row>
    <row r="1759" spans="1:1" ht="32.1" customHeight="1" x14ac:dyDescent="0.25">
      <c r="A1759" s="12"/>
    </row>
    <row r="1760" spans="1:1" ht="32.1" customHeight="1" x14ac:dyDescent="0.25">
      <c r="A1760" s="12"/>
    </row>
    <row r="1761" spans="1:1" ht="32.1" customHeight="1" x14ac:dyDescent="0.25">
      <c r="A1761" s="12"/>
    </row>
    <row r="1762" spans="1:1" ht="32.1" customHeight="1" x14ac:dyDescent="0.25">
      <c r="A1762" s="12"/>
    </row>
    <row r="1763" spans="1:1" ht="32.1" customHeight="1" x14ac:dyDescent="0.25">
      <c r="A1763" s="12"/>
    </row>
    <row r="1764" spans="1:1" ht="32.1" customHeight="1" x14ac:dyDescent="0.25">
      <c r="A1764" s="12"/>
    </row>
    <row r="1765" spans="1:1" ht="32.1" customHeight="1" x14ac:dyDescent="0.25">
      <c r="A1765" s="12"/>
    </row>
    <row r="1766" spans="1:1" ht="32.1" customHeight="1" x14ac:dyDescent="0.25">
      <c r="A1766" s="12"/>
    </row>
    <row r="1767" spans="1:1" ht="32.1" customHeight="1" x14ac:dyDescent="0.25">
      <c r="A1767" s="12"/>
    </row>
    <row r="1768" spans="1:1" ht="32.1" customHeight="1" x14ac:dyDescent="0.25">
      <c r="A1768" s="12"/>
    </row>
    <row r="1769" spans="1:1" ht="32.1" customHeight="1" x14ac:dyDescent="0.25">
      <c r="A1769" s="12"/>
    </row>
    <row r="1770" spans="1:1" ht="32.1" customHeight="1" x14ac:dyDescent="0.25">
      <c r="A1770" s="12"/>
    </row>
    <row r="1771" spans="1:1" ht="32.1" customHeight="1" x14ac:dyDescent="0.25">
      <c r="A1771" s="12"/>
    </row>
    <row r="1772" spans="1:1" ht="32.1" customHeight="1" x14ac:dyDescent="0.25">
      <c r="A1772" s="12"/>
    </row>
    <row r="1773" spans="1:1" ht="32.1" customHeight="1" x14ac:dyDescent="0.25">
      <c r="A1773" s="12"/>
    </row>
    <row r="1774" spans="1:1" ht="32.1" customHeight="1" x14ac:dyDescent="0.25">
      <c r="A1774" s="12"/>
    </row>
    <row r="1775" spans="1:1" ht="32.1" customHeight="1" x14ac:dyDescent="0.25">
      <c r="A1775" s="12"/>
    </row>
    <row r="1776" spans="1:1" ht="32.1" customHeight="1" x14ac:dyDescent="0.25">
      <c r="A1776" s="12"/>
    </row>
    <row r="1777" spans="1:1" ht="32.1" customHeight="1" x14ac:dyDescent="0.25">
      <c r="A1777" s="12"/>
    </row>
    <row r="1778" spans="1:1" ht="32.1" customHeight="1" x14ac:dyDescent="0.25">
      <c r="A1778" s="12"/>
    </row>
    <row r="1779" spans="1:1" ht="32.1" customHeight="1" x14ac:dyDescent="0.25">
      <c r="A1779" s="12"/>
    </row>
    <row r="1780" spans="1:1" ht="32.1" customHeight="1" x14ac:dyDescent="0.25">
      <c r="A1780" s="12"/>
    </row>
    <row r="1781" spans="1:1" ht="32.1" customHeight="1" x14ac:dyDescent="0.25">
      <c r="A1781" s="12"/>
    </row>
    <row r="1782" spans="1:1" ht="32.1" customHeight="1" x14ac:dyDescent="0.25">
      <c r="A1782" s="12"/>
    </row>
    <row r="1783" spans="1:1" ht="32.1" customHeight="1" x14ac:dyDescent="0.25">
      <c r="A1783" s="12"/>
    </row>
    <row r="1784" spans="1:1" ht="32.1" customHeight="1" x14ac:dyDescent="0.25">
      <c r="A1784" s="12"/>
    </row>
    <row r="1785" spans="1:1" ht="32.1" customHeight="1" x14ac:dyDescent="0.25">
      <c r="A1785" s="12"/>
    </row>
    <row r="1786" spans="1:1" ht="32.1" customHeight="1" x14ac:dyDescent="0.25">
      <c r="A1786" s="12"/>
    </row>
    <row r="1787" spans="1:1" ht="32.1" customHeight="1" x14ac:dyDescent="0.25">
      <c r="A1787" s="12"/>
    </row>
    <row r="1788" spans="1:1" ht="32.1" customHeight="1" x14ac:dyDescent="0.25">
      <c r="A1788" s="12"/>
    </row>
    <row r="1789" spans="1:1" ht="32.1" customHeight="1" x14ac:dyDescent="0.25">
      <c r="A1789" s="12"/>
    </row>
    <row r="1790" spans="1:1" ht="32.1" customHeight="1" x14ac:dyDescent="0.25">
      <c r="A1790" s="12"/>
    </row>
    <row r="1791" spans="1:1" ht="32.1" customHeight="1" x14ac:dyDescent="0.25">
      <c r="A1791" s="12"/>
    </row>
    <row r="1792" spans="1:1" ht="32.1" customHeight="1" x14ac:dyDescent="0.25">
      <c r="A1792" s="12"/>
    </row>
    <row r="1793" spans="1:1" ht="32.1" customHeight="1" x14ac:dyDescent="0.25">
      <c r="A1793" s="12"/>
    </row>
    <row r="1794" spans="1:1" ht="32.1" customHeight="1" x14ac:dyDescent="0.25">
      <c r="A1794" s="12"/>
    </row>
    <row r="1795" spans="1:1" ht="32.1" customHeight="1" x14ac:dyDescent="0.25">
      <c r="A1795" s="12"/>
    </row>
    <row r="1796" spans="1:1" ht="32.1" customHeight="1" x14ac:dyDescent="0.25">
      <c r="A1796" s="12"/>
    </row>
    <row r="1797" spans="1:1" ht="32.1" customHeight="1" x14ac:dyDescent="0.25">
      <c r="A1797" s="12"/>
    </row>
    <row r="1798" spans="1:1" ht="32.1" customHeight="1" x14ac:dyDescent="0.25">
      <c r="A1798" s="12"/>
    </row>
    <row r="1799" spans="1:1" ht="32.1" customHeight="1" x14ac:dyDescent="0.25">
      <c r="A1799" s="12"/>
    </row>
    <row r="1800" spans="1:1" ht="32.1" customHeight="1" x14ac:dyDescent="0.25">
      <c r="A1800" s="12"/>
    </row>
    <row r="1801" spans="1:1" ht="32.1" customHeight="1" x14ac:dyDescent="0.25">
      <c r="A1801" s="12"/>
    </row>
    <row r="1802" spans="1:1" ht="32.1" customHeight="1" x14ac:dyDescent="0.25">
      <c r="A1802" s="12"/>
    </row>
    <row r="1803" spans="1:1" ht="32.1" customHeight="1" x14ac:dyDescent="0.25">
      <c r="A1803" s="12"/>
    </row>
    <row r="1804" spans="1:1" ht="32.1" customHeight="1" x14ac:dyDescent="0.25">
      <c r="A1804" s="12"/>
    </row>
    <row r="1805" spans="1:1" ht="32.1" customHeight="1" x14ac:dyDescent="0.25">
      <c r="A1805" s="12"/>
    </row>
    <row r="1806" spans="1:1" ht="32.1" customHeight="1" x14ac:dyDescent="0.25">
      <c r="A1806" s="12"/>
    </row>
    <row r="1807" spans="1:1" ht="32.1" customHeight="1" x14ac:dyDescent="0.25">
      <c r="A1807" s="12"/>
    </row>
    <row r="1808" spans="1:1" ht="32.1" customHeight="1" x14ac:dyDescent="0.25">
      <c r="A1808" s="12"/>
    </row>
    <row r="1809" spans="1:1" ht="32.1" customHeight="1" x14ac:dyDescent="0.25">
      <c r="A1809" s="12"/>
    </row>
    <row r="1810" spans="1:1" ht="32.1" customHeight="1" x14ac:dyDescent="0.25">
      <c r="A1810" s="12"/>
    </row>
    <row r="1811" spans="1:1" ht="32.1" customHeight="1" x14ac:dyDescent="0.25">
      <c r="A1811" s="12"/>
    </row>
    <row r="1812" spans="1:1" ht="32.1" customHeight="1" x14ac:dyDescent="0.25">
      <c r="A1812" s="12"/>
    </row>
    <row r="1813" spans="1:1" ht="32.1" customHeight="1" x14ac:dyDescent="0.25">
      <c r="A1813" s="12"/>
    </row>
    <row r="1814" spans="1:1" ht="32.1" customHeight="1" x14ac:dyDescent="0.25">
      <c r="A1814" s="12"/>
    </row>
    <row r="1815" spans="1:1" ht="32.1" customHeight="1" x14ac:dyDescent="0.25">
      <c r="A1815" s="12"/>
    </row>
    <row r="1816" spans="1:1" ht="32.1" customHeight="1" x14ac:dyDescent="0.25">
      <c r="A1816" s="12"/>
    </row>
    <row r="1817" spans="1:1" ht="32.1" customHeight="1" x14ac:dyDescent="0.25">
      <c r="A1817" s="12"/>
    </row>
    <row r="1818" spans="1:1" ht="32.1" customHeight="1" x14ac:dyDescent="0.25">
      <c r="A1818" s="12"/>
    </row>
    <row r="1819" spans="1:1" ht="32.1" customHeight="1" x14ac:dyDescent="0.25">
      <c r="A1819" s="12"/>
    </row>
    <row r="1820" spans="1:1" ht="32.1" customHeight="1" x14ac:dyDescent="0.25">
      <c r="A1820" s="12"/>
    </row>
    <row r="1821" spans="1:1" ht="32.1" customHeight="1" x14ac:dyDescent="0.25">
      <c r="A1821" s="12"/>
    </row>
    <row r="1822" spans="1:1" ht="32.1" customHeight="1" x14ac:dyDescent="0.25">
      <c r="A1822" s="12"/>
    </row>
    <row r="1823" spans="1:1" ht="32.1" customHeight="1" x14ac:dyDescent="0.25">
      <c r="A1823" s="12"/>
    </row>
    <row r="1824" spans="1:1" ht="32.1" customHeight="1" x14ac:dyDescent="0.25">
      <c r="A1824" s="12"/>
    </row>
    <row r="1825" spans="1:1" ht="32.1" customHeight="1" x14ac:dyDescent="0.25">
      <c r="A1825" s="12"/>
    </row>
    <row r="1826" spans="1:1" ht="32.1" customHeight="1" x14ac:dyDescent="0.25">
      <c r="A1826" s="12"/>
    </row>
    <row r="1827" spans="1:1" ht="32.1" customHeight="1" x14ac:dyDescent="0.25">
      <c r="A1827" s="12"/>
    </row>
    <row r="1828" spans="1:1" ht="32.1" customHeight="1" x14ac:dyDescent="0.25">
      <c r="A1828" s="12"/>
    </row>
    <row r="1829" spans="1:1" ht="32.1" customHeight="1" x14ac:dyDescent="0.25">
      <c r="A1829" s="12"/>
    </row>
    <row r="1830" spans="1:1" ht="32.1" customHeight="1" x14ac:dyDescent="0.25">
      <c r="A1830" s="12"/>
    </row>
    <row r="1831" spans="1:1" ht="32.1" customHeight="1" x14ac:dyDescent="0.25">
      <c r="A1831" s="12"/>
    </row>
    <row r="1832" spans="1:1" ht="32.1" customHeight="1" x14ac:dyDescent="0.25">
      <c r="A1832" s="12"/>
    </row>
    <row r="1833" spans="1:1" ht="32.1" customHeight="1" x14ac:dyDescent="0.25">
      <c r="A1833" s="12"/>
    </row>
    <row r="1834" spans="1:1" ht="32.1" customHeight="1" x14ac:dyDescent="0.25">
      <c r="A1834" s="12"/>
    </row>
    <row r="1835" spans="1:1" ht="32.1" customHeight="1" x14ac:dyDescent="0.25">
      <c r="A1835" s="12"/>
    </row>
    <row r="1836" spans="1:1" ht="32.1" customHeight="1" x14ac:dyDescent="0.25">
      <c r="A1836" s="12"/>
    </row>
    <row r="1837" spans="1:1" ht="32.1" customHeight="1" x14ac:dyDescent="0.25">
      <c r="A1837" s="12"/>
    </row>
    <row r="1838" spans="1:1" ht="32.1" customHeight="1" x14ac:dyDescent="0.25">
      <c r="A1838" s="12"/>
    </row>
    <row r="1839" spans="1:1" ht="32.1" customHeight="1" x14ac:dyDescent="0.25">
      <c r="A1839" s="12"/>
    </row>
    <row r="1840" spans="1:1" ht="32.1" customHeight="1" x14ac:dyDescent="0.25">
      <c r="A1840" s="12"/>
    </row>
    <row r="1841" spans="1:1" ht="32.1" customHeight="1" x14ac:dyDescent="0.25">
      <c r="A1841" s="12"/>
    </row>
    <row r="1842" spans="1:1" ht="32.1" customHeight="1" x14ac:dyDescent="0.25">
      <c r="A1842" s="12"/>
    </row>
    <row r="1843" spans="1:1" ht="32.1" customHeight="1" x14ac:dyDescent="0.25">
      <c r="A1843" s="12"/>
    </row>
    <row r="1844" spans="1:1" ht="32.1" customHeight="1" x14ac:dyDescent="0.25">
      <c r="A1844" s="12"/>
    </row>
    <row r="1845" spans="1:1" ht="32.1" customHeight="1" x14ac:dyDescent="0.25">
      <c r="A1845" s="12"/>
    </row>
    <row r="1846" spans="1:1" ht="32.1" customHeight="1" x14ac:dyDescent="0.25">
      <c r="A1846" s="12"/>
    </row>
    <row r="1847" spans="1:1" ht="32.1" customHeight="1" x14ac:dyDescent="0.25">
      <c r="A1847" s="12"/>
    </row>
    <row r="1848" spans="1:1" ht="32.1" customHeight="1" x14ac:dyDescent="0.25">
      <c r="A1848" s="12"/>
    </row>
    <row r="1849" spans="1:1" ht="32.1" customHeight="1" x14ac:dyDescent="0.25">
      <c r="A1849" s="12"/>
    </row>
    <row r="1850" spans="1:1" ht="32.1" customHeight="1" x14ac:dyDescent="0.25">
      <c r="A1850" s="12"/>
    </row>
    <row r="1851" spans="1:1" ht="32.1" customHeight="1" x14ac:dyDescent="0.25">
      <c r="A1851" s="12"/>
    </row>
    <row r="1852" spans="1:1" ht="32.1" customHeight="1" x14ac:dyDescent="0.25">
      <c r="A1852" s="12"/>
    </row>
    <row r="1853" spans="1:1" ht="32.1" customHeight="1" x14ac:dyDescent="0.25">
      <c r="A1853" s="12"/>
    </row>
    <row r="1854" spans="1:1" ht="32.1" customHeight="1" x14ac:dyDescent="0.25">
      <c r="A1854" s="12"/>
    </row>
    <row r="1855" spans="1:1" ht="32.1" customHeight="1" x14ac:dyDescent="0.25">
      <c r="A1855" s="12"/>
    </row>
    <row r="1856" spans="1:1" ht="32.1" customHeight="1" x14ac:dyDescent="0.25">
      <c r="A1856" s="12"/>
    </row>
    <row r="1857" spans="1:1" ht="32.1" customHeight="1" x14ac:dyDescent="0.25">
      <c r="A1857" s="12"/>
    </row>
    <row r="1858" spans="1:1" ht="32.1" customHeight="1" x14ac:dyDescent="0.25">
      <c r="A1858" s="12"/>
    </row>
    <row r="1859" spans="1:1" ht="32.1" customHeight="1" x14ac:dyDescent="0.25">
      <c r="A1859" s="12"/>
    </row>
    <row r="1860" spans="1:1" ht="32.1" customHeight="1" x14ac:dyDescent="0.25">
      <c r="A1860" s="12"/>
    </row>
    <row r="1861" spans="1:1" ht="32.1" customHeight="1" x14ac:dyDescent="0.25">
      <c r="A1861" s="12"/>
    </row>
    <row r="1862" spans="1:1" ht="32.1" customHeight="1" x14ac:dyDescent="0.25">
      <c r="A1862" s="12"/>
    </row>
    <row r="1863" spans="1:1" ht="32.1" customHeight="1" x14ac:dyDescent="0.25">
      <c r="A1863" s="12"/>
    </row>
    <row r="1864" spans="1:1" ht="32.1" customHeight="1" x14ac:dyDescent="0.25">
      <c r="A1864" s="12"/>
    </row>
    <row r="1865" spans="1:1" ht="32.1" customHeight="1" x14ac:dyDescent="0.25">
      <c r="A1865" s="12"/>
    </row>
    <row r="1866" spans="1:1" ht="32.1" customHeight="1" x14ac:dyDescent="0.25">
      <c r="A1866" s="12"/>
    </row>
    <row r="1867" spans="1:1" ht="32.1" customHeight="1" x14ac:dyDescent="0.25">
      <c r="A1867" s="12"/>
    </row>
    <row r="1868" spans="1:1" ht="32.1" customHeight="1" x14ac:dyDescent="0.25">
      <c r="A1868" s="12"/>
    </row>
    <row r="1869" spans="1:1" ht="32.1" customHeight="1" x14ac:dyDescent="0.25">
      <c r="A1869" s="12"/>
    </row>
    <row r="1870" spans="1:1" ht="32.1" customHeight="1" x14ac:dyDescent="0.25">
      <c r="A1870" s="12"/>
    </row>
    <row r="1871" spans="1:1" ht="32.1" customHeight="1" x14ac:dyDescent="0.25">
      <c r="A1871" s="12"/>
    </row>
    <row r="1872" spans="1:1" ht="32.1" customHeight="1" x14ac:dyDescent="0.25">
      <c r="A1872" s="12"/>
    </row>
    <row r="1873" spans="1:1" ht="32.1" customHeight="1" x14ac:dyDescent="0.25">
      <c r="A1873" s="12"/>
    </row>
    <row r="1874" spans="1:1" ht="32.1" customHeight="1" x14ac:dyDescent="0.25">
      <c r="A1874" s="12"/>
    </row>
    <row r="1875" spans="1:1" ht="32.1" customHeight="1" x14ac:dyDescent="0.25">
      <c r="A1875" s="12"/>
    </row>
    <row r="1876" spans="1:1" ht="32.1" customHeight="1" x14ac:dyDescent="0.25">
      <c r="A1876" s="12"/>
    </row>
    <row r="1877" spans="1:1" ht="32.1" customHeight="1" x14ac:dyDescent="0.25">
      <c r="A1877" s="12"/>
    </row>
    <row r="1878" spans="1:1" ht="32.1" customHeight="1" x14ac:dyDescent="0.25">
      <c r="A1878" s="12"/>
    </row>
    <row r="1879" spans="1:1" ht="32.1" customHeight="1" x14ac:dyDescent="0.25">
      <c r="A1879" s="12"/>
    </row>
    <row r="1880" spans="1:1" ht="32.1" customHeight="1" x14ac:dyDescent="0.25">
      <c r="A1880" s="12"/>
    </row>
    <row r="1881" spans="1:1" ht="32.1" customHeight="1" x14ac:dyDescent="0.25">
      <c r="A1881" s="12"/>
    </row>
    <row r="1882" spans="1:1" ht="32.1" customHeight="1" x14ac:dyDescent="0.25">
      <c r="A1882" s="12"/>
    </row>
    <row r="1883" spans="1:1" ht="32.1" customHeight="1" x14ac:dyDescent="0.25">
      <c r="A1883" s="12"/>
    </row>
    <row r="1884" spans="1:1" ht="32.1" customHeight="1" x14ac:dyDescent="0.25">
      <c r="A1884" s="12"/>
    </row>
    <row r="1885" spans="1:1" ht="32.1" customHeight="1" x14ac:dyDescent="0.25">
      <c r="A1885" s="12"/>
    </row>
    <row r="1886" spans="1:1" ht="32.1" customHeight="1" x14ac:dyDescent="0.25">
      <c r="A1886" s="12"/>
    </row>
    <row r="1887" spans="1:1" ht="32.1" customHeight="1" x14ac:dyDescent="0.25">
      <c r="A1887" s="12"/>
    </row>
    <row r="1888" spans="1:1" ht="32.1" customHeight="1" x14ac:dyDescent="0.25">
      <c r="A1888" s="12"/>
    </row>
    <row r="1889" spans="1:1" ht="32.1" customHeight="1" x14ac:dyDescent="0.25">
      <c r="A1889" s="12"/>
    </row>
    <row r="1890" spans="1:1" ht="32.1" customHeight="1" x14ac:dyDescent="0.25">
      <c r="A1890" s="12"/>
    </row>
    <row r="1891" spans="1:1" ht="32.1" customHeight="1" x14ac:dyDescent="0.25">
      <c r="A1891" s="12"/>
    </row>
    <row r="1892" spans="1:1" ht="32.1" customHeight="1" x14ac:dyDescent="0.25">
      <c r="A1892" s="12"/>
    </row>
    <row r="1893" spans="1:1" ht="32.1" customHeight="1" x14ac:dyDescent="0.25">
      <c r="A1893" s="12"/>
    </row>
    <row r="1894" spans="1:1" ht="32.1" customHeight="1" x14ac:dyDescent="0.25">
      <c r="A1894" s="12"/>
    </row>
    <row r="1895" spans="1:1" ht="32.1" customHeight="1" x14ac:dyDescent="0.25">
      <c r="A1895" s="12"/>
    </row>
    <row r="1896" spans="1:1" ht="32.1" customHeight="1" x14ac:dyDescent="0.25">
      <c r="A1896" s="12"/>
    </row>
    <row r="1897" spans="1:1" ht="32.1" customHeight="1" x14ac:dyDescent="0.25">
      <c r="A1897" s="12"/>
    </row>
    <row r="1898" spans="1:1" ht="32.1" customHeight="1" x14ac:dyDescent="0.25">
      <c r="A1898" s="12"/>
    </row>
    <row r="1899" spans="1:1" ht="32.1" customHeight="1" x14ac:dyDescent="0.25">
      <c r="A1899" s="12"/>
    </row>
    <row r="1900" spans="1:1" ht="32.1" customHeight="1" x14ac:dyDescent="0.25">
      <c r="A1900" s="12"/>
    </row>
    <row r="1901" spans="1:1" ht="32.1" customHeight="1" x14ac:dyDescent="0.25">
      <c r="A1901" s="12"/>
    </row>
    <row r="1902" spans="1:1" ht="32.1" customHeight="1" x14ac:dyDescent="0.25">
      <c r="A1902" s="12"/>
    </row>
    <row r="1903" spans="1:1" ht="32.1" customHeight="1" x14ac:dyDescent="0.25">
      <c r="A1903" s="12"/>
    </row>
    <row r="1904" spans="1:1" ht="32.1" customHeight="1" x14ac:dyDescent="0.25">
      <c r="A1904" s="12"/>
    </row>
    <row r="1905" spans="1:1" ht="32.1" customHeight="1" x14ac:dyDescent="0.25">
      <c r="A1905" s="12"/>
    </row>
    <row r="1906" spans="1:1" ht="32.1" customHeight="1" x14ac:dyDescent="0.25">
      <c r="A1906" s="12"/>
    </row>
    <row r="1907" spans="1:1" ht="32.1" customHeight="1" x14ac:dyDescent="0.25">
      <c r="A1907" s="12"/>
    </row>
    <row r="1908" spans="1:1" ht="32.1" customHeight="1" x14ac:dyDescent="0.25">
      <c r="A1908" s="12"/>
    </row>
    <row r="1909" spans="1:1" ht="32.1" customHeight="1" x14ac:dyDescent="0.25">
      <c r="A1909" s="12"/>
    </row>
    <row r="1910" spans="1:1" ht="32.1" customHeight="1" x14ac:dyDescent="0.25">
      <c r="A1910" s="12"/>
    </row>
    <row r="1911" spans="1:1" ht="32.1" customHeight="1" x14ac:dyDescent="0.25">
      <c r="A1911" s="12"/>
    </row>
    <row r="1912" spans="1:1" ht="32.1" customHeight="1" x14ac:dyDescent="0.25">
      <c r="A1912" s="12"/>
    </row>
    <row r="1913" spans="1:1" ht="32.1" customHeight="1" x14ac:dyDescent="0.25">
      <c r="A1913" s="12"/>
    </row>
    <row r="1914" spans="1:1" ht="32.1" customHeight="1" x14ac:dyDescent="0.25">
      <c r="A1914" s="12"/>
    </row>
    <row r="1915" spans="1:1" ht="32.1" customHeight="1" x14ac:dyDescent="0.25">
      <c r="A1915" s="12"/>
    </row>
    <row r="1916" spans="1:1" ht="32.1" customHeight="1" x14ac:dyDescent="0.25">
      <c r="A1916" s="12"/>
    </row>
    <row r="1917" spans="1:1" ht="32.1" customHeight="1" x14ac:dyDescent="0.25">
      <c r="A1917" s="12"/>
    </row>
    <row r="1918" spans="1:1" ht="32.1" customHeight="1" x14ac:dyDescent="0.25">
      <c r="A1918" s="12"/>
    </row>
    <row r="1919" spans="1:1" ht="32.1" customHeight="1" x14ac:dyDescent="0.25">
      <c r="A1919" s="12"/>
    </row>
    <row r="1920" spans="1:1" ht="32.1" customHeight="1" x14ac:dyDescent="0.25">
      <c r="A1920" s="12"/>
    </row>
    <row r="1921" spans="1:1" ht="32.1" customHeight="1" x14ac:dyDescent="0.25">
      <c r="A1921" s="12"/>
    </row>
    <row r="1922" spans="1:1" ht="32.1" customHeight="1" x14ac:dyDescent="0.25">
      <c r="A1922" s="12"/>
    </row>
    <row r="1923" spans="1:1" ht="32.1" customHeight="1" x14ac:dyDescent="0.25">
      <c r="A1923" s="12"/>
    </row>
    <row r="1924" spans="1:1" ht="32.1" customHeight="1" x14ac:dyDescent="0.25">
      <c r="A1924" s="12"/>
    </row>
    <row r="1925" spans="1:1" ht="32.1" customHeight="1" x14ac:dyDescent="0.25">
      <c r="A1925" s="12"/>
    </row>
    <row r="1926" spans="1:1" ht="32.1" customHeight="1" x14ac:dyDescent="0.25">
      <c r="A1926" s="12"/>
    </row>
    <row r="1927" spans="1:1" ht="32.1" customHeight="1" x14ac:dyDescent="0.25">
      <c r="A1927" s="12"/>
    </row>
    <row r="1928" spans="1:1" ht="32.1" customHeight="1" x14ac:dyDescent="0.25">
      <c r="A1928" s="12"/>
    </row>
    <row r="1929" spans="1:1" ht="32.1" customHeight="1" x14ac:dyDescent="0.25">
      <c r="A1929" s="12"/>
    </row>
    <row r="1930" spans="1:1" ht="32.1" customHeight="1" x14ac:dyDescent="0.25">
      <c r="A1930" s="12"/>
    </row>
    <row r="1931" spans="1:1" ht="32.1" customHeight="1" x14ac:dyDescent="0.25">
      <c r="A1931" s="12"/>
    </row>
    <row r="1932" spans="1:1" ht="32.1" customHeight="1" x14ac:dyDescent="0.25">
      <c r="A1932" s="12"/>
    </row>
    <row r="1933" spans="1:1" ht="32.1" customHeight="1" x14ac:dyDescent="0.25">
      <c r="A1933" s="12"/>
    </row>
    <row r="1934" spans="1:1" ht="32.1" customHeight="1" x14ac:dyDescent="0.25">
      <c r="A1934" s="12"/>
    </row>
    <row r="1935" spans="1:1" ht="32.1" customHeight="1" x14ac:dyDescent="0.25">
      <c r="A1935" s="12"/>
    </row>
    <row r="1936" spans="1:1" ht="32.1" customHeight="1" x14ac:dyDescent="0.25">
      <c r="A1936" s="12"/>
    </row>
    <row r="1937" spans="1:1" ht="32.1" customHeight="1" x14ac:dyDescent="0.25">
      <c r="A1937" s="12"/>
    </row>
    <row r="1938" spans="1:1" ht="32.1" customHeight="1" x14ac:dyDescent="0.25">
      <c r="A1938" s="12"/>
    </row>
    <row r="1939" spans="1:1" ht="32.1" customHeight="1" x14ac:dyDescent="0.25">
      <c r="A1939" s="12"/>
    </row>
    <row r="1940" spans="1:1" ht="32.1" customHeight="1" x14ac:dyDescent="0.25">
      <c r="A1940" s="12"/>
    </row>
    <row r="1941" spans="1:1" ht="32.1" customHeight="1" x14ac:dyDescent="0.25">
      <c r="A1941" s="12"/>
    </row>
    <row r="1942" spans="1:1" ht="32.1" customHeight="1" x14ac:dyDescent="0.25">
      <c r="A1942" s="12"/>
    </row>
    <row r="1943" spans="1:1" ht="32.1" customHeight="1" x14ac:dyDescent="0.25">
      <c r="A1943" s="12"/>
    </row>
    <row r="1944" spans="1:1" ht="32.1" customHeight="1" x14ac:dyDescent="0.25">
      <c r="A1944" s="12"/>
    </row>
    <row r="1945" spans="1:1" ht="32.1" customHeight="1" x14ac:dyDescent="0.25">
      <c r="A1945" s="12"/>
    </row>
    <row r="1946" spans="1:1" ht="32.1" customHeight="1" x14ac:dyDescent="0.25">
      <c r="A1946" s="12"/>
    </row>
    <row r="1947" spans="1:1" ht="32.1" customHeight="1" x14ac:dyDescent="0.25">
      <c r="A1947" s="12"/>
    </row>
    <row r="1948" spans="1:1" ht="32.1" customHeight="1" x14ac:dyDescent="0.25">
      <c r="A1948" s="12"/>
    </row>
    <row r="1949" spans="1:1" ht="32.1" customHeight="1" x14ac:dyDescent="0.25">
      <c r="A1949" s="12"/>
    </row>
    <row r="1950" spans="1:1" ht="32.1" customHeight="1" x14ac:dyDescent="0.25">
      <c r="A1950" s="12"/>
    </row>
    <row r="1951" spans="1:1" ht="32.1" customHeight="1" x14ac:dyDescent="0.25">
      <c r="A1951" s="12"/>
    </row>
    <row r="1952" spans="1:1" ht="32.1" customHeight="1" x14ac:dyDescent="0.25">
      <c r="A1952" s="12"/>
    </row>
    <row r="1953" spans="1:1" ht="32.1" customHeight="1" x14ac:dyDescent="0.25">
      <c r="A1953" s="12"/>
    </row>
    <row r="1954" spans="1:1" ht="32.1" customHeight="1" x14ac:dyDescent="0.25">
      <c r="A1954" s="12"/>
    </row>
    <row r="1955" spans="1:1" ht="32.1" customHeight="1" x14ac:dyDescent="0.25">
      <c r="A1955" s="12"/>
    </row>
    <row r="1956" spans="1:1" ht="32.1" customHeight="1" x14ac:dyDescent="0.25">
      <c r="A1956" s="12"/>
    </row>
    <row r="1957" spans="1:1" ht="32.1" customHeight="1" x14ac:dyDescent="0.25">
      <c r="A1957" s="12"/>
    </row>
    <row r="1958" spans="1:1" ht="32.1" customHeight="1" x14ac:dyDescent="0.25">
      <c r="A1958" s="12"/>
    </row>
    <row r="1959" spans="1:1" ht="32.1" customHeight="1" x14ac:dyDescent="0.25">
      <c r="A1959" s="12"/>
    </row>
    <row r="1960" spans="1:1" ht="32.1" customHeight="1" x14ac:dyDescent="0.25">
      <c r="A1960" s="12"/>
    </row>
    <row r="1961" spans="1:1" ht="32.1" customHeight="1" x14ac:dyDescent="0.25">
      <c r="A1961" s="12"/>
    </row>
    <row r="1962" spans="1:1" ht="32.1" customHeight="1" x14ac:dyDescent="0.25">
      <c r="A1962" s="12"/>
    </row>
    <row r="1963" spans="1:1" ht="32.1" customHeight="1" x14ac:dyDescent="0.25">
      <c r="A1963" s="12"/>
    </row>
    <row r="1964" spans="1:1" ht="32.1" customHeight="1" x14ac:dyDescent="0.25">
      <c r="A1964" s="12"/>
    </row>
    <row r="1965" spans="1:1" ht="32.1" customHeight="1" x14ac:dyDescent="0.25">
      <c r="A1965" s="12"/>
    </row>
    <row r="1966" spans="1:1" ht="32.1" customHeight="1" x14ac:dyDescent="0.25">
      <c r="A1966" s="12"/>
    </row>
    <row r="1967" spans="1:1" ht="32.1" customHeight="1" x14ac:dyDescent="0.25">
      <c r="A1967" s="12"/>
    </row>
    <row r="1968" spans="1:1" ht="32.1" customHeight="1" x14ac:dyDescent="0.25">
      <c r="A1968" s="12"/>
    </row>
    <row r="1969" spans="1:1" ht="32.1" customHeight="1" x14ac:dyDescent="0.25">
      <c r="A1969" s="12"/>
    </row>
    <row r="1970" spans="1:1" ht="32.1" customHeight="1" x14ac:dyDescent="0.25">
      <c r="A1970" s="12"/>
    </row>
    <row r="1971" spans="1:1" ht="32.1" customHeight="1" x14ac:dyDescent="0.25">
      <c r="A1971" s="12"/>
    </row>
    <row r="1972" spans="1:1" ht="32.1" customHeight="1" x14ac:dyDescent="0.25">
      <c r="A1972" s="12"/>
    </row>
    <row r="1973" spans="1:1" ht="32.1" customHeight="1" x14ac:dyDescent="0.25">
      <c r="A1973" s="12"/>
    </row>
    <row r="1974" spans="1:1" ht="32.1" customHeight="1" x14ac:dyDescent="0.25">
      <c r="A1974" s="12"/>
    </row>
    <row r="1975" spans="1:1" ht="32.1" customHeight="1" x14ac:dyDescent="0.25">
      <c r="A1975" s="12"/>
    </row>
    <row r="1976" spans="1:1" ht="32.1" customHeight="1" x14ac:dyDescent="0.25">
      <c r="A1976" s="12"/>
    </row>
    <row r="1977" spans="1:1" ht="32.1" customHeight="1" x14ac:dyDescent="0.25">
      <c r="A1977" s="12"/>
    </row>
    <row r="1978" spans="1:1" ht="32.1" customHeight="1" x14ac:dyDescent="0.25">
      <c r="A1978" s="12"/>
    </row>
    <row r="1979" spans="1:1" ht="32.1" customHeight="1" x14ac:dyDescent="0.25">
      <c r="A1979" s="12"/>
    </row>
    <row r="1980" spans="1:1" ht="32.1" customHeight="1" x14ac:dyDescent="0.25">
      <c r="A1980" s="12"/>
    </row>
    <row r="1981" spans="1:1" ht="32.1" customHeight="1" x14ac:dyDescent="0.25">
      <c r="A1981" s="12"/>
    </row>
    <row r="1982" spans="1:1" ht="32.1" customHeight="1" x14ac:dyDescent="0.25">
      <c r="A1982" s="12"/>
    </row>
    <row r="1983" spans="1:1" ht="32.1" customHeight="1" x14ac:dyDescent="0.25">
      <c r="A1983" s="12"/>
    </row>
    <row r="1984" spans="1:1" ht="32.1" customHeight="1" x14ac:dyDescent="0.25">
      <c r="A1984" s="12"/>
    </row>
    <row r="1985" spans="1:1" ht="32.1" customHeight="1" x14ac:dyDescent="0.25">
      <c r="A1985" s="12"/>
    </row>
    <row r="1986" spans="1:1" ht="32.1" customHeight="1" x14ac:dyDescent="0.25">
      <c r="A1986" s="12"/>
    </row>
    <row r="1987" spans="1:1" ht="32.1" customHeight="1" x14ac:dyDescent="0.25">
      <c r="A1987" s="12"/>
    </row>
    <row r="1988" spans="1:1" ht="32.1" customHeight="1" x14ac:dyDescent="0.25">
      <c r="A1988" s="12"/>
    </row>
    <row r="1989" spans="1:1" ht="32.1" customHeight="1" x14ac:dyDescent="0.25">
      <c r="A1989" s="12"/>
    </row>
    <row r="1990" spans="1:1" ht="32.1" customHeight="1" x14ac:dyDescent="0.25">
      <c r="A1990" s="12"/>
    </row>
    <row r="1991" spans="1:1" ht="32.1" customHeight="1" x14ac:dyDescent="0.25">
      <c r="A1991" s="12"/>
    </row>
    <row r="1992" spans="1:1" ht="32.1" customHeight="1" x14ac:dyDescent="0.25">
      <c r="A1992" s="12"/>
    </row>
    <row r="1993" spans="1:1" ht="32.1" customHeight="1" x14ac:dyDescent="0.25">
      <c r="A1993" s="12"/>
    </row>
    <row r="1994" spans="1:1" ht="32.1" customHeight="1" x14ac:dyDescent="0.25">
      <c r="A1994" s="12"/>
    </row>
    <row r="1995" spans="1:1" ht="32.1" customHeight="1" x14ac:dyDescent="0.25">
      <c r="A1995" s="12"/>
    </row>
    <row r="1996" spans="1:1" ht="32.1" customHeight="1" x14ac:dyDescent="0.25">
      <c r="A1996" s="12"/>
    </row>
    <row r="1997" spans="1:1" ht="32.1" customHeight="1" x14ac:dyDescent="0.25">
      <c r="A1997" s="12"/>
    </row>
    <row r="1998" spans="1:1" ht="32.1" customHeight="1" x14ac:dyDescent="0.25">
      <c r="A1998" s="12"/>
    </row>
    <row r="1999" spans="1:1" ht="32.1" customHeight="1" x14ac:dyDescent="0.25">
      <c r="A1999" s="12"/>
    </row>
    <row r="2000" spans="1:1" ht="32.1" customHeight="1" x14ac:dyDescent="0.25">
      <c r="A2000" s="12"/>
    </row>
    <row r="2001" spans="1:1" ht="32.1" customHeight="1" x14ac:dyDescent="0.25">
      <c r="A2001" s="12"/>
    </row>
    <row r="2002" spans="1:1" ht="32.1" customHeight="1" x14ac:dyDescent="0.25">
      <c r="A2002" s="13"/>
    </row>
  </sheetData>
  <conditionalFormatting sqref="P1:P1048576">
    <cfRule type="containsText" dxfId="30" priority="3" operator="containsText" text="OUI">
      <formula>NOT(ISERROR(SEARCH("OUI",P1)))</formula>
    </cfRule>
    <cfRule type="containsText" dxfId="29" priority="4" operator="containsText" text="NON">
      <formula>NOT(ISERROR(SEARCH("NON",P1)))</formula>
    </cfRule>
  </conditionalFormatting>
  <conditionalFormatting sqref="Q1:Q1048576">
    <cfRule type="containsText" dxfId="28" priority="1" operator="containsText" text="OUI">
      <formula>NOT(ISERROR(SEARCH("OUI",Q1)))</formula>
    </cfRule>
    <cfRule type="containsText" dxfId="27" priority="2" operator="containsText" text="NON">
      <formula>NOT(ISERROR(SEARCH("NON",Q1)))</formula>
    </cfRule>
  </conditionalFormatting>
  <conditionalFormatting sqref="G1:G1048576">
    <cfRule type="containsBlanks" dxfId="26" priority="5">
      <formula>LEN(TRIM(G1))=0</formula>
    </cfRule>
  </conditionalFormatting>
  <dataValidations count="5">
    <dataValidation type="list" allowBlank="1" showInputMessage="1" showErrorMessage="1" sqref="M2:N1048576">
      <formula1>NOMS</formula1>
    </dataValidation>
    <dataValidation type="list" allowBlank="1" showInputMessage="1" showErrorMessage="1" sqref="L2:L1048576">
      <formula1>EXTERNE</formula1>
    </dataValidation>
    <dataValidation type="list" allowBlank="1" showInputMessage="1" showErrorMessage="1" sqref="J2:J1048576">
      <formula1>PRESTATION</formula1>
    </dataValidation>
    <dataValidation type="list" allowBlank="1" showInputMessage="1" showErrorMessage="1" sqref="I2:I1048576">
      <formula1>ETAT</formula1>
    </dataValidation>
    <dataValidation type="list" allowBlank="1" showInputMessage="1" showErrorMessage="1" sqref="P2:Q26">
      <formula1>OUI</formula1>
    </dataValidation>
  </dataValidation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Q2002"/>
  <sheetViews>
    <sheetView zoomScale="80" zoomScaleNormal="80" workbookViewId="0">
      <selection activeCell="H15" sqref="H15"/>
    </sheetView>
  </sheetViews>
  <sheetFormatPr baseColWidth="10" defaultRowHeight="15.75" x14ac:dyDescent="0.25"/>
  <cols>
    <col min="1" max="1" width="21.140625" style="14" customWidth="1"/>
    <col min="2" max="2" width="14.28515625" style="23" bestFit="1" customWidth="1"/>
    <col min="3" max="3" width="17.85546875" style="5" customWidth="1"/>
    <col min="4" max="4" width="11.42578125" style="25"/>
    <col min="5" max="5" width="14.42578125" style="5" customWidth="1"/>
    <col min="6" max="6" width="40" style="31" customWidth="1"/>
    <col min="7" max="7" width="20.42578125" style="6" customWidth="1"/>
    <col min="8" max="8" width="39.28515625" style="6" customWidth="1"/>
    <col min="9" max="9" width="27.140625" style="6" customWidth="1"/>
    <col min="10" max="10" width="22.7109375" style="5" customWidth="1"/>
    <col min="11" max="11" width="22.7109375" style="23" customWidth="1"/>
    <col min="12" max="14" width="22.7109375" style="5" customWidth="1"/>
    <col min="15" max="15" width="45.28515625" style="5" customWidth="1"/>
    <col min="16" max="17" width="14.7109375" style="5" customWidth="1"/>
  </cols>
  <sheetData>
    <row r="1" spans="1:17" s="11" customFormat="1" ht="91.5" customHeight="1" x14ac:dyDescent="0.25">
      <c r="A1" s="15" t="str">
        <f>VLOOKUP(BASE!I2,UTILISATEURS,3,0)</f>
        <v>Daniel PLANCOT</v>
      </c>
      <c r="B1" s="22" t="s">
        <v>57</v>
      </c>
      <c r="C1" s="9" t="s">
        <v>65</v>
      </c>
      <c r="D1" s="9" t="s">
        <v>0</v>
      </c>
      <c r="E1" s="26" t="s">
        <v>1</v>
      </c>
      <c r="F1" s="30" t="s">
        <v>58</v>
      </c>
      <c r="G1" s="9" t="s">
        <v>59</v>
      </c>
      <c r="H1" s="10" t="s">
        <v>60</v>
      </c>
      <c r="I1" s="27" t="s">
        <v>2</v>
      </c>
      <c r="J1" s="10" t="s">
        <v>5</v>
      </c>
      <c r="K1" s="24" t="s">
        <v>70</v>
      </c>
      <c r="L1" s="9" t="s">
        <v>33</v>
      </c>
      <c r="M1" s="9" t="s">
        <v>3</v>
      </c>
      <c r="N1" s="9" t="s">
        <v>4</v>
      </c>
      <c r="O1" s="9" t="s">
        <v>6</v>
      </c>
      <c r="P1" s="9" t="s">
        <v>71</v>
      </c>
      <c r="Q1" s="9" t="s">
        <v>72</v>
      </c>
    </row>
    <row r="2" spans="1:17" ht="32.1" customHeight="1" x14ac:dyDescent="0.25">
      <c r="A2" s="12"/>
    </row>
    <row r="3" spans="1:17" ht="32.1" customHeight="1" x14ac:dyDescent="0.25">
      <c r="A3" s="12"/>
    </row>
    <row r="4" spans="1:17" ht="32.1" customHeight="1" x14ac:dyDescent="0.25">
      <c r="A4" s="12"/>
    </row>
    <row r="5" spans="1:17" ht="32.1" customHeight="1" x14ac:dyDescent="0.25">
      <c r="A5" s="12"/>
    </row>
    <row r="6" spans="1:17" ht="32.1" customHeight="1" x14ac:dyDescent="0.25">
      <c r="A6" s="12"/>
    </row>
    <row r="7" spans="1:17" ht="32.1" customHeight="1" x14ac:dyDescent="0.25">
      <c r="A7" s="12"/>
    </row>
    <row r="8" spans="1:17" ht="32.1" customHeight="1" x14ac:dyDescent="0.25">
      <c r="A8" s="12"/>
    </row>
    <row r="9" spans="1:17" ht="32.1" customHeight="1" x14ac:dyDescent="0.25">
      <c r="A9" s="12"/>
    </row>
    <row r="10" spans="1:17" ht="32.1" customHeight="1" x14ac:dyDescent="0.25">
      <c r="A10" s="12"/>
    </row>
    <row r="11" spans="1:17" ht="32.1" customHeight="1" x14ac:dyDescent="0.25">
      <c r="A11" s="12"/>
    </row>
    <row r="12" spans="1:17" ht="32.1" customHeight="1" x14ac:dyDescent="0.25">
      <c r="A12" s="12"/>
    </row>
    <row r="13" spans="1:17" ht="32.1" customHeight="1" x14ac:dyDescent="0.25">
      <c r="A13" s="12"/>
    </row>
    <row r="14" spans="1:17" ht="32.1" customHeight="1" x14ac:dyDescent="0.25">
      <c r="A14" s="12"/>
    </row>
    <row r="15" spans="1:17" ht="32.1" customHeight="1" x14ac:dyDescent="0.25">
      <c r="A15" s="12"/>
    </row>
    <row r="16" spans="1:17" ht="32.1" customHeight="1" x14ac:dyDescent="0.25">
      <c r="A16" s="12"/>
    </row>
    <row r="17" spans="1:1" ht="32.1" customHeight="1" x14ac:dyDescent="0.25">
      <c r="A17" s="12"/>
    </row>
    <row r="18" spans="1:1" ht="32.1" customHeight="1" x14ac:dyDescent="0.25">
      <c r="A18" s="12"/>
    </row>
    <row r="19" spans="1:1" ht="32.1" customHeight="1" x14ac:dyDescent="0.25">
      <c r="A19" s="12"/>
    </row>
    <row r="20" spans="1:1" ht="32.1" customHeight="1" x14ac:dyDescent="0.25">
      <c r="A20" s="12"/>
    </row>
    <row r="21" spans="1:1" ht="32.1" customHeight="1" x14ac:dyDescent="0.25">
      <c r="A21" s="12"/>
    </row>
    <row r="22" spans="1:1" ht="32.1" customHeight="1" x14ac:dyDescent="0.25">
      <c r="A22" s="12"/>
    </row>
    <row r="23" spans="1:1" ht="32.1" customHeight="1" x14ac:dyDescent="0.25">
      <c r="A23" s="12"/>
    </row>
    <row r="24" spans="1:1" ht="32.1" customHeight="1" x14ac:dyDescent="0.25">
      <c r="A24" s="12"/>
    </row>
    <row r="25" spans="1:1" ht="32.1" customHeight="1" x14ac:dyDescent="0.25">
      <c r="A25" s="12"/>
    </row>
    <row r="26" spans="1:1" ht="32.1" customHeight="1" x14ac:dyDescent="0.25">
      <c r="A26" s="12"/>
    </row>
    <row r="27" spans="1:1" ht="32.1" customHeight="1" x14ac:dyDescent="0.25">
      <c r="A27" s="12"/>
    </row>
    <row r="28" spans="1:1" ht="32.1" customHeight="1" x14ac:dyDescent="0.25">
      <c r="A28" s="12"/>
    </row>
    <row r="29" spans="1:1" ht="32.1" customHeight="1" x14ac:dyDescent="0.25">
      <c r="A29" s="12"/>
    </row>
    <row r="30" spans="1:1" ht="32.1" customHeight="1" x14ac:dyDescent="0.25">
      <c r="A30" s="12"/>
    </row>
    <row r="31" spans="1:1" ht="32.1" customHeight="1" x14ac:dyDescent="0.25">
      <c r="A31" s="12"/>
    </row>
    <row r="32" spans="1:1" ht="32.1" customHeight="1" x14ac:dyDescent="0.25">
      <c r="A32" s="12"/>
    </row>
    <row r="33" spans="1:1" ht="32.1" customHeight="1" x14ac:dyDescent="0.25">
      <c r="A33" s="12"/>
    </row>
    <row r="34" spans="1:1" ht="32.1" customHeight="1" x14ac:dyDescent="0.25">
      <c r="A34" s="12"/>
    </row>
    <row r="35" spans="1:1" ht="32.1" customHeight="1" x14ac:dyDescent="0.25">
      <c r="A35" s="12"/>
    </row>
    <row r="36" spans="1:1" ht="32.1" customHeight="1" x14ac:dyDescent="0.25">
      <c r="A36" s="12"/>
    </row>
    <row r="37" spans="1:1" ht="32.1" customHeight="1" x14ac:dyDescent="0.25">
      <c r="A37" s="12"/>
    </row>
    <row r="38" spans="1:1" ht="32.1" customHeight="1" x14ac:dyDescent="0.25">
      <c r="A38" s="12"/>
    </row>
    <row r="39" spans="1:1" ht="32.1" customHeight="1" x14ac:dyDescent="0.25">
      <c r="A39" s="12"/>
    </row>
    <row r="40" spans="1:1" ht="32.1" customHeight="1" x14ac:dyDescent="0.25">
      <c r="A40" s="12"/>
    </row>
    <row r="41" spans="1:1" ht="32.1" customHeight="1" x14ac:dyDescent="0.25">
      <c r="A41" s="12"/>
    </row>
    <row r="42" spans="1:1" ht="32.1" customHeight="1" x14ac:dyDescent="0.25">
      <c r="A42" s="12"/>
    </row>
    <row r="43" spans="1:1" ht="32.1" customHeight="1" x14ac:dyDescent="0.25">
      <c r="A43" s="12"/>
    </row>
    <row r="44" spans="1:1" ht="32.1" customHeight="1" x14ac:dyDescent="0.25">
      <c r="A44" s="12"/>
    </row>
    <row r="45" spans="1:1" ht="32.1" customHeight="1" x14ac:dyDescent="0.25">
      <c r="A45" s="12"/>
    </row>
    <row r="46" spans="1:1" ht="32.1" customHeight="1" x14ac:dyDescent="0.25">
      <c r="A46" s="12"/>
    </row>
    <row r="47" spans="1:1" ht="32.1" customHeight="1" x14ac:dyDescent="0.25">
      <c r="A47" s="12"/>
    </row>
    <row r="48" spans="1:1" ht="32.1" customHeight="1" x14ac:dyDescent="0.25">
      <c r="A48" s="12"/>
    </row>
    <row r="49" spans="1:1" ht="32.1" customHeight="1" x14ac:dyDescent="0.25">
      <c r="A49" s="12"/>
    </row>
    <row r="50" spans="1:1" ht="32.1" customHeight="1" x14ac:dyDescent="0.25">
      <c r="A50" s="12"/>
    </row>
    <row r="51" spans="1:1" ht="32.1" customHeight="1" x14ac:dyDescent="0.25">
      <c r="A51" s="12"/>
    </row>
    <row r="52" spans="1:1" ht="32.1" customHeight="1" x14ac:dyDescent="0.25">
      <c r="A52" s="12"/>
    </row>
    <row r="53" spans="1:1" ht="32.1" customHeight="1" x14ac:dyDescent="0.25">
      <c r="A53" s="12"/>
    </row>
    <row r="54" spans="1:1" ht="32.1" customHeight="1" x14ac:dyDescent="0.25">
      <c r="A54" s="12"/>
    </row>
    <row r="55" spans="1:1" ht="32.1" customHeight="1" x14ac:dyDescent="0.25">
      <c r="A55" s="12"/>
    </row>
    <row r="56" spans="1:1" ht="32.1" customHeight="1" x14ac:dyDescent="0.25">
      <c r="A56" s="12"/>
    </row>
    <row r="57" spans="1:1" ht="32.1" customHeight="1" x14ac:dyDescent="0.25">
      <c r="A57" s="12"/>
    </row>
    <row r="58" spans="1:1" ht="32.1" customHeight="1" x14ac:dyDescent="0.25">
      <c r="A58" s="12"/>
    </row>
    <row r="59" spans="1:1" ht="32.1" customHeight="1" x14ac:dyDescent="0.25">
      <c r="A59" s="12"/>
    </row>
    <row r="60" spans="1:1" ht="32.1" customHeight="1" x14ac:dyDescent="0.25">
      <c r="A60" s="12"/>
    </row>
    <row r="61" spans="1:1" ht="32.1" customHeight="1" x14ac:dyDescent="0.25">
      <c r="A61" s="12"/>
    </row>
    <row r="62" spans="1:1" ht="32.1" customHeight="1" x14ac:dyDescent="0.25">
      <c r="A62" s="12"/>
    </row>
    <row r="63" spans="1:1" ht="32.1" customHeight="1" x14ac:dyDescent="0.25">
      <c r="A63" s="12"/>
    </row>
    <row r="64" spans="1:1" ht="32.1" customHeight="1" x14ac:dyDescent="0.25">
      <c r="A64" s="12"/>
    </row>
    <row r="65" spans="1:1" ht="32.1" customHeight="1" x14ac:dyDescent="0.25">
      <c r="A65" s="12"/>
    </row>
    <row r="66" spans="1:1" ht="32.1" customHeight="1" x14ac:dyDescent="0.25">
      <c r="A66" s="12"/>
    </row>
    <row r="67" spans="1:1" ht="32.1" customHeight="1" x14ac:dyDescent="0.25">
      <c r="A67" s="12"/>
    </row>
    <row r="68" spans="1:1" ht="32.1" customHeight="1" x14ac:dyDescent="0.25">
      <c r="A68" s="12"/>
    </row>
    <row r="69" spans="1:1" ht="32.1" customHeight="1" x14ac:dyDescent="0.25">
      <c r="A69" s="12"/>
    </row>
    <row r="70" spans="1:1" ht="32.1" customHeight="1" x14ac:dyDescent="0.25">
      <c r="A70" s="12"/>
    </row>
    <row r="71" spans="1:1" ht="32.1" customHeight="1" x14ac:dyDescent="0.25">
      <c r="A71" s="12"/>
    </row>
    <row r="72" spans="1:1" ht="32.1" customHeight="1" x14ac:dyDescent="0.25">
      <c r="A72" s="12"/>
    </row>
    <row r="73" spans="1:1" ht="32.1" customHeight="1" x14ac:dyDescent="0.25">
      <c r="A73" s="12"/>
    </row>
    <row r="74" spans="1:1" ht="32.1" customHeight="1" x14ac:dyDescent="0.25">
      <c r="A74" s="12"/>
    </row>
    <row r="75" spans="1:1" ht="32.1" customHeight="1" x14ac:dyDescent="0.25">
      <c r="A75" s="12"/>
    </row>
    <row r="76" spans="1:1" ht="32.1" customHeight="1" x14ac:dyDescent="0.25">
      <c r="A76" s="12"/>
    </row>
    <row r="77" spans="1:1" ht="32.1" customHeight="1" x14ac:dyDescent="0.25">
      <c r="A77" s="12"/>
    </row>
    <row r="78" spans="1:1" ht="32.1" customHeight="1" x14ac:dyDescent="0.25">
      <c r="A78" s="12"/>
    </row>
    <row r="79" spans="1:1" ht="32.1" customHeight="1" x14ac:dyDescent="0.25">
      <c r="A79" s="12"/>
    </row>
    <row r="80" spans="1:1" ht="32.1" customHeight="1" x14ac:dyDescent="0.25">
      <c r="A80" s="12"/>
    </row>
    <row r="81" spans="1:1" ht="32.1" customHeight="1" x14ac:dyDescent="0.25">
      <c r="A81" s="12"/>
    </row>
    <row r="82" spans="1:1" ht="32.1" customHeight="1" x14ac:dyDescent="0.25">
      <c r="A82" s="12"/>
    </row>
    <row r="83" spans="1:1" ht="32.1" customHeight="1" x14ac:dyDescent="0.25">
      <c r="A83" s="12"/>
    </row>
    <row r="84" spans="1:1" ht="32.1" customHeight="1" x14ac:dyDescent="0.25">
      <c r="A84" s="12"/>
    </row>
    <row r="85" spans="1:1" ht="32.1" customHeight="1" x14ac:dyDescent="0.25">
      <c r="A85" s="12"/>
    </row>
    <row r="86" spans="1:1" ht="32.1" customHeight="1" x14ac:dyDescent="0.25">
      <c r="A86" s="12"/>
    </row>
    <row r="87" spans="1:1" ht="32.1" customHeight="1" x14ac:dyDescent="0.25">
      <c r="A87" s="12"/>
    </row>
    <row r="88" spans="1:1" ht="32.1" customHeight="1" x14ac:dyDescent="0.25">
      <c r="A88" s="12"/>
    </row>
    <row r="89" spans="1:1" ht="32.1" customHeight="1" x14ac:dyDescent="0.25">
      <c r="A89" s="12"/>
    </row>
    <row r="90" spans="1:1" ht="32.1" customHeight="1" x14ac:dyDescent="0.25">
      <c r="A90" s="12"/>
    </row>
    <row r="91" spans="1:1" ht="32.1" customHeight="1" x14ac:dyDescent="0.25">
      <c r="A91" s="12"/>
    </row>
    <row r="92" spans="1:1" ht="32.1" customHeight="1" x14ac:dyDescent="0.25">
      <c r="A92" s="12"/>
    </row>
    <row r="93" spans="1:1" ht="32.1" customHeight="1" x14ac:dyDescent="0.25">
      <c r="A93" s="12"/>
    </row>
    <row r="94" spans="1:1" ht="32.1" customHeight="1" x14ac:dyDescent="0.25">
      <c r="A94" s="12"/>
    </row>
    <row r="95" spans="1:1" ht="32.1" customHeight="1" x14ac:dyDescent="0.25">
      <c r="A95" s="12"/>
    </row>
    <row r="96" spans="1:1" ht="32.1" customHeight="1" x14ac:dyDescent="0.25">
      <c r="A96" s="12"/>
    </row>
    <row r="97" spans="1:1" ht="32.1" customHeight="1" x14ac:dyDescent="0.25">
      <c r="A97" s="12"/>
    </row>
    <row r="98" spans="1:1" ht="32.1" customHeight="1" x14ac:dyDescent="0.25">
      <c r="A98" s="12"/>
    </row>
    <row r="99" spans="1:1" ht="32.1" customHeight="1" x14ac:dyDescent="0.25">
      <c r="A99" s="12"/>
    </row>
    <row r="100" spans="1:1" ht="32.1" customHeight="1" x14ac:dyDescent="0.25">
      <c r="A100" s="12"/>
    </row>
    <row r="101" spans="1:1" ht="32.1" customHeight="1" x14ac:dyDescent="0.25">
      <c r="A101" s="12"/>
    </row>
    <row r="102" spans="1:1" ht="32.1" customHeight="1" x14ac:dyDescent="0.25">
      <c r="A102" s="12"/>
    </row>
    <row r="103" spans="1:1" ht="32.1" customHeight="1" x14ac:dyDescent="0.25">
      <c r="A103" s="12"/>
    </row>
    <row r="104" spans="1:1" ht="32.1" customHeight="1" x14ac:dyDescent="0.25">
      <c r="A104" s="12"/>
    </row>
    <row r="105" spans="1:1" ht="32.1" customHeight="1" x14ac:dyDescent="0.25">
      <c r="A105" s="12"/>
    </row>
    <row r="106" spans="1:1" ht="32.1" customHeight="1" x14ac:dyDescent="0.25">
      <c r="A106" s="12"/>
    </row>
    <row r="107" spans="1:1" ht="32.1" customHeight="1" x14ac:dyDescent="0.25">
      <c r="A107" s="12"/>
    </row>
    <row r="108" spans="1:1" ht="32.1" customHeight="1" x14ac:dyDescent="0.25">
      <c r="A108" s="12"/>
    </row>
    <row r="109" spans="1:1" ht="32.1" customHeight="1" x14ac:dyDescent="0.25">
      <c r="A109" s="12"/>
    </row>
    <row r="110" spans="1:1" ht="32.1" customHeight="1" x14ac:dyDescent="0.25">
      <c r="A110" s="12"/>
    </row>
    <row r="111" spans="1:1" ht="32.1" customHeight="1" x14ac:dyDescent="0.25">
      <c r="A111" s="12"/>
    </row>
    <row r="112" spans="1:1" ht="32.1" customHeight="1" x14ac:dyDescent="0.25">
      <c r="A112" s="12"/>
    </row>
    <row r="113" spans="1:1" ht="32.1" customHeight="1" x14ac:dyDescent="0.25">
      <c r="A113" s="12"/>
    </row>
    <row r="114" spans="1:1" ht="32.1" customHeight="1" x14ac:dyDescent="0.25">
      <c r="A114" s="12"/>
    </row>
    <row r="115" spans="1:1" ht="32.1" customHeight="1" x14ac:dyDescent="0.25">
      <c r="A115" s="12"/>
    </row>
    <row r="116" spans="1:1" ht="32.1" customHeight="1" x14ac:dyDescent="0.25">
      <c r="A116" s="12"/>
    </row>
    <row r="117" spans="1:1" ht="32.1" customHeight="1" x14ac:dyDescent="0.25">
      <c r="A117" s="12"/>
    </row>
    <row r="118" spans="1:1" ht="32.1" customHeight="1" x14ac:dyDescent="0.25">
      <c r="A118" s="12"/>
    </row>
    <row r="119" spans="1:1" ht="32.1" customHeight="1" x14ac:dyDescent="0.25">
      <c r="A119" s="12"/>
    </row>
    <row r="120" spans="1:1" ht="32.1" customHeight="1" x14ac:dyDescent="0.25">
      <c r="A120" s="12"/>
    </row>
    <row r="121" spans="1:1" ht="32.1" customHeight="1" x14ac:dyDescent="0.25">
      <c r="A121" s="12"/>
    </row>
    <row r="122" spans="1:1" ht="32.1" customHeight="1" x14ac:dyDescent="0.25">
      <c r="A122" s="12"/>
    </row>
    <row r="123" spans="1:1" ht="32.1" customHeight="1" x14ac:dyDescent="0.25">
      <c r="A123" s="12"/>
    </row>
    <row r="124" spans="1:1" ht="32.1" customHeight="1" x14ac:dyDescent="0.25">
      <c r="A124" s="12"/>
    </row>
    <row r="125" spans="1:1" ht="32.1" customHeight="1" x14ac:dyDescent="0.25">
      <c r="A125" s="12"/>
    </row>
    <row r="126" spans="1:1" ht="32.1" customHeight="1" x14ac:dyDescent="0.25">
      <c r="A126" s="12"/>
    </row>
    <row r="127" spans="1:1" ht="32.1" customHeight="1" x14ac:dyDescent="0.25">
      <c r="A127" s="12"/>
    </row>
    <row r="128" spans="1:1" ht="32.1" customHeight="1" x14ac:dyDescent="0.25">
      <c r="A128" s="12"/>
    </row>
    <row r="129" spans="1:1" ht="32.1" customHeight="1" x14ac:dyDescent="0.25">
      <c r="A129" s="12"/>
    </row>
    <row r="130" spans="1:1" ht="32.1" customHeight="1" x14ac:dyDescent="0.25">
      <c r="A130" s="12"/>
    </row>
    <row r="131" spans="1:1" ht="32.1" customHeight="1" x14ac:dyDescent="0.25">
      <c r="A131" s="12"/>
    </row>
    <row r="132" spans="1:1" ht="32.1" customHeight="1" x14ac:dyDescent="0.25">
      <c r="A132" s="12"/>
    </row>
    <row r="133" spans="1:1" ht="32.1" customHeight="1" x14ac:dyDescent="0.25">
      <c r="A133" s="12"/>
    </row>
    <row r="134" spans="1:1" ht="32.1" customHeight="1" x14ac:dyDescent="0.25">
      <c r="A134" s="12"/>
    </row>
    <row r="135" spans="1:1" ht="32.1" customHeight="1" x14ac:dyDescent="0.25">
      <c r="A135" s="12"/>
    </row>
    <row r="136" spans="1:1" ht="32.1" customHeight="1" x14ac:dyDescent="0.25">
      <c r="A136" s="12"/>
    </row>
    <row r="137" spans="1:1" ht="32.1" customHeight="1" x14ac:dyDescent="0.25">
      <c r="A137" s="12"/>
    </row>
    <row r="138" spans="1:1" ht="32.1" customHeight="1" x14ac:dyDescent="0.25">
      <c r="A138" s="12"/>
    </row>
    <row r="139" spans="1:1" ht="32.1" customHeight="1" x14ac:dyDescent="0.25">
      <c r="A139" s="12"/>
    </row>
    <row r="140" spans="1:1" ht="32.1" customHeight="1" x14ac:dyDescent="0.25">
      <c r="A140" s="12"/>
    </row>
    <row r="141" spans="1:1" ht="32.1" customHeight="1" x14ac:dyDescent="0.25">
      <c r="A141" s="12"/>
    </row>
    <row r="142" spans="1:1" ht="32.1" customHeight="1" x14ac:dyDescent="0.25">
      <c r="A142" s="12"/>
    </row>
    <row r="143" spans="1:1" ht="32.1" customHeight="1" x14ac:dyDescent="0.25">
      <c r="A143" s="12"/>
    </row>
    <row r="144" spans="1:1" ht="32.1" customHeight="1" x14ac:dyDescent="0.25">
      <c r="A144" s="12"/>
    </row>
    <row r="145" spans="1:1" ht="32.1" customHeight="1" x14ac:dyDescent="0.25">
      <c r="A145" s="12"/>
    </row>
    <row r="146" spans="1:1" ht="32.1" customHeight="1" x14ac:dyDescent="0.25">
      <c r="A146" s="12"/>
    </row>
    <row r="147" spans="1:1" ht="32.1" customHeight="1" x14ac:dyDescent="0.25">
      <c r="A147" s="12"/>
    </row>
    <row r="148" spans="1:1" ht="32.1" customHeight="1" x14ac:dyDescent="0.25">
      <c r="A148" s="12"/>
    </row>
    <row r="149" spans="1:1" ht="32.1" customHeight="1" x14ac:dyDescent="0.25">
      <c r="A149" s="12"/>
    </row>
    <row r="150" spans="1:1" ht="32.1" customHeight="1" x14ac:dyDescent="0.25">
      <c r="A150" s="12"/>
    </row>
    <row r="151" spans="1:1" ht="32.1" customHeight="1" x14ac:dyDescent="0.25">
      <c r="A151" s="12"/>
    </row>
    <row r="152" spans="1:1" ht="32.1" customHeight="1" x14ac:dyDescent="0.25">
      <c r="A152" s="12"/>
    </row>
    <row r="153" spans="1:1" ht="32.1" customHeight="1" x14ac:dyDescent="0.25">
      <c r="A153" s="12"/>
    </row>
    <row r="154" spans="1:1" ht="32.1" customHeight="1" x14ac:dyDescent="0.25">
      <c r="A154" s="12"/>
    </row>
    <row r="155" spans="1:1" ht="32.1" customHeight="1" x14ac:dyDescent="0.25">
      <c r="A155" s="12"/>
    </row>
    <row r="156" spans="1:1" ht="32.1" customHeight="1" x14ac:dyDescent="0.25">
      <c r="A156" s="12"/>
    </row>
    <row r="157" spans="1:1" ht="32.1" customHeight="1" x14ac:dyDescent="0.25">
      <c r="A157" s="12"/>
    </row>
    <row r="158" spans="1:1" ht="32.1" customHeight="1" x14ac:dyDescent="0.25">
      <c r="A158" s="12"/>
    </row>
    <row r="159" spans="1:1" ht="32.1" customHeight="1" x14ac:dyDescent="0.25">
      <c r="A159" s="12"/>
    </row>
    <row r="160" spans="1:1" ht="32.1" customHeight="1" x14ac:dyDescent="0.25">
      <c r="A160" s="12"/>
    </row>
    <row r="161" spans="1:1" ht="32.1" customHeight="1" x14ac:dyDescent="0.25">
      <c r="A161" s="12"/>
    </row>
    <row r="162" spans="1:1" ht="32.1" customHeight="1" x14ac:dyDescent="0.25">
      <c r="A162" s="12"/>
    </row>
    <row r="163" spans="1:1" ht="32.1" customHeight="1" x14ac:dyDescent="0.25">
      <c r="A163" s="12"/>
    </row>
    <row r="164" spans="1:1" ht="32.1" customHeight="1" x14ac:dyDescent="0.25">
      <c r="A164" s="12"/>
    </row>
    <row r="165" spans="1:1" ht="32.1" customHeight="1" x14ac:dyDescent="0.25">
      <c r="A165" s="12"/>
    </row>
    <row r="166" spans="1:1" ht="32.1" customHeight="1" x14ac:dyDescent="0.25">
      <c r="A166" s="12"/>
    </row>
    <row r="167" spans="1:1" ht="32.1" customHeight="1" x14ac:dyDescent="0.25">
      <c r="A167" s="12"/>
    </row>
    <row r="168" spans="1:1" ht="32.1" customHeight="1" x14ac:dyDescent="0.25">
      <c r="A168" s="12"/>
    </row>
    <row r="169" spans="1:1" ht="32.1" customHeight="1" x14ac:dyDescent="0.25">
      <c r="A169" s="12"/>
    </row>
    <row r="170" spans="1:1" ht="32.1" customHeight="1" x14ac:dyDescent="0.25">
      <c r="A170" s="12"/>
    </row>
    <row r="171" spans="1:1" ht="32.1" customHeight="1" x14ac:dyDescent="0.25">
      <c r="A171" s="12"/>
    </row>
    <row r="172" spans="1:1" ht="32.1" customHeight="1" x14ac:dyDescent="0.25">
      <c r="A172" s="12"/>
    </row>
    <row r="173" spans="1:1" ht="32.1" customHeight="1" x14ac:dyDescent="0.25">
      <c r="A173" s="12"/>
    </row>
    <row r="174" spans="1:1" ht="32.1" customHeight="1" x14ac:dyDescent="0.25">
      <c r="A174" s="12"/>
    </row>
    <row r="175" spans="1:1" ht="32.1" customHeight="1" x14ac:dyDescent="0.25">
      <c r="A175" s="12"/>
    </row>
    <row r="176" spans="1:1" ht="32.1" customHeight="1" x14ac:dyDescent="0.25">
      <c r="A176" s="12"/>
    </row>
    <row r="177" spans="1:1" ht="32.1" customHeight="1" x14ac:dyDescent="0.25">
      <c r="A177" s="12"/>
    </row>
    <row r="178" spans="1:1" ht="32.1" customHeight="1" x14ac:dyDescent="0.25">
      <c r="A178" s="12"/>
    </row>
    <row r="179" spans="1:1" ht="32.1" customHeight="1" x14ac:dyDescent="0.25">
      <c r="A179" s="12"/>
    </row>
    <row r="180" spans="1:1" ht="32.1" customHeight="1" x14ac:dyDescent="0.25">
      <c r="A180" s="12"/>
    </row>
    <row r="181" spans="1:1" ht="32.1" customHeight="1" x14ac:dyDescent="0.25">
      <c r="A181" s="12"/>
    </row>
    <row r="182" spans="1:1" ht="32.1" customHeight="1" x14ac:dyDescent="0.25">
      <c r="A182" s="12"/>
    </row>
    <row r="183" spans="1:1" ht="32.1" customHeight="1" x14ac:dyDescent="0.25">
      <c r="A183" s="12"/>
    </row>
    <row r="184" spans="1:1" ht="32.1" customHeight="1" x14ac:dyDescent="0.25">
      <c r="A184" s="12"/>
    </row>
    <row r="185" spans="1:1" ht="32.1" customHeight="1" x14ac:dyDescent="0.25">
      <c r="A185" s="12"/>
    </row>
    <row r="186" spans="1:1" ht="32.1" customHeight="1" x14ac:dyDescent="0.25">
      <c r="A186" s="12"/>
    </row>
    <row r="187" spans="1:1" ht="32.1" customHeight="1" x14ac:dyDescent="0.25">
      <c r="A187" s="12"/>
    </row>
    <row r="188" spans="1:1" ht="32.1" customHeight="1" x14ac:dyDescent="0.25">
      <c r="A188" s="12"/>
    </row>
    <row r="189" spans="1:1" ht="32.1" customHeight="1" x14ac:dyDescent="0.25">
      <c r="A189" s="12"/>
    </row>
    <row r="190" spans="1:1" ht="32.1" customHeight="1" x14ac:dyDescent="0.25">
      <c r="A190" s="12"/>
    </row>
    <row r="191" spans="1:1" ht="32.1" customHeight="1" x14ac:dyDescent="0.25">
      <c r="A191" s="12"/>
    </row>
    <row r="192" spans="1:1" ht="32.1" customHeight="1" x14ac:dyDescent="0.25">
      <c r="A192" s="12"/>
    </row>
    <row r="193" spans="1:1" ht="32.1" customHeight="1" x14ac:dyDescent="0.25">
      <c r="A193" s="12"/>
    </row>
    <row r="194" spans="1:1" ht="32.1" customHeight="1" x14ac:dyDescent="0.25">
      <c r="A194" s="12"/>
    </row>
    <row r="195" spans="1:1" ht="32.1" customHeight="1" x14ac:dyDescent="0.25">
      <c r="A195" s="12"/>
    </row>
    <row r="196" spans="1:1" ht="32.1" customHeight="1" x14ac:dyDescent="0.25">
      <c r="A196" s="12"/>
    </row>
    <row r="197" spans="1:1" ht="32.1" customHeight="1" x14ac:dyDescent="0.25">
      <c r="A197" s="12"/>
    </row>
    <row r="198" spans="1:1" ht="32.1" customHeight="1" x14ac:dyDescent="0.25">
      <c r="A198" s="12"/>
    </row>
    <row r="199" spans="1:1" ht="32.1" customHeight="1" x14ac:dyDescent="0.25">
      <c r="A199" s="12"/>
    </row>
    <row r="200" spans="1:1" ht="32.1" customHeight="1" x14ac:dyDescent="0.25">
      <c r="A200" s="12"/>
    </row>
    <row r="201" spans="1:1" ht="32.1" customHeight="1" x14ac:dyDescent="0.25">
      <c r="A201" s="12"/>
    </row>
    <row r="202" spans="1:1" ht="32.1" customHeight="1" x14ac:dyDescent="0.25">
      <c r="A202" s="12"/>
    </row>
    <row r="203" spans="1:1" ht="32.1" customHeight="1" x14ac:dyDescent="0.25">
      <c r="A203" s="12"/>
    </row>
    <row r="204" spans="1:1" ht="32.1" customHeight="1" x14ac:dyDescent="0.25">
      <c r="A204" s="12"/>
    </row>
    <row r="205" spans="1:1" ht="32.1" customHeight="1" x14ac:dyDescent="0.25">
      <c r="A205" s="12"/>
    </row>
    <row r="206" spans="1:1" ht="32.1" customHeight="1" x14ac:dyDescent="0.25">
      <c r="A206" s="12"/>
    </row>
    <row r="207" spans="1:1" ht="32.1" customHeight="1" x14ac:dyDescent="0.25">
      <c r="A207" s="12"/>
    </row>
    <row r="208" spans="1:1" ht="32.1" customHeight="1" x14ac:dyDescent="0.25">
      <c r="A208" s="12"/>
    </row>
    <row r="209" spans="1:1" ht="32.1" customHeight="1" x14ac:dyDescent="0.25">
      <c r="A209" s="12"/>
    </row>
    <row r="210" spans="1:1" ht="32.1" customHeight="1" x14ac:dyDescent="0.25">
      <c r="A210" s="12"/>
    </row>
    <row r="211" spans="1:1" ht="32.1" customHeight="1" x14ac:dyDescent="0.25">
      <c r="A211" s="12"/>
    </row>
    <row r="212" spans="1:1" ht="32.1" customHeight="1" x14ac:dyDescent="0.25">
      <c r="A212" s="12"/>
    </row>
    <row r="213" spans="1:1" ht="32.1" customHeight="1" x14ac:dyDescent="0.25">
      <c r="A213" s="12"/>
    </row>
    <row r="214" spans="1:1" ht="32.1" customHeight="1" x14ac:dyDescent="0.25">
      <c r="A214" s="12"/>
    </row>
    <row r="215" spans="1:1" ht="32.1" customHeight="1" x14ac:dyDescent="0.25">
      <c r="A215" s="12"/>
    </row>
    <row r="216" spans="1:1" ht="32.1" customHeight="1" x14ac:dyDescent="0.25">
      <c r="A216" s="12"/>
    </row>
    <row r="217" spans="1:1" ht="32.1" customHeight="1" x14ac:dyDescent="0.25">
      <c r="A217" s="12"/>
    </row>
    <row r="218" spans="1:1" ht="32.1" customHeight="1" x14ac:dyDescent="0.25">
      <c r="A218" s="12"/>
    </row>
    <row r="219" spans="1:1" ht="32.1" customHeight="1" x14ac:dyDescent="0.25">
      <c r="A219" s="12"/>
    </row>
    <row r="220" spans="1:1" ht="32.1" customHeight="1" x14ac:dyDescent="0.25">
      <c r="A220" s="12"/>
    </row>
    <row r="221" spans="1:1" ht="32.1" customHeight="1" x14ac:dyDescent="0.25">
      <c r="A221" s="12"/>
    </row>
    <row r="222" spans="1:1" ht="32.1" customHeight="1" x14ac:dyDescent="0.25">
      <c r="A222" s="12"/>
    </row>
    <row r="223" spans="1:1" ht="32.1" customHeight="1" x14ac:dyDescent="0.25">
      <c r="A223" s="12"/>
    </row>
    <row r="224" spans="1:1" ht="32.1" customHeight="1" x14ac:dyDescent="0.25">
      <c r="A224" s="12"/>
    </row>
    <row r="225" spans="1:1" ht="32.1" customHeight="1" x14ac:dyDescent="0.25">
      <c r="A225" s="12"/>
    </row>
    <row r="226" spans="1:1" ht="32.1" customHeight="1" x14ac:dyDescent="0.25">
      <c r="A226" s="12"/>
    </row>
    <row r="227" spans="1:1" ht="32.1" customHeight="1" x14ac:dyDescent="0.25">
      <c r="A227" s="12"/>
    </row>
    <row r="228" spans="1:1" ht="32.1" customHeight="1" x14ac:dyDescent="0.25">
      <c r="A228" s="12"/>
    </row>
    <row r="229" spans="1:1" ht="32.1" customHeight="1" x14ac:dyDescent="0.25">
      <c r="A229" s="12"/>
    </row>
    <row r="230" spans="1:1" ht="32.1" customHeight="1" x14ac:dyDescent="0.25">
      <c r="A230" s="12"/>
    </row>
    <row r="231" spans="1:1" ht="32.1" customHeight="1" x14ac:dyDescent="0.25">
      <c r="A231" s="12"/>
    </row>
    <row r="232" spans="1:1" ht="32.1" customHeight="1" x14ac:dyDescent="0.25">
      <c r="A232" s="12"/>
    </row>
    <row r="233" spans="1:1" ht="32.1" customHeight="1" x14ac:dyDescent="0.25">
      <c r="A233" s="12"/>
    </row>
    <row r="234" spans="1:1" ht="32.1" customHeight="1" x14ac:dyDescent="0.25">
      <c r="A234" s="12"/>
    </row>
    <row r="235" spans="1:1" ht="32.1" customHeight="1" x14ac:dyDescent="0.25">
      <c r="A235" s="12"/>
    </row>
    <row r="236" spans="1:1" ht="32.1" customHeight="1" x14ac:dyDescent="0.25">
      <c r="A236" s="12"/>
    </row>
    <row r="237" spans="1:1" ht="32.1" customHeight="1" x14ac:dyDescent="0.25">
      <c r="A237" s="12"/>
    </row>
    <row r="238" spans="1:1" ht="32.1" customHeight="1" x14ac:dyDescent="0.25">
      <c r="A238" s="12"/>
    </row>
    <row r="239" spans="1:1" ht="32.1" customHeight="1" x14ac:dyDescent="0.25">
      <c r="A239" s="12"/>
    </row>
    <row r="240" spans="1:1" ht="32.1" customHeight="1" x14ac:dyDescent="0.25">
      <c r="A240" s="12"/>
    </row>
    <row r="241" spans="1:1" ht="32.1" customHeight="1" x14ac:dyDescent="0.25">
      <c r="A241" s="12"/>
    </row>
    <row r="242" spans="1:1" ht="32.1" customHeight="1" x14ac:dyDescent="0.25">
      <c r="A242" s="12"/>
    </row>
    <row r="243" spans="1:1" ht="32.1" customHeight="1" x14ac:dyDescent="0.25">
      <c r="A243" s="12"/>
    </row>
    <row r="244" spans="1:1" ht="32.1" customHeight="1" x14ac:dyDescent="0.25">
      <c r="A244" s="12"/>
    </row>
    <row r="245" spans="1:1" ht="32.1" customHeight="1" x14ac:dyDescent="0.25">
      <c r="A245" s="12"/>
    </row>
    <row r="246" spans="1:1" ht="32.1" customHeight="1" x14ac:dyDescent="0.25">
      <c r="A246" s="12"/>
    </row>
    <row r="247" spans="1:1" ht="32.1" customHeight="1" x14ac:dyDescent="0.25">
      <c r="A247" s="12"/>
    </row>
    <row r="248" spans="1:1" ht="32.1" customHeight="1" x14ac:dyDescent="0.25">
      <c r="A248" s="12"/>
    </row>
    <row r="249" spans="1:1" ht="32.1" customHeight="1" x14ac:dyDescent="0.25">
      <c r="A249" s="12"/>
    </row>
    <row r="250" spans="1:1" ht="32.1" customHeight="1" x14ac:dyDescent="0.25">
      <c r="A250" s="12"/>
    </row>
    <row r="251" spans="1:1" ht="32.1" customHeight="1" x14ac:dyDescent="0.25">
      <c r="A251" s="12"/>
    </row>
    <row r="252" spans="1:1" ht="32.1" customHeight="1" x14ac:dyDescent="0.25">
      <c r="A252" s="12"/>
    </row>
    <row r="253" spans="1:1" ht="32.1" customHeight="1" x14ac:dyDescent="0.25">
      <c r="A253" s="12"/>
    </row>
    <row r="254" spans="1:1" ht="32.1" customHeight="1" x14ac:dyDescent="0.25">
      <c r="A254" s="12"/>
    </row>
    <row r="255" spans="1:1" ht="32.1" customHeight="1" x14ac:dyDescent="0.25">
      <c r="A255" s="12"/>
    </row>
    <row r="256" spans="1:1" ht="32.1" customHeight="1" x14ac:dyDescent="0.25">
      <c r="A256" s="12"/>
    </row>
    <row r="257" spans="1:1" ht="32.1" customHeight="1" x14ac:dyDescent="0.25">
      <c r="A257" s="12"/>
    </row>
    <row r="258" spans="1:1" ht="32.1" customHeight="1" x14ac:dyDescent="0.25">
      <c r="A258" s="12"/>
    </row>
    <row r="259" spans="1:1" ht="32.1" customHeight="1" x14ac:dyDescent="0.25">
      <c r="A259" s="12"/>
    </row>
    <row r="260" spans="1:1" ht="32.1" customHeight="1" x14ac:dyDescent="0.25">
      <c r="A260" s="12"/>
    </row>
    <row r="261" spans="1:1" ht="32.1" customHeight="1" x14ac:dyDescent="0.25">
      <c r="A261" s="12"/>
    </row>
    <row r="262" spans="1:1" ht="32.1" customHeight="1" x14ac:dyDescent="0.25">
      <c r="A262" s="12"/>
    </row>
    <row r="263" spans="1:1" ht="32.1" customHeight="1" x14ac:dyDescent="0.25">
      <c r="A263" s="12"/>
    </row>
    <row r="264" spans="1:1" ht="32.1" customHeight="1" x14ac:dyDescent="0.25">
      <c r="A264" s="12"/>
    </row>
    <row r="265" spans="1:1" ht="32.1" customHeight="1" x14ac:dyDescent="0.25">
      <c r="A265" s="12"/>
    </row>
    <row r="266" spans="1:1" ht="32.1" customHeight="1" x14ac:dyDescent="0.25">
      <c r="A266" s="12"/>
    </row>
    <row r="267" spans="1:1" ht="32.1" customHeight="1" x14ac:dyDescent="0.25">
      <c r="A267" s="12"/>
    </row>
    <row r="268" spans="1:1" ht="32.1" customHeight="1" x14ac:dyDescent="0.25">
      <c r="A268" s="12"/>
    </row>
    <row r="269" spans="1:1" ht="32.1" customHeight="1" x14ac:dyDescent="0.25">
      <c r="A269" s="12"/>
    </row>
    <row r="270" spans="1:1" ht="32.1" customHeight="1" x14ac:dyDescent="0.25">
      <c r="A270" s="12"/>
    </row>
    <row r="271" spans="1:1" ht="32.1" customHeight="1" x14ac:dyDescent="0.25">
      <c r="A271" s="12"/>
    </row>
    <row r="272" spans="1:1" ht="32.1" customHeight="1" x14ac:dyDescent="0.25">
      <c r="A272" s="12"/>
    </row>
    <row r="273" spans="1:1" ht="32.1" customHeight="1" x14ac:dyDescent="0.25">
      <c r="A273" s="12"/>
    </row>
    <row r="274" spans="1:1" ht="32.1" customHeight="1" x14ac:dyDescent="0.25">
      <c r="A274" s="12"/>
    </row>
    <row r="275" spans="1:1" ht="32.1" customHeight="1" x14ac:dyDescent="0.25">
      <c r="A275" s="12"/>
    </row>
    <row r="276" spans="1:1" ht="32.1" customHeight="1" x14ac:dyDescent="0.25">
      <c r="A276" s="12"/>
    </row>
    <row r="277" spans="1:1" ht="32.1" customHeight="1" x14ac:dyDescent="0.25">
      <c r="A277" s="12"/>
    </row>
    <row r="278" spans="1:1" ht="32.1" customHeight="1" x14ac:dyDescent="0.25">
      <c r="A278" s="12"/>
    </row>
    <row r="279" spans="1:1" ht="32.1" customHeight="1" x14ac:dyDescent="0.25">
      <c r="A279" s="12"/>
    </row>
    <row r="280" spans="1:1" ht="32.1" customHeight="1" x14ac:dyDescent="0.25">
      <c r="A280" s="12"/>
    </row>
    <row r="281" spans="1:1" ht="32.1" customHeight="1" x14ac:dyDescent="0.25">
      <c r="A281" s="12"/>
    </row>
    <row r="282" spans="1:1" ht="32.1" customHeight="1" x14ac:dyDescent="0.25">
      <c r="A282" s="12"/>
    </row>
    <row r="283" spans="1:1" ht="32.1" customHeight="1" x14ac:dyDescent="0.25">
      <c r="A283" s="12"/>
    </row>
    <row r="284" spans="1:1" ht="32.1" customHeight="1" x14ac:dyDescent="0.25">
      <c r="A284" s="12"/>
    </row>
    <row r="285" spans="1:1" ht="32.1" customHeight="1" x14ac:dyDescent="0.25">
      <c r="A285" s="12"/>
    </row>
    <row r="286" spans="1:1" ht="32.1" customHeight="1" x14ac:dyDescent="0.25">
      <c r="A286" s="12"/>
    </row>
    <row r="287" spans="1:1" ht="32.1" customHeight="1" x14ac:dyDescent="0.25">
      <c r="A287" s="12"/>
    </row>
    <row r="288" spans="1:1" ht="32.1" customHeight="1" x14ac:dyDescent="0.25">
      <c r="A288" s="12"/>
    </row>
    <row r="289" spans="1:1" ht="32.1" customHeight="1" x14ac:dyDescent="0.25">
      <c r="A289" s="12"/>
    </row>
    <row r="290" spans="1:1" ht="32.1" customHeight="1" x14ac:dyDescent="0.25">
      <c r="A290" s="12"/>
    </row>
    <row r="291" spans="1:1" ht="32.1" customHeight="1" x14ac:dyDescent="0.25">
      <c r="A291" s="12"/>
    </row>
    <row r="292" spans="1:1" ht="32.1" customHeight="1" x14ac:dyDescent="0.25">
      <c r="A292" s="12"/>
    </row>
    <row r="293" spans="1:1" ht="32.1" customHeight="1" x14ac:dyDescent="0.25">
      <c r="A293" s="12"/>
    </row>
    <row r="294" spans="1:1" ht="32.1" customHeight="1" x14ac:dyDescent="0.25">
      <c r="A294" s="12"/>
    </row>
    <row r="295" spans="1:1" ht="32.1" customHeight="1" x14ac:dyDescent="0.25">
      <c r="A295" s="12"/>
    </row>
    <row r="296" spans="1:1" ht="32.1" customHeight="1" x14ac:dyDescent="0.25">
      <c r="A296" s="12"/>
    </row>
    <row r="297" spans="1:1" ht="32.1" customHeight="1" x14ac:dyDescent="0.25">
      <c r="A297" s="12"/>
    </row>
    <row r="298" spans="1:1" ht="32.1" customHeight="1" x14ac:dyDescent="0.25">
      <c r="A298" s="12"/>
    </row>
    <row r="299" spans="1:1" ht="32.1" customHeight="1" x14ac:dyDescent="0.25">
      <c r="A299" s="12"/>
    </row>
    <row r="300" spans="1:1" ht="32.1" customHeight="1" x14ac:dyDescent="0.25">
      <c r="A300" s="12"/>
    </row>
    <row r="301" spans="1:1" ht="32.1" customHeight="1" x14ac:dyDescent="0.25">
      <c r="A301" s="12"/>
    </row>
    <row r="302" spans="1:1" ht="32.1" customHeight="1" x14ac:dyDescent="0.25">
      <c r="A302" s="12"/>
    </row>
    <row r="303" spans="1:1" ht="32.1" customHeight="1" x14ac:dyDescent="0.25">
      <c r="A303" s="12"/>
    </row>
    <row r="304" spans="1:1" ht="32.1" customHeight="1" x14ac:dyDescent="0.25">
      <c r="A304" s="12"/>
    </row>
    <row r="305" spans="1:1" ht="32.1" customHeight="1" x14ac:dyDescent="0.25">
      <c r="A305" s="12"/>
    </row>
    <row r="306" spans="1:1" ht="32.1" customHeight="1" x14ac:dyDescent="0.25">
      <c r="A306" s="12"/>
    </row>
    <row r="307" spans="1:1" ht="32.1" customHeight="1" x14ac:dyDescent="0.25">
      <c r="A307" s="12"/>
    </row>
    <row r="308" spans="1:1" ht="32.1" customHeight="1" x14ac:dyDescent="0.25">
      <c r="A308" s="12"/>
    </row>
    <row r="309" spans="1:1" ht="32.1" customHeight="1" x14ac:dyDescent="0.25">
      <c r="A309" s="12"/>
    </row>
    <row r="310" spans="1:1" ht="32.1" customHeight="1" x14ac:dyDescent="0.25">
      <c r="A310" s="12"/>
    </row>
    <row r="311" spans="1:1" ht="32.1" customHeight="1" x14ac:dyDescent="0.25">
      <c r="A311" s="12"/>
    </row>
    <row r="312" spans="1:1" ht="32.1" customHeight="1" x14ac:dyDescent="0.25">
      <c r="A312" s="12"/>
    </row>
    <row r="313" spans="1:1" ht="32.1" customHeight="1" x14ac:dyDescent="0.25">
      <c r="A313" s="12"/>
    </row>
    <row r="314" spans="1:1" ht="32.1" customHeight="1" x14ac:dyDescent="0.25">
      <c r="A314" s="12"/>
    </row>
    <row r="315" spans="1:1" ht="32.1" customHeight="1" x14ac:dyDescent="0.25">
      <c r="A315" s="12"/>
    </row>
    <row r="316" spans="1:1" ht="32.1" customHeight="1" x14ac:dyDescent="0.25">
      <c r="A316" s="12"/>
    </row>
    <row r="317" spans="1:1" ht="32.1" customHeight="1" x14ac:dyDescent="0.25">
      <c r="A317" s="12"/>
    </row>
    <row r="318" spans="1:1" ht="32.1" customHeight="1" x14ac:dyDescent="0.25">
      <c r="A318" s="12"/>
    </row>
    <row r="319" spans="1:1" ht="32.1" customHeight="1" x14ac:dyDescent="0.25">
      <c r="A319" s="12"/>
    </row>
    <row r="320" spans="1:1" ht="32.1" customHeight="1" x14ac:dyDescent="0.25">
      <c r="A320" s="12"/>
    </row>
    <row r="321" spans="1:1" ht="32.1" customHeight="1" x14ac:dyDescent="0.25">
      <c r="A321" s="12"/>
    </row>
    <row r="322" spans="1:1" ht="32.1" customHeight="1" x14ac:dyDescent="0.25">
      <c r="A322" s="12"/>
    </row>
    <row r="323" spans="1:1" ht="32.1" customHeight="1" x14ac:dyDescent="0.25">
      <c r="A323" s="12"/>
    </row>
    <row r="324" spans="1:1" ht="32.1" customHeight="1" x14ac:dyDescent="0.25">
      <c r="A324" s="12"/>
    </row>
    <row r="325" spans="1:1" ht="32.1" customHeight="1" x14ac:dyDescent="0.25">
      <c r="A325" s="12"/>
    </row>
    <row r="326" spans="1:1" ht="32.1" customHeight="1" x14ac:dyDescent="0.25">
      <c r="A326" s="12"/>
    </row>
    <row r="327" spans="1:1" ht="32.1" customHeight="1" x14ac:dyDescent="0.25">
      <c r="A327" s="12"/>
    </row>
    <row r="328" spans="1:1" ht="32.1" customHeight="1" x14ac:dyDescent="0.25">
      <c r="A328" s="12"/>
    </row>
    <row r="329" spans="1:1" ht="32.1" customHeight="1" x14ac:dyDescent="0.25">
      <c r="A329" s="12"/>
    </row>
    <row r="330" spans="1:1" ht="32.1" customHeight="1" x14ac:dyDescent="0.25">
      <c r="A330" s="12"/>
    </row>
    <row r="331" spans="1:1" ht="32.1" customHeight="1" x14ac:dyDescent="0.25">
      <c r="A331" s="12"/>
    </row>
    <row r="332" spans="1:1" ht="32.1" customHeight="1" x14ac:dyDescent="0.25">
      <c r="A332" s="12"/>
    </row>
    <row r="333" spans="1:1" ht="32.1" customHeight="1" x14ac:dyDescent="0.25">
      <c r="A333" s="12"/>
    </row>
    <row r="334" spans="1:1" ht="32.1" customHeight="1" x14ac:dyDescent="0.25">
      <c r="A334" s="12"/>
    </row>
    <row r="335" spans="1:1" ht="32.1" customHeight="1" x14ac:dyDescent="0.25">
      <c r="A335" s="12"/>
    </row>
    <row r="336" spans="1:1" ht="32.1" customHeight="1" x14ac:dyDescent="0.25">
      <c r="A336" s="12"/>
    </row>
    <row r="337" spans="1:1" ht="32.1" customHeight="1" x14ac:dyDescent="0.25">
      <c r="A337" s="12"/>
    </row>
    <row r="338" spans="1:1" ht="32.1" customHeight="1" x14ac:dyDescent="0.25">
      <c r="A338" s="12"/>
    </row>
    <row r="339" spans="1:1" ht="32.1" customHeight="1" x14ac:dyDescent="0.25">
      <c r="A339" s="12"/>
    </row>
    <row r="340" spans="1:1" ht="32.1" customHeight="1" x14ac:dyDescent="0.25">
      <c r="A340" s="12"/>
    </row>
    <row r="341" spans="1:1" ht="32.1" customHeight="1" x14ac:dyDescent="0.25">
      <c r="A341" s="12"/>
    </row>
    <row r="342" spans="1:1" ht="32.1" customHeight="1" x14ac:dyDescent="0.25">
      <c r="A342" s="12"/>
    </row>
    <row r="343" spans="1:1" ht="32.1" customHeight="1" x14ac:dyDescent="0.25">
      <c r="A343" s="12"/>
    </row>
    <row r="344" spans="1:1" ht="32.1" customHeight="1" x14ac:dyDescent="0.25">
      <c r="A344" s="12"/>
    </row>
    <row r="345" spans="1:1" ht="32.1" customHeight="1" x14ac:dyDescent="0.25">
      <c r="A345" s="12"/>
    </row>
    <row r="346" spans="1:1" ht="32.1" customHeight="1" x14ac:dyDescent="0.25">
      <c r="A346" s="12"/>
    </row>
    <row r="347" spans="1:1" ht="32.1" customHeight="1" x14ac:dyDescent="0.25">
      <c r="A347" s="12"/>
    </row>
    <row r="348" spans="1:1" ht="32.1" customHeight="1" x14ac:dyDescent="0.25">
      <c r="A348" s="12"/>
    </row>
    <row r="349" spans="1:1" ht="32.1" customHeight="1" x14ac:dyDescent="0.25">
      <c r="A349" s="12"/>
    </row>
    <row r="350" spans="1:1" ht="32.1" customHeight="1" x14ac:dyDescent="0.25">
      <c r="A350" s="12"/>
    </row>
    <row r="351" spans="1:1" ht="32.1" customHeight="1" x14ac:dyDescent="0.25">
      <c r="A351" s="12"/>
    </row>
    <row r="352" spans="1:1" ht="32.1" customHeight="1" x14ac:dyDescent="0.25">
      <c r="A352" s="12"/>
    </row>
    <row r="353" spans="1:1" ht="32.1" customHeight="1" x14ac:dyDescent="0.25">
      <c r="A353" s="12"/>
    </row>
    <row r="354" spans="1:1" ht="32.1" customHeight="1" x14ac:dyDescent="0.25">
      <c r="A354" s="12"/>
    </row>
    <row r="355" spans="1:1" ht="32.1" customHeight="1" x14ac:dyDescent="0.25">
      <c r="A355" s="12"/>
    </row>
    <row r="356" spans="1:1" ht="32.1" customHeight="1" x14ac:dyDescent="0.25">
      <c r="A356" s="12"/>
    </row>
    <row r="357" spans="1:1" ht="32.1" customHeight="1" x14ac:dyDescent="0.25">
      <c r="A357" s="12"/>
    </row>
    <row r="358" spans="1:1" ht="32.1" customHeight="1" x14ac:dyDescent="0.25">
      <c r="A358" s="12"/>
    </row>
    <row r="359" spans="1:1" ht="32.1" customHeight="1" x14ac:dyDescent="0.25">
      <c r="A359" s="12"/>
    </row>
    <row r="360" spans="1:1" ht="32.1" customHeight="1" x14ac:dyDescent="0.25">
      <c r="A360" s="12"/>
    </row>
    <row r="361" spans="1:1" ht="32.1" customHeight="1" x14ac:dyDescent="0.25">
      <c r="A361" s="12"/>
    </row>
    <row r="362" spans="1:1" ht="32.1" customHeight="1" x14ac:dyDescent="0.25">
      <c r="A362" s="12"/>
    </row>
    <row r="363" spans="1:1" ht="32.1" customHeight="1" x14ac:dyDescent="0.25">
      <c r="A363" s="12"/>
    </row>
    <row r="364" spans="1:1" ht="32.1" customHeight="1" x14ac:dyDescent="0.25">
      <c r="A364" s="12"/>
    </row>
    <row r="365" spans="1:1" ht="32.1" customHeight="1" x14ac:dyDescent="0.25">
      <c r="A365" s="12"/>
    </row>
    <row r="366" spans="1:1" ht="32.1" customHeight="1" x14ac:dyDescent="0.25">
      <c r="A366" s="12"/>
    </row>
    <row r="367" spans="1:1" ht="32.1" customHeight="1" x14ac:dyDescent="0.25">
      <c r="A367" s="12"/>
    </row>
    <row r="368" spans="1:1" ht="32.1" customHeight="1" x14ac:dyDescent="0.25">
      <c r="A368" s="12"/>
    </row>
    <row r="369" spans="1:1" ht="32.1" customHeight="1" x14ac:dyDescent="0.25">
      <c r="A369" s="12"/>
    </row>
    <row r="370" spans="1:1" ht="32.1" customHeight="1" x14ac:dyDescent="0.25">
      <c r="A370" s="12"/>
    </row>
    <row r="371" spans="1:1" ht="32.1" customHeight="1" x14ac:dyDescent="0.25">
      <c r="A371" s="12"/>
    </row>
    <row r="372" spans="1:1" ht="32.1" customHeight="1" x14ac:dyDescent="0.25">
      <c r="A372" s="12"/>
    </row>
    <row r="373" spans="1:1" ht="32.1" customHeight="1" x14ac:dyDescent="0.25">
      <c r="A373" s="12"/>
    </row>
    <row r="374" spans="1:1" ht="32.1" customHeight="1" x14ac:dyDescent="0.25">
      <c r="A374" s="12"/>
    </row>
    <row r="375" spans="1:1" ht="32.1" customHeight="1" x14ac:dyDescent="0.25">
      <c r="A375" s="12"/>
    </row>
    <row r="376" spans="1:1" ht="32.1" customHeight="1" x14ac:dyDescent="0.25">
      <c r="A376" s="12"/>
    </row>
    <row r="377" spans="1:1" ht="32.1" customHeight="1" x14ac:dyDescent="0.25">
      <c r="A377" s="12"/>
    </row>
    <row r="378" spans="1:1" ht="32.1" customHeight="1" x14ac:dyDescent="0.25">
      <c r="A378" s="12"/>
    </row>
    <row r="379" spans="1:1" ht="32.1" customHeight="1" x14ac:dyDescent="0.25">
      <c r="A379" s="12"/>
    </row>
    <row r="380" spans="1:1" ht="32.1" customHeight="1" x14ac:dyDescent="0.25">
      <c r="A380" s="12"/>
    </row>
    <row r="381" spans="1:1" ht="32.1" customHeight="1" x14ac:dyDescent="0.25">
      <c r="A381" s="12"/>
    </row>
    <row r="382" spans="1:1" ht="32.1" customHeight="1" x14ac:dyDescent="0.25">
      <c r="A382" s="12"/>
    </row>
    <row r="383" spans="1:1" ht="32.1" customHeight="1" x14ac:dyDescent="0.25">
      <c r="A383" s="12"/>
    </row>
    <row r="384" spans="1:1" ht="32.1" customHeight="1" x14ac:dyDescent="0.25">
      <c r="A384" s="12"/>
    </row>
    <row r="385" spans="1:1" ht="32.1" customHeight="1" x14ac:dyDescent="0.25">
      <c r="A385" s="12"/>
    </row>
    <row r="386" spans="1:1" ht="32.1" customHeight="1" x14ac:dyDescent="0.25">
      <c r="A386" s="12"/>
    </row>
    <row r="387" spans="1:1" ht="32.1" customHeight="1" x14ac:dyDescent="0.25">
      <c r="A387" s="12"/>
    </row>
    <row r="388" spans="1:1" ht="32.1" customHeight="1" x14ac:dyDescent="0.25">
      <c r="A388" s="12"/>
    </row>
    <row r="389" spans="1:1" ht="32.1" customHeight="1" x14ac:dyDescent="0.25">
      <c r="A389" s="12"/>
    </row>
    <row r="390" spans="1:1" ht="32.1" customHeight="1" x14ac:dyDescent="0.25">
      <c r="A390" s="12"/>
    </row>
    <row r="391" spans="1:1" ht="32.1" customHeight="1" x14ac:dyDescent="0.25">
      <c r="A391" s="12"/>
    </row>
    <row r="392" spans="1:1" ht="32.1" customHeight="1" x14ac:dyDescent="0.25">
      <c r="A392" s="12"/>
    </row>
    <row r="393" spans="1:1" ht="32.1" customHeight="1" x14ac:dyDescent="0.25">
      <c r="A393" s="12"/>
    </row>
    <row r="394" spans="1:1" ht="32.1" customHeight="1" x14ac:dyDescent="0.25">
      <c r="A394" s="12"/>
    </row>
    <row r="395" spans="1:1" ht="32.1" customHeight="1" x14ac:dyDescent="0.25">
      <c r="A395" s="12"/>
    </row>
    <row r="396" spans="1:1" ht="32.1" customHeight="1" x14ac:dyDescent="0.25">
      <c r="A396" s="12"/>
    </row>
    <row r="397" spans="1:1" ht="32.1" customHeight="1" x14ac:dyDescent="0.25">
      <c r="A397" s="12"/>
    </row>
    <row r="398" spans="1:1" ht="32.1" customHeight="1" x14ac:dyDescent="0.25">
      <c r="A398" s="12"/>
    </row>
    <row r="399" spans="1:1" ht="32.1" customHeight="1" x14ac:dyDescent="0.25">
      <c r="A399" s="12"/>
    </row>
    <row r="400" spans="1:1" ht="32.1" customHeight="1" x14ac:dyDescent="0.25">
      <c r="A400" s="12"/>
    </row>
    <row r="401" spans="1:1" ht="32.1" customHeight="1" x14ac:dyDescent="0.25">
      <c r="A401" s="12"/>
    </row>
    <row r="402" spans="1:1" ht="32.1" customHeight="1" x14ac:dyDescent="0.25">
      <c r="A402" s="12"/>
    </row>
    <row r="403" spans="1:1" ht="32.1" customHeight="1" x14ac:dyDescent="0.25">
      <c r="A403" s="12"/>
    </row>
    <row r="404" spans="1:1" ht="32.1" customHeight="1" x14ac:dyDescent="0.25">
      <c r="A404" s="12"/>
    </row>
    <row r="405" spans="1:1" ht="32.1" customHeight="1" x14ac:dyDescent="0.25">
      <c r="A405" s="12"/>
    </row>
    <row r="406" spans="1:1" ht="32.1" customHeight="1" x14ac:dyDescent="0.25">
      <c r="A406" s="12"/>
    </row>
    <row r="407" spans="1:1" ht="32.1" customHeight="1" x14ac:dyDescent="0.25">
      <c r="A407" s="12"/>
    </row>
    <row r="408" spans="1:1" ht="32.1" customHeight="1" x14ac:dyDescent="0.25">
      <c r="A408" s="12"/>
    </row>
    <row r="409" spans="1:1" ht="32.1" customHeight="1" x14ac:dyDescent="0.25">
      <c r="A409" s="12"/>
    </row>
    <row r="410" spans="1:1" ht="32.1" customHeight="1" x14ac:dyDescent="0.25">
      <c r="A410" s="12"/>
    </row>
    <row r="411" spans="1:1" ht="32.1" customHeight="1" x14ac:dyDescent="0.25">
      <c r="A411" s="12"/>
    </row>
    <row r="412" spans="1:1" ht="32.1" customHeight="1" x14ac:dyDescent="0.25">
      <c r="A412" s="12"/>
    </row>
    <row r="413" spans="1:1" ht="32.1" customHeight="1" x14ac:dyDescent="0.25">
      <c r="A413" s="12"/>
    </row>
    <row r="414" spans="1:1" ht="32.1" customHeight="1" x14ac:dyDescent="0.25">
      <c r="A414" s="12"/>
    </row>
    <row r="415" spans="1:1" ht="32.1" customHeight="1" x14ac:dyDescent="0.25">
      <c r="A415" s="12"/>
    </row>
    <row r="416" spans="1:1" ht="32.1" customHeight="1" x14ac:dyDescent="0.25">
      <c r="A416" s="12"/>
    </row>
    <row r="417" spans="1:1" ht="32.1" customHeight="1" x14ac:dyDescent="0.25">
      <c r="A417" s="12"/>
    </row>
    <row r="418" spans="1:1" ht="32.1" customHeight="1" x14ac:dyDescent="0.25">
      <c r="A418" s="12"/>
    </row>
    <row r="419" spans="1:1" ht="32.1" customHeight="1" x14ac:dyDescent="0.25">
      <c r="A419" s="12"/>
    </row>
    <row r="420" spans="1:1" ht="32.1" customHeight="1" x14ac:dyDescent="0.25">
      <c r="A420" s="12"/>
    </row>
    <row r="421" spans="1:1" ht="32.1" customHeight="1" x14ac:dyDescent="0.25">
      <c r="A421" s="12"/>
    </row>
    <row r="422" spans="1:1" ht="32.1" customHeight="1" x14ac:dyDescent="0.25">
      <c r="A422" s="12"/>
    </row>
    <row r="423" spans="1:1" ht="32.1" customHeight="1" x14ac:dyDescent="0.25">
      <c r="A423" s="12"/>
    </row>
    <row r="424" spans="1:1" ht="32.1" customHeight="1" x14ac:dyDescent="0.25">
      <c r="A424" s="12"/>
    </row>
    <row r="425" spans="1:1" ht="32.1" customHeight="1" x14ac:dyDescent="0.25">
      <c r="A425" s="12"/>
    </row>
    <row r="426" spans="1:1" ht="32.1" customHeight="1" x14ac:dyDescent="0.25">
      <c r="A426" s="12"/>
    </row>
    <row r="427" spans="1:1" ht="32.1" customHeight="1" x14ac:dyDescent="0.25">
      <c r="A427" s="12"/>
    </row>
    <row r="428" spans="1:1" ht="32.1" customHeight="1" x14ac:dyDescent="0.25">
      <c r="A428" s="12"/>
    </row>
    <row r="429" spans="1:1" ht="32.1" customHeight="1" x14ac:dyDescent="0.25">
      <c r="A429" s="12"/>
    </row>
    <row r="430" spans="1:1" ht="32.1" customHeight="1" x14ac:dyDescent="0.25">
      <c r="A430" s="12"/>
    </row>
    <row r="431" spans="1:1" ht="32.1" customHeight="1" x14ac:dyDescent="0.25">
      <c r="A431" s="12"/>
    </row>
    <row r="432" spans="1:1" ht="32.1" customHeight="1" x14ac:dyDescent="0.25">
      <c r="A432" s="12"/>
    </row>
    <row r="433" spans="1:1" ht="32.1" customHeight="1" x14ac:dyDescent="0.25">
      <c r="A433" s="12"/>
    </row>
    <row r="434" spans="1:1" ht="32.1" customHeight="1" x14ac:dyDescent="0.25">
      <c r="A434" s="12"/>
    </row>
    <row r="435" spans="1:1" ht="32.1" customHeight="1" x14ac:dyDescent="0.25">
      <c r="A435" s="12"/>
    </row>
    <row r="436" spans="1:1" ht="32.1" customHeight="1" x14ac:dyDescent="0.25">
      <c r="A436" s="12"/>
    </row>
    <row r="437" spans="1:1" ht="32.1" customHeight="1" x14ac:dyDescent="0.25">
      <c r="A437" s="12"/>
    </row>
    <row r="438" spans="1:1" ht="32.1" customHeight="1" x14ac:dyDescent="0.25">
      <c r="A438" s="12"/>
    </row>
    <row r="439" spans="1:1" ht="32.1" customHeight="1" x14ac:dyDescent="0.25">
      <c r="A439" s="12"/>
    </row>
    <row r="440" spans="1:1" ht="32.1" customHeight="1" x14ac:dyDescent="0.25">
      <c r="A440" s="12"/>
    </row>
    <row r="441" spans="1:1" ht="32.1" customHeight="1" x14ac:dyDescent="0.25">
      <c r="A441" s="12"/>
    </row>
    <row r="442" spans="1:1" ht="32.1" customHeight="1" x14ac:dyDescent="0.25">
      <c r="A442" s="12"/>
    </row>
    <row r="443" spans="1:1" ht="32.1" customHeight="1" x14ac:dyDescent="0.25">
      <c r="A443" s="12"/>
    </row>
    <row r="444" spans="1:1" ht="32.1" customHeight="1" x14ac:dyDescent="0.25">
      <c r="A444" s="12"/>
    </row>
    <row r="445" spans="1:1" ht="32.1" customHeight="1" x14ac:dyDescent="0.25">
      <c r="A445" s="12"/>
    </row>
    <row r="446" spans="1:1" ht="32.1" customHeight="1" x14ac:dyDescent="0.25">
      <c r="A446" s="12"/>
    </row>
    <row r="447" spans="1:1" ht="32.1" customHeight="1" x14ac:dyDescent="0.25">
      <c r="A447" s="12"/>
    </row>
    <row r="448" spans="1:1" ht="32.1" customHeight="1" x14ac:dyDescent="0.25">
      <c r="A448" s="12"/>
    </row>
    <row r="449" spans="1:1" ht="32.1" customHeight="1" x14ac:dyDescent="0.25">
      <c r="A449" s="12"/>
    </row>
    <row r="450" spans="1:1" ht="32.1" customHeight="1" x14ac:dyDescent="0.25">
      <c r="A450" s="12"/>
    </row>
    <row r="451" spans="1:1" ht="32.1" customHeight="1" x14ac:dyDescent="0.25">
      <c r="A451" s="12"/>
    </row>
    <row r="452" spans="1:1" ht="32.1" customHeight="1" x14ac:dyDescent="0.25">
      <c r="A452" s="12"/>
    </row>
    <row r="453" spans="1:1" ht="32.1" customHeight="1" x14ac:dyDescent="0.25">
      <c r="A453" s="12"/>
    </row>
    <row r="454" spans="1:1" ht="32.1" customHeight="1" x14ac:dyDescent="0.25">
      <c r="A454" s="12"/>
    </row>
    <row r="455" spans="1:1" ht="32.1" customHeight="1" x14ac:dyDescent="0.25">
      <c r="A455" s="12"/>
    </row>
    <row r="456" spans="1:1" ht="32.1" customHeight="1" x14ac:dyDescent="0.25">
      <c r="A456" s="12"/>
    </row>
    <row r="457" spans="1:1" ht="32.1" customHeight="1" x14ac:dyDescent="0.25">
      <c r="A457" s="12"/>
    </row>
    <row r="458" spans="1:1" ht="32.1" customHeight="1" x14ac:dyDescent="0.25">
      <c r="A458" s="12"/>
    </row>
    <row r="459" spans="1:1" ht="32.1" customHeight="1" x14ac:dyDescent="0.25">
      <c r="A459" s="12"/>
    </row>
    <row r="460" spans="1:1" ht="32.1" customHeight="1" x14ac:dyDescent="0.25">
      <c r="A460" s="12"/>
    </row>
    <row r="461" spans="1:1" ht="32.1" customHeight="1" x14ac:dyDescent="0.25">
      <c r="A461" s="12"/>
    </row>
    <row r="462" spans="1:1" ht="32.1" customHeight="1" x14ac:dyDescent="0.25">
      <c r="A462" s="12"/>
    </row>
    <row r="463" spans="1:1" ht="32.1" customHeight="1" x14ac:dyDescent="0.25">
      <c r="A463" s="12"/>
    </row>
    <row r="464" spans="1:1" ht="32.1" customHeight="1" x14ac:dyDescent="0.25">
      <c r="A464" s="12"/>
    </row>
    <row r="465" spans="1:1" ht="32.1" customHeight="1" x14ac:dyDescent="0.25">
      <c r="A465" s="12"/>
    </row>
    <row r="466" spans="1:1" ht="32.1" customHeight="1" x14ac:dyDescent="0.25">
      <c r="A466" s="12"/>
    </row>
    <row r="467" spans="1:1" ht="32.1" customHeight="1" x14ac:dyDescent="0.25">
      <c r="A467" s="12"/>
    </row>
    <row r="468" spans="1:1" ht="32.1" customHeight="1" x14ac:dyDescent="0.25">
      <c r="A468" s="12"/>
    </row>
    <row r="469" spans="1:1" ht="32.1" customHeight="1" x14ac:dyDescent="0.25">
      <c r="A469" s="12"/>
    </row>
    <row r="470" spans="1:1" ht="32.1" customHeight="1" x14ac:dyDescent="0.25">
      <c r="A470" s="12"/>
    </row>
    <row r="471" spans="1:1" ht="32.1" customHeight="1" x14ac:dyDescent="0.25">
      <c r="A471" s="12"/>
    </row>
    <row r="472" spans="1:1" ht="32.1" customHeight="1" x14ac:dyDescent="0.25">
      <c r="A472" s="12"/>
    </row>
    <row r="473" spans="1:1" ht="32.1" customHeight="1" x14ac:dyDescent="0.25">
      <c r="A473" s="12"/>
    </row>
    <row r="474" spans="1:1" ht="32.1" customHeight="1" x14ac:dyDescent="0.25">
      <c r="A474" s="12"/>
    </row>
    <row r="475" spans="1:1" ht="32.1" customHeight="1" x14ac:dyDescent="0.25">
      <c r="A475" s="12"/>
    </row>
    <row r="476" spans="1:1" ht="32.1" customHeight="1" x14ac:dyDescent="0.25">
      <c r="A476" s="12"/>
    </row>
    <row r="477" spans="1:1" ht="32.1" customHeight="1" x14ac:dyDescent="0.25">
      <c r="A477" s="12"/>
    </row>
    <row r="478" spans="1:1" ht="32.1" customHeight="1" x14ac:dyDescent="0.25">
      <c r="A478" s="12"/>
    </row>
    <row r="479" spans="1:1" ht="32.1" customHeight="1" x14ac:dyDescent="0.25">
      <c r="A479" s="12"/>
    </row>
    <row r="480" spans="1:1" ht="32.1" customHeight="1" x14ac:dyDescent="0.25">
      <c r="A480" s="12"/>
    </row>
    <row r="481" spans="1:1" ht="32.1" customHeight="1" x14ac:dyDescent="0.25">
      <c r="A481" s="12"/>
    </row>
    <row r="482" spans="1:1" ht="32.1" customHeight="1" x14ac:dyDescent="0.25">
      <c r="A482" s="12"/>
    </row>
    <row r="483" spans="1:1" ht="32.1" customHeight="1" x14ac:dyDescent="0.25">
      <c r="A483" s="12"/>
    </row>
    <row r="484" spans="1:1" ht="32.1" customHeight="1" x14ac:dyDescent="0.25">
      <c r="A484" s="12"/>
    </row>
    <row r="485" spans="1:1" ht="32.1" customHeight="1" x14ac:dyDescent="0.25">
      <c r="A485" s="12"/>
    </row>
    <row r="486" spans="1:1" ht="32.1" customHeight="1" x14ac:dyDescent="0.25">
      <c r="A486" s="12"/>
    </row>
    <row r="487" spans="1:1" ht="32.1" customHeight="1" x14ac:dyDescent="0.25">
      <c r="A487" s="12"/>
    </row>
    <row r="488" spans="1:1" ht="32.1" customHeight="1" x14ac:dyDescent="0.25">
      <c r="A488" s="12"/>
    </row>
    <row r="489" spans="1:1" ht="32.1" customHeight="1" x14ac:dyDescent="0.25">
      <c r="A489" s="12"/>
    </row>
    <row r="490" spans="1:1" ht="32.1" customHeight="1" x14ac:dyDescent="0.25">
      <c r="A490" s="12"/>
    </row>
    <row r="491" spans="1:1" ht="32.1" customHeight="1" x14ac:dyDescent="0.25">
      <c r="A491" s="12"/>
    </row>
    <row r="492" spans="1:1" ht="32.1" customHeight="1" x14ac:dyDescent="0.25">
      <c r="A492" s="12"/>
    </row>
    <row r="493" spans="1:1" ht="32.1" customHeight="1" x14ac:dyDescent="0.25">
      <c r="A493" s="12"/>
    </row>
    <row r="494" spans="1:1" ht="32.1" customHeight="1" x14ac:dyDescent="0.25">
      <c r="A494" s="12"/>
    </row>
    <row r="495" spans="1:1" ht="32.1" customHeight="1" x14ac:dyDescent="0.25">
      <c r="A495" s="12"/>
    </row>
    <row r="496" spans="1:1" ht="32.1" customHeight="1" x14ac:dyDescent="0.25">
      <c r="A496" s="12"/>
    </row>
    <row r="497" spans="1:1" ht="32.1" customHeight="1" x14ac:dyDescent="0.25">
      <c r="A497" s="12"/>
    </row>
    <row r="498" spans="1:1" ht="32.1" customHeight="1" x14ac:dyDescent="0.25">
      <c r="A498" s="12"/>
    </row>
    <row r="499" spans="1:1" ht="32.1" customHeight="1" x14ac:dyDescent="0.25">
      <c r="A499" s="12"/>
    </row>
    <row r="500" spans="1:1" ht="32.1" customHeight="1" x14ac:dyDescent="0.25">
      <c r="A500" s="12"/>
    </row>
    <row r="501" spans="1:1" ht="32.1" customHeight="1" x14ac:dyDescent="0.25">
      <c r="A501" s="12"/>
    </row>
    <row r="502" spans="1:1" ht="32.1" customHeight="1" x14ac:dyDescent="0.25">
      <c r="A502" s="12"/>
    </row>
    <row r="503" spans="1:1" ht="32.1" customHeight="1" x14ac:dyDescent="0.25">
      <c r="A503" s="12"/>
    </row>
    <row r="504" spans="1:1" ht="32.1" customHeight="1" x14ac:dyDescent="0.25">
      <c r="A504" s="12"/>
    </row>
    <row r="505" spans="1:1" ht="32.1" customHeight="1" x14ac:dyDescent="0.25">
      <c r="A505" s="12"/>
    </row>
    <row r="506" spans="1:1" ht="32.1" customHeight="1" x14ac:dyDescent="0.25">
      <c r="A506" s="12"/>
    </row>
    <row r="507" spans="1:1" ht="32.1" customHeight="1" x14ac:dyDescent="0.25">
      <c r="A507" s="12"/>
    </row>
    <row r="508" spans="1:1" ht="32.1" customHeight="1" x14ac:dyDescent="0.25">
      <c r="A508" s="12"/>
    </row>
    <row r="509" spans="1:1" ht="32.1" customHeight="1" x14ac:dyDescent="0.25">
      <c r="A509" s="12"/>
    </row>
    <row r="510" spans="1:1" ht="32.1" customHeight="1" x14ac:dyDescent="0.25">
      <c r="A510" s="12"/>
    </row>
    <row r="511" spans="1:1" ht="32.1" customHeight="1" x14ac:dyDescent="0.25">
      <c r="A511" s="12"/>
    </row>
    <row r="512" spans="1:1" ht="32.1" customHeight="1" x14ac:dyDescent="0.25">
      <c r="A512" s="12"/>
    </row>
    <row r="513" spans="1:1" ht="32.1" customHeight="1" x14ac:dyDescent="0.25">
      <c r="A513" s="12"/>
    </row>
    <row r="514" spans="1:1" ht="32.1" customHeight="1" x14ac:dyDescent="0.25">
      <c r="A514" s="12"/>
    </row>
    <row r="515" spans="1:1" ht="32.1" customHeight="1" x14ac:dyDescent="0.25">
      <c r="A515" s="12"/>
    </row>
    <row r="516" spans="1:1" ht="32.1" customHeight="1" x14ac:dyDescent="0.25">
      <c r="A516" s="12"/>
    </row>
    <row r="517" spans="1:1" ht="32.1" customHeight="1" x14ac:dyDescent="0.25">
      <c r="A517" s="12"/>
    </row>
    <row r="518" spans="1:1" ht="32.1" customHeight="1" x14ac:dyDescent="0.25">
      <c r="A518" s="12"/>
    </row>
    <row r="519" spans="1:1" ht="32.1" customHeight="1" x14ac:dyDescent="0.25">
      <c r="A519" s="12"/>
    </row>
    <row r="520" spans="1:1" ht="32.1" customHeight="1" x14ac:dyDescent="0.25">
      <c r="A520" s="12"/>
    </row>
    <row r="521" spans="1:1" ht="32.1" customHeight="1" x14ac:dyDescent="0.25">
      <c r="A521" s="12"/>
    </row>
    <row r="522" spans="1:1" ht="32.1" customHeight="1" x14ac:dyDescent="0.25">
      <c r="A522" s="12"/>
    </row>
    <row r="523" spans="1:1" ht="32.1" customHeight="1" x14ac:dyDescent="0.25">
      <c r="A523" s="12"/>
    </row>
    <row r="524" spans="1:1" ht="32.1" customHeight="1" x14ac:dyDescent="0.25">
      <c r="A524" s="12"/>
    </row>
    <row r="525" spans="1:1" ht="32.1" customHeight="1" x14ac:dyDescent="0.25">
      <c r="A525" s="12"/>
    </row>
    <row r="526" spans="1:1" ht="32.1" customHeight="1" x14ac:dyDescent="0.25">
      <c r="A526" s="12"/>
    </row>
    <row r="527" spans="1:1" ht="32.1" customHeight="1" x14ac:dyDescent="0.25">
      <c r="A527" s="12"/>
    </row>
    <row r="528" spans="1:1" ht="32.1" customHeight="1" x14ac:dyDescent="0.25">
      <c r="A528" s="12"/>
    </row>
    <row r="529" spans="1:1" ht="32.1" customHeight="1" x14ac:dyDescent="0.25">
      <c r="A529" s="12"/>
    </row>
    <row r="530" spans="1:1" ht="32.1" customHeight="1" x14ac:dyDescent="0.25">
      <c r="A530" s="12"/>
    </row>
    <row r="531" spans="1:1" ht="32.1" customHeight="1" x14ac:dyDescent="0.25">
      <c r="A531" s="12"/>
    </row>
    <row r="532" spans="1:1" ht="32.1" customHeight="1" x14ac:dyDescent="0.25">
      <c r="A532" s="12"/>
    </row>
    <row r="533" spans="1:1" ht="32.1" customHeight="1" x14ac:dyDescent="0.25">
      <c r="A533" s="12"/>
    </row>
    <row r="534" spans="1:1" ht="32.1" customHeight="1" x14ac:dyDescent="0.25">
      <c r="A534" s="12"/>
    </row>
    <row r="535" spans="1:1" ht="32.1" customHeight="1" x14ac:dyDescent="0.25">
      <c r="A535" s="12"/>
    </row>
    <row r="536" spans="1:1" ht="32.1" customHeight="1" x14ac:dyDescent="0.25">
      <c r="A536" s="12"/>
    </row>
    <row r="537" spans="1:1" ht="32.1" customHeight="1" x14ac:dyDescent="0.25">
      <c r="A537" s="12"/>
    </row>
    <row r="538" spans="1:1" ht="32.1" customHeight="1" x14ac:dyDescent="0.25">
      <c r="A538" s="12"/>
    </row>
    <row r="539" spans="1:1" ht="32.1" customHeight="1" x14ac:dyDescent="0.25">
      <c r="A539" s="12"/>
    </row>
    <row r="540" spans="1:1" ht="32.1" customHeight="1" x14ac:dyDescent="0.25">
      <c r="A540" s="12"/>
    </row>
    <row r="541" spans="1:1" ht="32.1" customHeight="1" x14ac:dyDescent="0.25">
      <c r="A541" s="12"/>
    </row>
    <row r="542" spans="1:1" ht="32.1" customHeight="1" x14ac:dyDescent="0.25">
      <c r="A542" s="12"/>
    </row>
    <row r="543" spans="1:1" ht="32.1" customHeight="1" x14ac:dyDescent="0.25">
      <c r="A543" s="12"/>
    </row>
    <row r="544" spans="1:1" ht="32.1" customHeight="1" x14ac:dyDescent="0.25">
      <c r="A544" s="12"/>
    </row>
    <row r="545" spans="1:1" ht="32.1" customHeight="1" x14ac:dyDescent="0.25">
      <c r="A545" s="12"/>
    </row>
    <row r="546" spans="1:1" ht="32.1" customHeight="1" x14ac:dyDescent="0.25">
      <c r="A546" s="12"/>
    </row>
    <row r="547" spans="1:1" ht="32.1" customHeight="1" x14ac:dyDescent="0.25">
      <c r="A547" s="12"/>
    </row>
    <row r="548" spans="1:1" ht="32.1" customHeight="1" x14ac:dyDescent="0.25">
      <c r="A548" s="12"/>
    </row>
    <row r="549" spans="1:1" ht="32.1" customHeight="1" x14ac:dyDescent="0.25">
      <c r="A549" s="12"/>
    </row>
    <row r="550" spans="1:1" ht="32.1" customHeight="1" x14ac:dyDescent="0.25">
      <c r="A550" s="12"/>
    </row>
    <row r="551" spans="1:1" ht="32.1" customHeight="1" x14ac:dyDescent="0.25">
      <c r="A551" s="12"/>
    </row>
    <row r="552" spans="1:1" ht="32.1" customHeight="1" x14ac:dyDescent="0.25">
      <c r="A552" s="12"/>
    </row>
    <row r="553" spans="1:1" ht="32.1" customHeight="1" x14ac:dyDescent="0.25">
      <c r="A553" s="12"/>
    </row>
    <row r="554" spans="1:1" ht="32.1" customHeight="1" x14ac:dyDescent="0.25">
      <c r="A554" s="12"/>
    </row>
    <row r="555" spans="1:1" ht="32.1" customHeight="1" x14ac:dyDescent="0.25">
      <c r="A555" s="12"/>
    </row>
    <row r="556" spans="1:1" ht="32.1" customHeight="1" x14ac:dyDescent="0.25">
      <c r="A556" s="12"/>
    </row>
    <row r="557" spans="1:1" ht="32.1" customHeight="1" x14ac:dyDescent="0.25">
      <c r="A557" s="12"/>
    </row>
    <row r="558" spans="1:1" ht="32.1" customHeight="1" x14ac:dyDescent="0.25">
      <c r="A558" s="12"/>
    </row>
    <row r="559" spans="1:1" ht="32.1" customHeight="1" x14ac:dyDescent="0.25">
      <c r="A559" s="12"/>
    </row>
    <row r="560" spans="1:1" ht="32.1" customHeight="1" x14ac:dyDescent="0.25">
      <c r="A560" s="12"/>
    </row>
    <row r="561" spans="1:1" ht="32.1" customHeight="1" x14ac:dyDescent="0.25">
      <c r="A561" s="12"/>
    </row>
    <row r="562" spans="1:1" ht="32.1" customHeight="1" x14ac:dyDescent="0.25">
      <c r="A562" s="12"/>
    </row>
    <row r="563" spans="1:1" ht="32.1" customHeight="1" x14ac:dyDescent="0.25">
      <c r="A563" s="12"/>
    </row>
    <row r="564" spans="1:1" ht="32.1" customHeight="1" x14ac:dyDescent="0.25">
      <c r="A564" s="12"/>
    </row>
    <row r="565" spans="1:1" ht="32.1" customHeight="1" x14ac:dyDescent="0.25">
      <c r="A565" s="12"/>
    </row>
    <row r="566" spans="1:1" ht="32.1" customHeight="1" x14ac:dyDescent="0.25">
      <c r="A566" s="12"/>
    </row>
    <row r="567" spans="1:1" ht="32.1" customHeight="1" x14ac:dyDescent="0.25">
      <c r="A567" s="12"/>
    </row>
    <row r="568" spans="1:1" ht="32.1" customHeight="1" x14ac:dyDescent="0.25">
      <c r="A568" s="12"/>
    </row>
    <row r="569" spans="1:1" ht="32.1" customHeight="1" x14ac:dyDescent="0.25">
      <c r="A569" s="12"/>
    </row>
    <row r="570" spans="1:1" ht="32.1" customHeight="1" x14ac:dyDescent="0.25">
      <c r="A570" s="12"/>
    </row>
    <row r="571" spans="1:1" ht="32.1" customHeight="1" x14ac:dyDescent="0.25">
      <c r="A571" s="12"/>
    </row>
    <row r="572" spans="1:1" ht="32.1" customHeight="1" x14ac:dyDescent="0.25">
      <c r="A572" s="12"/>
    </row>
    <row r="573" spans="1:1" ht="32.1" customHeight="1" x14ac:dyDescent="0.25">
      <c r="A573" s="12"/>
    </row>
    <row r="574" spans="1:1" ht="32.1" customHeight="1" x14ac:dyDescent="0.25">
      <c r="A574" s="12"/>
    </row>
    <row r="575" spans="1:1" ht="32.1" customHeight="1" x14ac:dyDescent="0.25">
      <c r="A575" s="12"/>
    </row>
    <row r="576" spans="1:1" ht="32.1" customHeight="1" x14ac:dyDescent="0.25">
      <c r="A576" s="12"/>
    </row>
    <row r="577" spans="1:1" ht="32.1" customHeight="1" x14ac:dyDescent="0.25">
      <c r="A577" s="12"/>
    </row>
    <row r="578" spans="1:1" ht="32.1" customHeight="1" x14ac:dyDescent="0.25">
      <c r="A578" s="12"/>
    </row>
    <row r="579" spans="1:1" ht="32.1" customHeight="1" x14ac:dyDescent="0.25">
      <c r="A579" s="12"/>
    </row>
    <row r="580" spans="1:1" ht="32.1" customHeight="1" x14ac:dyDescent="0.25">
      <c r="A580" s="12"/>
    </row>
    <row r="581" spans="1:1" ht="32.1" customHeight="1" x14ac:dyDescent="0.25">
      <c r="A581" s="12"/>
    </row>
    <row r="582" spans="1:1" ht="32.1" customHeight="1" x14ac:dyDescent="0.25">
      <c r="A582" s="12"/>
    </row>
    <row r="583" spans="1:1" ht="32.1" customHeight="1" x14ac:dyDescent="0.25">
      <c r="A583" s="12"/>
    </row>
    <row r="584" spans="1:1" ht="32.1" customHeight="1" x14ac:dyDescent="0.25">
      <c r="A584" s="12"/>
    </row>
    <row r="585" spans="1:1" ht="32.1" customHeight="1" x14ac:dyDescent="0.25">
      <c r="A585" s="12"/>
    </row>
    <row r="586" spans="1:1" ht="32.1" customHeight="1" x14ac:dyDescent="0.25">
      <c r="A586" s="12"/>
    </row>
    <row r="587" spans="1:1" ht="32.1" customHeight="1" x14ac:dyDescent="0.25">
      <c r="A587" s="12"/>
    </row>
    <row r="588" spans="1:1" ht="32.1" customHeight="1" x14ac:dyDescent="0.25">
      <c r="A588" s="12"/>
    </row>
    <row r="589" spans="1:1" ht="32.1" customHeight="1" x14ac:dyDescent="0.25">
      <c r="A589" s="12"/>
    </row>
    <row r="590" spans="1:1" ht="32.1" customHeight="1" x14ac:dyDescent="0.25">
      <c r="A590" s="12"/>
    </row>
    <row r="591" spans="1:1" ht="32.1" customHeight="1" x14ac:dyDescent="0.25">
      <c r="A591" s="12"/>
    </row>
    <row r="592" spans="1:1" ht="32.1" customHeight="1" x14ac:dyDescent="0.25">
      <c r="A592" s="12"/>
    </row>
    <row r="593" spans="1:1" ht="32.1" customHeight="1" x14ac:dyDescent="0.25">
      <c r="A593" s="12"/>
    </row>
    <row r="594" spans="1:1" ht="32.1" customHeight="1" x14ac:dyDescent="0.25">
      <c r="A594" s="12"/>
    </row>
    <row r="595" spans="1:1" ht="32.1" customHeight="1" x14ac:dyDescent="0.25">
      <c r="A595" s="12"/>
    </row>
    <row r="596" spans="1:1" ht="32.1" customHeight="1" x14ac:dyDescent="0.25">
      <c r="A596" s="12"/>
    </row>
    <row r="597" spans="1:1" ht="32.1" customHeight="1" x14ac:dyDescent="0.25">
      <c r="A597" s="12"/>
    </row>
    <row r="598" spans="1:1" ht="32.1" customHeight="1" x14ac:dyDescent="0.25">
      <c r="A598" s="12"/>
    </row>
    <row r="599" spans="1:1" ht="32.1" customHeight="1" x14ac:dyDescent="0.25">
      <c r="A599" s="12"/>
    </row>
    <row r="600" spans="1:1" ht="32.1" customHeight="1" x14ac:dyDescent="0.25">
      <c r="A600" s="12"/>
    </row>
    <row r="601" spans="1:1" ht="32.1" customHeight="1" x14ac:dyDescent="0.25">
      <c r="A601" s="12"/>
    </row>
    <row r="602" spans="1:1" ht="32.1" customHeight="1" x14ac:dyDescent="0.25">
      <c r="A602" s="12"/>
    </row>
    <row r="603" spans="1:1" ht="32.1" customHeight="1" x14ac:dyDescent="0.25">
      <c r="A603" s="12"/>
    </row>
    <row r="604" spans="1:1" ht="32.1" customHeight="1" x14ac:dyDescent="0.25">
      <c r="A604" s="12"/>
    </row>
    <row r="605" spans="1:1" ht="32.1" customHeight="1" x14ac:dyDescent="0.25">
      <c r="A605" s="12"/>
    </row>
    <row r="606" spans="1:1" ht="32.1" customHeight="1" x14ac:dyDescent="0.25">
      <c r="A606" s="12"/>
    </row>
    <row r="607" spans="1:1" ht="32.1" customHeight="1" x14ac:dyDescent="0.25">
      <c r="A607" s="12"/>
    </row>
    <row r="608" spans="1:1" ht="32.1" customHeight="1" x14ac:dyDescent="0.25">
      <c r="A608" s="12"/>
    </row>
    <row r="609" spans="1:1" ht="32.1" customHeight="1" x14ac:dyDescent="0.25">
      <c r="A609" s="12"/>
    </row>
    <row r="610" spans="1:1" ht="32.1" customHeight="1" x14ac:dyDescent="0.25">
      <c r="A610" s="12"/>
    </row>
    <row r="611" spans="1:1" ht="32.1" customHeight="1" x14ac:dyDescent="0.25">
      <c r="A611" s="12"/>
    </row>
    <row r="612" spans="1:1" ht="32.1" customHeight="1" x14ac:dyDescent="0.25">
      <c r="A612" s="12"/>
    </row>
    <row r="613" spans="1:1" ht="32.1" customHeight="1" x14ac:dyDescent="0.25">
      <c r="A613" s="12"/>
    </row>
    <row r="614" spans="1:1" ht="32.1" customHeight="1" x14ac:dyDescent="0.25">
      <c r="A614" s="12"/>
    </row>
    <row r="615" spans="1:1" ht="32.1" customHeight="1" x14ac:dyDescent="0.25">
      <c r="A615" s="12"/>
    </row>
    <row r="616" spans="1:1" ht="32.1" customHeight="1" x14ac:dyDescent="0.25">
      <c r="A616" s="12"/>
    </row>
    <row r="617" spans="1:1" ht="32.1" customHeight="1" x14ac:dyDescent="0.25">
      <c r="A617" s="12"/>
    </row>
    <row r="618" spans="1:1" ht="32.1" customHeight="1" x14ac:dyDescent="0.25">
      <c r="A618" s="12"/>
    </row>
    <row r="619" spans="1:1" ht="32.1" customHeight="1" x14ac:dyDescent="0.25">
      <c r="A619" s="12"/>
    </row>
    <row r="620" spans="1:1" ht="32.1" customHeight="1" x14ac:dyDescent="0.25">
      <c r="A620" s="12"/>
    </row>
    <row r="621" spans="1:1" ht="32.1" customHeight="1" x14ac:dyDescent="0.25">
      <c r="A621" s="12"/>
    </row>
    <row r="622" spans="1:1" ht="32.1" customHeight="1" x14ac:dyDescent="0.25">
      <c r="A622" s="12"/>
    </row>
    <row r="623" spans="1:1" ht="32.1" customHeight="1" x14ac:dyDescent="0.25">
      <c r="A623" s="12"/>
    </row>
    <row r="624" spans="1:1" ht="32.1" customHeight="1" x14ac:dyDescent="0.25">
      <c r="A624" s="12"/>
    </row>
    <row r="625" spans="1:1" ht="32.1" customHeight="1" x14ac:dyDescent="0.25">
      <c r="A625" s="12"/>
    </row>
    <row r="626" spans="1:1" ht="32.1" customHeight="1" x14ac:dyDescent="0.25">
      <c r="A626" s="12"/>
    </row>
    <row r="627" spans="1:1" ht="32.1" customHeight="1" x14ac:dyDescent="0.25">
      <c r="A627" s="12"/>
    </row>
    <row r="628" spans="1:1" ht="32.1" customHeight="1" x14ac:dyDescent="0.25">
      <c r="A628" s="12"/>
    </row>
    <row r="629" spans="1:1" ht="32.1" customHeight="1" x14ac:dyDescent="0.25">
      <c r="A629" s="12"/>
    </row>
    <row r="630" spans="1:1" ht="32.1" customHeight="1" x14ac:dyDescent="0.25">
      <c r="A630" s="12"/>
    </row>
    <row r="631" spans="1:1" ht="32.1" customHeight="1" x14ac:dyDescent="0.25">
      <c r="A631" s="12"/>
    </row>
    <row r="632" spans="1:1" ht="32.1" customHeight="1" x14ac:dyDescent="0.25">
      <c r="A632" s="12"/>
    </row>
    <row r="633" spans="1:1" ht="32.1" customHeight="1" x14ac:dyDescent="0.25">
      <c r="A633" s="12"/>
    </row>
    <row r="634" spans="1:1" ht="32.1" customHeight="1" x14ac:dyDescent="0.25">
      <c r="A634" s="12"/>
    </row>
    <row r="635" spans="1:1" ht="32.1" customHeight="1" x14ac:dyDescent="0.25">
      <c r="A635" s="12"/>
    </row>
    <row r="636" spans="1:1" ht="32.1" customHeight="1" x14ac:dyDescent="0.25">
      <c r="A636" s="12"/>
    </row>
    <row r="637" spans="1:1" ht="32.1" customHeight="1" x14ac:dyDescent="0.25">
      <c r="A637" s="12"/>
    </row>
    <row r="638" spans="1:1" ht="32.1" customHeight="1" x14ac:dyDescent="0.25">
      <c r="A638" s="12"/>
    </row>
    <row r="639" spans="1:1" ht="32.1" customHeight="1" x14ac:dyDescent="0.25">
      <c r="A639" s="12"/>
    </row>
    <row r="640" spans="1:1" ht="32.1" customHeight="1" x14ac:dyDescent="0.25">
      <c r="A640" s="12"/>
    </row>
    <row r="641" spans="1:1" ht="32.1" customHeight="1" x14ac:dyDescent="0.25">
      <c r="A641" s="12"/>
    </row>
    <row r="642" spans="1:1" ht="32.1" customHeight="1" x14ac:dyDescent="0.25">
      <c r="A642" s="12"/>
    </row>
    <row r="643" spans="1:1" ht="32.1" customHeight="1" x14ac:dyDescent="0.25">
      <c r="A643" s="12"/>
    </row>
    <row r="644" spans="1:1" ht="32.1" customHeight="1" x14ac:dyDescent="0.25">
      <c r="A644" s="12"/>
    </row>
    <row r="645" spans="1:1" ht="32.1" customHeight="1" x14ac:dyDescent="0.25">
      <c r="A645" s="12"/>
    </row>
    <row r="646" spans="1:1" ht="32.1" customHeight="1" x14ac:dyDescent="0.25">
      <c r="A646" s="12"/>
    </row>
    <row r="647" spans="1:1" ht="32.1" customHeight="1" x14ac:dyDescent="0.25">
      <c r="A647" s="12"/>
    </row>
    <row r="648" spans="1:1" ht="32.1" customHeight="1" x14ac:dyDescent="0.25">
      <c r="A648" s="12"/>
    </row>
    <row r="649" spans="1:1" ht="32.1" customHeight="1" x14ac:dyDescent="0.25">
      <c r="A649" s="12"/>
    </row>
    <row r="650" spans="1:1" ht="32.1" customHeight="1" x14ac:dyDescent="0.25">
      <c r="A650" s="12"/>
    </row>
    <row r="651" spans="1:1" ht="32.1" customHeight="1" x14ac:dyDescent="0.25">
      <c r="A651" s="12"/>
    </row>
    <row r="652" spans="1:1" ht="32.1" customHeight="1" x14ac:dyDescent="0.25">
      <c r="A652" s="12"/>
    </row>
    <row r="653" spans="1:1" ht="32.1" customHeight="1" x14ac:dyDescent="0.25">
      <c r="A653" s="12"/>
    </row>
    <row r="654" spans="1:1" ht="32.1" customHeight="1" x14ac:dyDescent="0.25">
      <c r="A654" s="12"/>
    </row>
    <row r="655" spans="1:1" ht="32.1" customHeight="1" x14ac:dyDescent="0.25">
      <c r="A655" s="12"/>
    </row>
    <row r="656" spans="1:1" ht="32.1" customHeight="1" x14ac:dyDescent="0.25">
      <c r="A656" s="12"/>
    </row>
    <row r="657" spans="1:1" ht="32.1" customHeight="1" x14ac:dyDescent="0.25">
      <c r="A657" s="12"/>
    </row>
    <row r="658" spans="1:1" ht="32.1" customHeight="1" x14ac:dyDescent="0.25">
      <c r="A658" s="12"/>
    </row>
    <row r="659" spans="1:1" ht="32.1" customHeight="1" x14ac:dyDescent="0.25">
      <c r="A659" s="12"/>
    </row>
    <row r="660" spans="1:1" ht="32.1" customHeight="1" x14ac:dyDescent="0.25">
      <c r="A660" s="12"/>
    </row>
    <row r="661" spans="1:1" ht="32.1" customHeight="1" x14ac:dyDescent="0.25">
      <c r="A661" s="12"/>
    </row>
    <row r="662" spans="1:1" ht="32.1" customHeight="1" x14ac:dyDescent="0.25">
      <c r="A662" s="12"/>
    </row>
    <row r="663" spans="1:1" ht="32.1" customHeight="1" x14ac:dyDescent="0.25">
      <c r="A663" s="12"/>
    </row>
    <row r="664" spans="1:1" ht="32.1" customHeight="1" x14ac:dyDescent="0.25">
      <c r="A664" s="12"/>
    </row>
    <row r="665" spans="1:1" ht="32.1" customHeight="1" x14ac:dyDescent="0.25">
      <c r="A665" s="12"/>
    </row>
    <row r="666" spans="1:1" ht="32.1" customHeight="1" x14ac:dyDescent="0.25">
      <c r="A666" s="12"/>
    </row>
    <row r="667" spans="1:1" ht="32.1" customHeight="1" x14ac:dyDescent="0.25">
      <c r="A667" s="12"/>
    </row>
    <row r="668" spans="1:1" ht="32.1" customHeight="1" x14ac:dyDescent="0.25">
      <c r="A668" s="12"/>
    </row>
    <row r="669" spans="1:1" ht="32.1" customHeight="1" x14ac:dyDescent="0.25">
      <c r="A669" s="12"/>
    </row>
    <row r="670" spans="1:1" ht="32.1" customHeight="1" x14ac:dyDescent="0.25">
      <c r="A670" s="12"/>
    </row>
    <row r="671" spans="1:1" ht="32.1" customHeight="1" x14ac:dyDescent="0.25">
      <c r="A671" s="12"/>
    </row>
    <row r="672" spans="1:1" ht="32.1" customHeight="1" x14ac:dyDescent="0.25">
      <c r="A672" s="12"/>
    </row>
    <row r="673" spans="1:1" ht="32.1" customHeight="1" x14ac:dyDescent="0.25">
      <c r="A673" s="12"/>
    </row>
    <row r="674" spans="1:1" ht="32.1" customHeight="1" x14ac:dyDescent="0.25">
      <c r="A674" s="12"/>
    </row>
    <row r="675" spans="1:1" ht="32.1" customHeight="1" x14ac:dyDescent="0.25">
      <c r="A675" s="12"/>
    </row>
    <row r="676" spans="1:1" ht="32.1" customHeight="1" x14ac:dyDescent="0.25">
      <c r="A676" s="12"/>
    </row>
    <row r="677" spans="1:1" ht="32.1" customHeight="1" x14ac:dyDescent="0.25">
      <c r="A677" s="12"/>
    </row>
    <row r="678" spans="1:1" ht="32.1" customHeight="1" x14ac:dyDescent="0.25">
      <c r="A678" s="12"/>
    </row>
    <row r="679" spans="1:1" ht="32.1" customHeight="1" x14ac:dyDescent="0.25">
      <c r="A679" s="12"/>
    </row>
    <row r="680" spans="1:1" ht="32.1" customHeight="1" x14ac:dyDescent="0.25">
      <c r="A680" s="12"/>
    </row>
    <row r="681" spans="1:1" ht="32.1" customHeight="1" x14ac:dyDescent="0.25">
      <c r="A681" s="12"/>
    </row>
    <row r="682" spans="1:1" ht="32.1" customHeight="1" x14ac:dyDescent="0.25">
      <c r="A682" s="12"/>
    </row>
    <row r="683" spans="1:1" ht="32.1" customHeight="1" x14ac:dyDescent="0.25">
      <c r="A683" s="12"/>
    </row>
    <row r="684" spans="1:1" ht="32.1" customHeight="1" x14ac:dyDescent="0.25">
      <c r="A684" s="12"/>
    </row>
    <row r="685" spans="1:1" ht="32.1" customHeight="1" x14ac:dyDescent="0.25">
      <c r="A685" s="12"/>
    </row>
    <row r="686" spans="1:1" ht="32.1" customHeight="1" x14ac:dyDescent="0.25">
      <c r="A686" s="12"/>
    </row>
    <row r="687" spans="1:1" ht="32.1" customHeight="1" x14ac:dyDescent="0.25">
      <c r="A687" s="12"/>
    </row>
    <row r="688" spans="1:1" ht="32.1" customHeight="1" x14ac:dyDescent="0.25">
      <c r="A688" s="12"/>
    </row>
    <row r="689" spans="1:1" ht="32.1" customHeight="1" x14ac:dyDescent="0.25">
      <c r="A689" s="12"/>
    </row>
    <row r="690" spans="1:1" ht="32.1" customHeight="1" x14ac:dyDescent="0.25">
      <c r="A690" s="12"/>
    </row>
    <row r="691" spans="1:1" ht="32.1" customHeight="1" x14ac:dyDescent="0.25">
      <c r="A691" s="12"/>
    </row>
    <row r="692" spans="1:1" ht="32.1" customHeight="1" x14ac:dyDescent="0.25">
      <c r="A692" s="12"/>
    </row>
    <row r="693" spans="1:1" ht="32.1" customHeight="1" x14ac:dyDescent="0.25">
      <c r="A693" s="12"/>
    </row>
    <row r="694" spans="1:1" ht="32.1" customHeight="1" x14ac:dyDescent="0.25">
      <c r="A694" s="12"/>
    </row>
    <row r="695" spans="1:1" ht="32.1" customHeight="1" x14ac:dyDescent="0.25">
      <c r="A695" s="12"/>
    </row>
    <row r="696" spans="1:1" ht="32.1" customHeight="1" x14ac:dyDescent="0.25">
      <c r="A696" s="12"/>
    </row>
    <row r="697" spans="1:1" ht="32.1" customHeight="1" x14ac:dyDescent="0.25">
      <c r="A697" s="12"/>
    </row>
    <row r="698" spans="1:1" ht="32.1" customHeight="1" x14ac:dyDescent="0.25">
      <c r="A698" s="12"/>
    </row>
    <row r="699" spans="1:1" ht="32.1" customHeight="1" x14ac:dyDescent="0.25">
      <c r="A699" s="12"/>
    </row>
    <row r="700" spans="1:1" ht="32.1" customHeight="1" x14ac:dyDescent="0.25">
      <c r="A700" s="12"/>
    </row>
    <row r="701" spans="1:1" ht="32.1" customHeight="1" x14ac:dyDescent="0.25">
      <c r="A701" s="12"/>
    </row>
    <row r="702" spans="1:1" ht="32.1" customHeight="1" x14ac:dyDescent="0.25">
      <c r="A702" s="12"/>
    </row>
    <row r="703" spans="1:1" ht="32.1" customHeight="1" x14ac:dyDescent="0.25">
      <c r="A703" s="12"/>
    </row>
    <row r="704" spans="1:1" ht="32.1" customHeight="1" x14ac:dyDescent="0.25">
      <c r="A704" s="12"/>
    </row>
    <row r="705" spans="1:1" ht="32.1" customHeight="1" x14ac:dyDescent="0.25">
      <c r="A705" s="12"/>
    </row>
    <row r="706" spans="1:1" ht="32.1" customHeight="1" x14ac:dyDescent="0.25">
      <c r="A706" s="12"/>
    </row>
    <row r="707" spans="1:1" ht="32.1" customHeight="1" x14ac:dyDescent="0.25">
      <c r="A707" s="12"/>
    </row>
    <row r="708" spans="1:1" ht="32.1" customHeight="1" x14ac:dyDescent="0.25">
      <c r="A708" s="12"/>
    </row>
    <row r="709" spans="1:1" ht="32.1" customHeight="1" x14ac:dyDescent="0.25">
      <c r="A709" s="12"/>
    </row>
    <row r="710" spans="1:1" ht="32.1" customHeight="1" x14ac:dyDescent="0.25">
      <c r="A710" s="12"/>
    </row>
    <row r="711" spans="1:1" ht="32.1" customHeight="1" x14ac:dyDescent="0.25">
      <c r="A711" s="12"/>
    </row>
    <row r="712" spans="1:1" ht="32.1" customHeight="1" x14ac:dyDescent="0.25">
      <c r="A712" s="12"/>
    </row>
    <row r="713" spans="1:1" ht="32.1" customHeight="1" x14ac:dyDescent="0.25">
      <c r="A713" s="12"/>
    </row>
    <row r="714" spans="1:1" ht="32.1" customHeight="1" x14ac:dyDescent="0.25">
      <c r="A714" s="12"/>
    </row>
    <row r="715" spans="1:1" ht="32.1" customHeight="1" x14ac:dyDescent="0.25">
      <c r="A715" s="12"/>
    </row>
    <row r="716" spans="1:1" ht="32.1" customHeight="1" x14ac:dyDescent="0.25">
      <c r="A716" s="12"/>
    </row>
    <row r="717" spans="1:1" ht="32.1" customHeight="1" x14ac:dyDescent="0.25">
      <c r="A717" s="12"/>
    </row>
    <row r="718" spans="1:1" ht="32.1" customHeight="1" x14ac:dyDescent="0.25">
      <c r="A718" s="12"/>
    </row>
    <row r="719" spans="1:1" ht="32.1" customHeight="1" x14ac:dyDescent="0.25">
      <c r="A719" s="12"/>
    </row>
    <row r="720" spans="1:1" ht="32.1" customHeight="1" x14ac:dyDescent="0.25">
      <c r="A720" s="12"/>
    </row>
    <row r="721" spans="1:1" ht="32.1" customHeight="1" x14ac:dyDescent="0.25">
      <c r="A721" s="12"/>
    </row>
    <row r="722" spans="1:1" ht="32.1" customHeight="1" x14ac:dyDescent="0.25">
      <c r="A722" s="12"/>
    </row>
    <row r="723" spans="1:1" ht="32.1" customHeight="1" x14ac:dyDescent="0.25">
      <c r="A723" s="12"/>
    </row>
    <row r="724" spans="1:1" ht="32.1" customHeight="1" x14ac:dyDescent="0.25">
      <c r="A724" s="12"/>
    </row>
    <row r="725" spans="1:1" ht="32.1" customHeight="1" x14ac:dyDescent="0.25">
      <c r="A725" s="12"/>
    </row>
    <row r="726" spans="1:1" ht="32.1" customHeight="1" x14ac:dyDescent="0.25">
      <c r="A726" s="12"/>
    </row>
    <row r="727" spans="1:1" ht="32.1" customHeight="1" x14ac:dyDescent="0.25">
      <c r="A727" s="12"/>
    </row>
    <row r="728" spans="1:1" ht="32.1" customHeight="1" x14ac:dyDescent="0.25">
      <c r="A728" s="12"/>
    </row>
    <row r="729" spans="1:1" ht="32.1" customHeight="1" x14ac:dyDescent="0.25">
      <c r="A729" s="12"/>
    </row>
    <row r="730" spans="1:1" ht="32.1" customHeight="1" x14ac:dyDescent="0.25">
      <c r="A730" s="12"/>
    </row>
    <row r="731" spans="1:1" ht="32.1" customHeight="1" x14ac:dyDescent="0.25">
      <c r="A731" s="12"/>
    </row>
    <row r="732" spans="1:1" ht="32.1" customHeight="1" x14ac:dyDescent="0.25">
      <c r="A732" s="12"/>
    </row>
    <row r="733" spans="1:1" ht="32.1" customHeight="1" x14ac:dyDescent="0.25">
      <c r="A733" s="12"/>
    </row>
    <row r="734" spans="1:1" ht="32.1" customHeight="1" x14ac:dyDescent="0.25">
      <c r="A734" s="12"/>
    </row>
    <row r="735" spans="1:1" ht="32.1" customHeight="1" x14ac:dyDescent="0.25">
      <c r="A735" s="12"/>
    </row>
    <row r="736" spans="1:1" ht="32.1" customHeight="1" x14ac:dyDescent="0.25">
      <c r="A736" s="12"/>
    </row>
    <row r="737" spans="1:1" ht="32.1" customHeight="1" x14ac:dyDescent="0.25">
      <c r="A737" s="12"/>
    </row>
    <row r="738" spans="1:1" ht="32.1" customHeight="1" x14ac:dyDescent="0.25">
      <c r="A738" s="12"/>
    </row>
    <row r="739" spans="1:1" ht="32.1" customHeight="1" x14ac:dyDescent="0.25">
      <c r="A739" s="12"/>
    </row>
    <row r="740" spans="1:1" ht="32.1" customHeight="1" x14ac:dyDescent="0.25">
      <c r="A740" s="12"/>
    </row>
    <row r="741" spans="1:1" ht="32.1" customHeight="1" x14ac:dyDescent="0.25">
      <c r="A741" s="12"/>
    </row>
    <row r="742" spans="1:1" ht="32.1" customHeight="1" x14ac:dyDescent="0.25">
      <c r="A742" s="12"/>
    </row>
    <row r="743" spans="1:1" ht="32.1" customHeight="1" x14ac:dyDescent="0.25">
      <c r="A743" s="12"/>
    </row>
    <row r="744" spans="1:1" ht="32.1" customHeight="1" x14ac:dyDescent="0.25">
      <c r="A744" s="12"/>
    </row>
    <row r="745" spans="1:1" ht="32.1" customHeight="1" x14ac:dyDescent="0.25">
      <c r="A745" s="12"/>
    </row>
    <row r="746" spans="1:1" ht="32.1" customHeight="1" x14ac:dyDescent="0.25">
      <c r="A746" s="12"/>
    </row>
    <row r="747" spans="1:1" ht="32.1" customHeight="1" x14ac:dyDescent="0.25">
      <c r="A747" s="12"/>
    </row>
    <row r="748" spans="1:1" ht="32.1" customHeight="1" x14ac:dyDescent="0.25">
      <c r="A748" s="12"/>
    </row>
    <row r="749" spans="1:1" ht="32.1" customHeight="1" x14ac:dyDescent="0.25">
      <c r="A749" s="12"/>
    </row>
    <row r="750" spans="1:1" ht="32.1" customHeight="1" x14ac:dyDescent="0.25">
      <c r="A750" s="12"/>
    </row>
    <row r="751" spans="1:1" ht="32.1" customHeight="1" x14ac:dyDescent="0.25">
      <c r="A751" s="12"/>
    </row>
    <row r="752" spans="1:1" ht="32.1" customHeight="1" x14ac:dyDescent="0.25">
      <c r="A752" s="12"/>
    </row>
    <row r="753" spans="1:1" ht="32.1" customHeight="1" x14ac:dyDescent="0.25">
      <c r="A753" s="12"/>
    </row>
    <row r="754" spans="1:1" ht="32.1" customHeight="1" x14ac:dyDescent="0.25">
      <c r="A754" s="12"/>
    </row>
    <row r="755" spans="1:1" ht="32.1" customHeight="1" x14ac:dyDescent="0.25">
      <c r="A755" s="12"/>
    </row>
    <row r="756" spans="1:1" ht="32.1" customHeight="1" x14ac:dyDescent="0.25">
      <c r="A756" s="12"/>
    </row>
    <row r="757" spans="1:1" ht="32.1" customHeight="1" x14ac:dyDescent="0.25">
      <c r="A757" s="12"/>
    </row>
    <row r="758" spans="1:1" ht="32.1" customHeight="1" x14ac:dyDescent="0.25">
      <c r="A758" s="12"/>
    </row>
    <row r="759" spans="1:1" ht="32.1" customHeight="1" x14ac:dyDescent="0.25">
      <c r="A759" s="12"/>
    </row>
    <row r="760" spans="1:1" ht="32.1" customHeight="1" x14ac:dyDescent="0.25">
      <c r="A760" s="12"/>
    </row>
    <row r="761" spans="1:1" ht="32.1" customHeight="1" x14ac:dyDescent="0.25">
      <c r="A761" s="12"/>
    </row>
    <row r="762" spans="1:1" ht="32.1" customHeight="1" x14ac:dyDescent="0.25">
      <c r="A762" s="12"/>
    </row>
    <row r="763" spans="1:1" ht="32.1" customHeight="1" x14ac:dyDescent="0.25">
      <c r="A763" s="12"/>
    </row>
    <row r="764" spans="1:1" ht="32.1" customHeight="1" x14ac:dyDescent="0.25">
      <c r="A764" s="12"/>
    </row>
    <row r="765" spans="1:1" ht="32.1" customHeight="1" x14ac:dyDescent="0.25">
      <c r="A765" s="12"/>
    </row>
    <row r="766" spans="1:1" ht="32.1" customHeight="1" x14ac:dyDescent="0.25">
      <c r="A766" s="12"/>
    </row>
    <row r="767" spans="1:1" ht="32.1" customHeight="1" x14ac:dyDescent="0.25">
      <c r="A767" s="12"/>
    </row>
    <row r="768" spans="1:1" ht="32.1" customHeight="1" x14ac:dyDescent="0.25">
      <c r="A768" s="12"/>
    </row>
    <row r="769" spans="1:1" ht="32.1" customHeight="1" x14ac:dyDescent="0.25">
      <c r="A769" s="12"/>
    </row>
    <row r="770" spans="1:1" ht="32.1" customHeight="1" x14ac:dyDescent="0.25">
      <c r="A770" s="12"/>
    </row>
    <row r="771" spans="1:1" ht="32.1" customHeight="1" x14ac:dyDescent="0.25">
      <c r="A771" s="12"/>
    </row>
    <row r="772" spans="1:1" ht="32.1" customHeight="1" x14ac:dyDescent="0.25">
      <c r="A772" s="12"/>
    </row>
    <row r="773" spans="1:1" ht="32.1" customHeight="1" x14ac:dyDescent="0.25">
      <c r="A773" s="12"/>
    </row>
    <row r="774" spans="1:1" ht="32.1" customHeight="1" x14ac:dyDescent="0.25">
      <c r="A774" s="12"/>
    </row>
    <row r="775" spans="1:1" ht="32.1" customHeight="1" x14ac:dyDescent="0.25">
      <c r="A775" s="12"/>
    </row>
    <row r="776" spans="1:1" ht="32.1" customHeight="1" x14ac:dyDescent="0.25">
      <c r="A776" s="12"/>
    </row>
    <row r="777" spans="1:1" ht="32.1" customHeight="1" x14ac:dyDescent="0.25">
      <c r="A777" s="12"/>
    </row>
    <row r="778" spans="1:1" ht="32.1" customHeight="1" x14ac:dyDescent="0.25">
      <c r="A778" s="12"/>
    </row>
    <row r="779" spans="1:1" ht="32.1" customHeight="1" x14ac:dyDescent="0.25">
      <c r="A779" s="12"/>
    </row>
    <row r="780" spans="1:1" ht="32.1" customHeight="1" x14ac:dyDescent="0.25">
      <c r="A780" s="12"/>
    </row>
    <row r="781" spans="1:1" ht="32.1" customHeight="1" x14ac:dyDescent="0.25">
      <c r="A781" s="12"/>
    </row>
    <row r="782" spans="1:1" ht="32.1" customHeight="1" x14ac:dyDescent="0.25">
      <c r="A782" s="12"/>
    </row>
    <row r="783" spans="1:1" ht="32.1" customHeight="1" x14ac:dyDescent="0.25">
      <c r="A783" s="12"/>
    </row>
    <row r="784" spans="1:1" ht="32.1" customHeight="1" x14ac:dyDescent="0.25">
      <c r="A784" s="12"/>
    </row>
    <row r="785" spans="1:1" ht="32.1" customHeight="1" x14ac:dyDescent="0.25">
      <c r="A785" s="12"/>
    </row>
    <row r="786" spans="1:1" ht="32.1" customHeight="1" x14ac:dyDescent="0.25">
      <c r="A786" s="12"/>
    </row>
    <row r="787" spans="1:1" ht="32.1" customHeight="1" x14ac:dyDescent="0.25">
      <c r="A787" s="12"/>
    </row>
    <row r="788" spans="1:1" ht="32.1" customHeight="1" x14ac:dyDescent="0.25">
      <c r="A788" s="12"/>
    </row>
    <row r="789" spans="1:1" ht="32.1" customHeight="1" x14ac:dyDescent="0.25">
      <c r="A789" s="12"/>
    </row>
    <row r="790" spans="1:1" ht="32.1" customHeight="1" x14ac:dyDescent="0.25">
      <c r="A790" s="12"/>
    </row>
    <row r="791" spans="1:1" ht="32.1" customHeight="1" x14ac:dyDescent="0.25">
      <c r="A791" s="12"/>
    </row>
    <row r="792" spans="1:1" ht="32.1" customHeight="1" x14ac:dyDescent="0.25">
      <c r="A792" s="12"/>
    </row>
    <row r="793" spans="1:1" ht="32.1" customHeight="1" x14ac:dyDescent="0.25">
      <c r="A793" s="12"/>
    </row>
    <row r="794" spans="1:1" ht="32.1" customHeight="1" x14ac:dyDescent="0.25">
      <c r="A794" s="12"/>
    </row>
    <row r="795" spans="1:1" ht="32.1" customHeight="1" x14ac:dyDescent="0.25">
      <c r="A795" s="12"/>
    </row>
    <row r="796" spans="1:1" ht="32.1" customHeight="1" x14ac:dyDescent="0.25">
      <c r="A796" s="12"/>
    </row>
    <row r="797" spans="1:1" ht="32.1" customHeight="1" x14ac:dyDescent="0.25">
      <c r="A797" s="12"/>
    </row>
    <row r="798" spans="1:1" ht="32.1" customHeight="1" x14ac:dyDescent="0.25">
      <c r="A798" s="12"/>
    </row>
    <row r="799" spans="1:1" ht="32.1" customHeight="1" x14ac:dyDescent="0.25">
      <c r="A799" s="12"/>
    </row>
    <row r="800" spans="1:1" ht="32.1" customHeight="1" x14ac:dyDescent="0.25">
      <c r="A800" s="12"/>
    </row>
    <row r="801" spans="1:1" ht="32.1" customHeight="1" x14ac:dyDescent="0.25">
      <c r="A801" s="12"/>
    </row>
    <row r="802" spans="1:1" ht="32.1" customHeight="1" x14ac:dyDescent="0.25">
      <c r="A802" s="12"/>
    </row>
    <row r="803" spans="1:1" ht="32.1" customHeight="1" x14ac:dyDescent="0.25">
      <c r="A803" s="12"/>
    </row>
    <row r="804" spans="1:1" ht="32.1" customHeight="1" x14ac:dyDescent="0.25">
      <c r="A804" s="12"/>
    </row>
    <row r="805" spans="1:1" ht="32.1" customHeight="1" x14ac:dyDescent="0.25">
      <c r="A805" s="12"/>
    </row>
    <row r="806" spans="1:1" ht="32.1" customHeight="1" x14ac:dyDescent="0.25">
      <c r="A806" s="12"/>
    </row>
    <row r="807" spans="1:1" ht="32.1" customHeight="1" x14ac:dyDescent="0.25">
      <c r="A807" s="12"/>
    </row>
    <row r="808" spans="1:1" ht="32.1" customHeight="1" x14ac:dyDescent="0.25">
      <c r="A808" s="12"/>
    </row>
    <row r="809" spans="1:1" ht="32.1" customHeight="1" x14ac:dyDescent="0.25">
      <c r="A809" s="12"/>
    </row>
    <row r="810" spans="1:1" ht="32.1" customHeight="1" x14ac:dyDescent="0.25">
      <c r="A810" s="12"/>
    </row>
    <row r="811" spans="1:1" ht="32.1" customHeight="1" x14ac:dyDescent="0.25">
      <c r="A811" s="12"/>
    </row>
    <row r="812" spans="1:1" ht="32.1" customHeight="1" x14ac:dyDescent="0.25">
      <c r="A812" s="12"/>
    </row>
    <row r="813" spans="1:1" ht="32.1" customHeight="1" x14ac:dyDescent="0.25">
      <c r="A813" s="12"/>
    </row>
    <row r="814" spans="1:1" ht="32.1" customHeight="1" x14ac:dyDescent="0.25">
      <c r="A814" s="12"/>
    </row>
    <row r="815" spans="1:1" ht="32.1" customHeight="1" x14ac:dyDescent="0.25">
      <c r="A815" s="12"/>
    </row>
    <row r="816" spans="1:1" ht="32.1" customHeight="1" x14ac:dyDescent="0.25">
      <c r="A816" s="12"/>
    </row>
    <row r="817" spans="1:1" ht="32.1" customHeight="1" x14ac:dyDescent="0.25">
      <c r="A817" s="12"/>
    </row>
    <row r="818" spans="1:1" ht="32.1" customHeight="1" x14ac:dyDescent="0.25">
      <c r="A818" s="12"/>
    </row>
    <row r="819" spans="1:1" ht="32.1" customHeight="1" x14ac:dyDescent="0.25">
      <c r="A819" s="12"/>
    </row>
    <row r="820" spans="1:1" ht="32.1" customHeight="1" x14ac:dyDescent="0.25">
      <c r="A820" s="12"/>
    </row>
    <row r="821" spans="1:1" ht="32.1" customHeight="1" x14ac:dyDescent="0.25">
      <c r="A821" s="12"/>
    </row>
    <row r="822" spans="1:1" ht="32.1" customHeight="1" x14ac:dyDescent="0.25">
      <c r="A822" s="12"/>
    </row>
    <row r="823" spans="1:1" ht="32.1" customHeight="1" x14ac:dyDescent="0.25">
      <c r="A823" s="12"/>
    </row>
    <row r="824" spans="1:1" ht="32.1" customHeight="1" x14ac:dyDescent="0.25">
      <c r="A824" s="12"/>
    </row>
    <row r="825" spans="1:1" ht="32.1" customHeight="1" x14ac:dyDescent="0.25">
      <c r="A825" s="12"/>
    </row>
    <row r="826" spans="1:1" ht="32.1" customHeight="1" x14ac:dyDescent="0.25">
      <c r="A826" s="12"/>
    </row>
    <row r="827" spans="1:1" ht="32.1" customHeight="1" x14ac:dyDescent="0.25">
      <c r="A827" s="12"/>
    </row>
    <row r="828" spans="1:1" ht="32.1" customHeight="1" x14ac:dyDescent="0.25">
      <c r="A828" s="12"/>
    </row>
    <row r="829" spans="1:1" ht="32.1" customHeight="1" x14ac:dyDescent="0.25">
      <c r="A829" s="12"/>
    </row>
    <row r="830" spans="1:1" ht="32.1" customHeight="1" x14ac:dyDescent="0.25">
      <c r="A830" s="12"/>
    </row>
    <row r="831" spans="1:1" ht="32.1" customHeight="1" x14ac:dyDescent="0.25">
      <c r="A831" s="12"/>
    </row>
    <row r="832" spans="1:1" ht="32.1" customHeight="1" x14ac:dyDescent="0.25">
      <c r="A832" s="12"/>
    </row>
    <row r="833" spans="1:1" ht="32.1" customHeight="1" x14ac:dyDescent="0.25">
      <c r="A833" s="12"/>
    </row>
    <row r="834" spans="1:1" ht="32.1" customHeight="1" x14ac:dyDescent="0.25">
      <c r="A834" s="12"/>
    </row>
    <row r="835" spans="1:1" ht="32.1" customHeight="1" x14ac:dyDescent="0.25">
      <c r="A835" s="12"/>
    </row>
    <row r="836" spans="1:1" ht="32.1" customHeight="1" x14ac:dyDescent="0.25">
      <c r="A836" s="12"/>
    </row>
    <row r="837" spans="1:1" ht="32.1" customHeight="1" x14ac:dyDescent="0.25">
      <c r="A837" s="12"/>
    </row>
    <row r="838" spans="1:1" ht="32.1" customHeight="1" x14ac:dyDescent="0.25">
      <c r="A838" s="12"/>
    </row>
    <row r="839" spans="1:1" ht="32.1" customHeight="1" x14ac:dyDescent="0.25">
      <c r="A839" s="12"/>
    </row>
    <row r="840" spans="1:1" ht="32.1" customHeight="1" x14ac:dyDescent="0.25">
      <c r="A840" s="12"/>
    </row>
    <row r="841" spans="1:1" ht="32.1" customHeight="1" x14ac:dyDescent="0.25">
      <c r="A841" s="12"/>
    </row>
    <row r="842" spans="1:1" ht="32.1" customHeight="1" x14ac:dyDescent="0.25">
      <c r="A842" s="12"/>
    </row>
    <row r="843" spans="1:1" ht="32.1" customHeight="1" x14ac:dyDescent="0.25">
      <c r="A843" s="12"/>
    </row>
    <row r="844" spans="1:1" ht="32.1" customHeight="1" x14ac:dyDescent="0.25">
      <c r="A844" s="12"/>
    </row>
    <row r="845" spans="1:1" ht="32.1" customHeight="1" x14ac:dyDescent="0.25">
      <c r="A845" s="12"/>
    </row>
    <row r="846" spans="1:1" ht="32.1" customHeight="1" x14ac:dyDescent="0.25">
      <c r="A846" s="12"/>
    </row>
    <row r="847" spans="1:1" ht="32.1" customHeight="1" x14ac:dyDescent="0.25">
      <c r="A847" s="12"/>
    </row>
    <row r="848" spans="1:1" ht="32.1" customHeight="1" x14ac:dyDescent="0.25">
      <c r="A848" s="12"/>
    </row>
    <row r="849" spans="1:1" ht="32.1" customHeight="1" x14ac:dyDescent="0.25">
      <c r="A849" s="12"/>
    </row>
    <row r="850" spans="1:1" ht="32.1" customHeight="1" x14ac:dyDescent="0.25">
      <c r="A850" s="12"/>
    </row>
    <row r="851" spans="1:1" ht="32.1" customHeight="1" x14ac:dyDescent="0.25">
      <c r="A851" s="12"/>
    </row>
    <row r="852" spans="1:1" ht="32.1" customHeight="1" x14ac:dyDescent="0.25">
      <c r="A852" s="12"/>
    </row>
    <row r="853" spans="1:1" ht="32.1" customHeight="1" x14ac:dyDescent="0.25">
      <c r="A853" s="12"/>
    </row>
    <row r="854" spans="1:1" ht="32.1" customHeight="1" x14ac:dyDescent="0.25">
      <c r="A854" s="12"/>
    </row>
    <row r="855" spans="1:1" ht="32.1" customHeight="1" x14ac:dyDescent="0.25">
      <c r="A855" s="12"/>
    </row>
    <row r="856" spans="1:1" ht="32.1" customHeight="1" x14ac:dyDescent="0.25">
      <c r="A856" s="12"/>
    </row>
    <row r="857" spans="1:1" ht="32.1" customHeight="1" x14ac:dyDescent="0.25">
      <c r="A857" s="12"/>
    </row>
    <row r="858" spans="1:1" ht="32.1" customHeight="1" x14ac:dyDescent="0.25">
      <c r="A858" s="12"/>
    </row>
    <row r="859" spans="1:1" ht="32.1" customHeight="1" x14ac:dyDescent="0.25">
      <c r="A859" s="12"/>
    </row>
    <row r="860" spans="1:1" ht="32.1" customHeight="1" x14ac:dyDescent="0.25">
      <c r="A860" s="12"/>
    </row>
    <row r="861" spans="1:1" ht="32.1" customHeight="1" x14ac:dyDescent="0.25">
      <c r="A861" s="12"/>
    </row>
    <row r="862" spans="1:1" ht="32.1" customHeight="1" x14ac:dyDescent="0.25">
      <c r="A862" s="12"/>
    </row>
    <row r="863" spans="1:1" ht="32.1" customHeight="1" x14ac:dyDescent="0.25">
      <c r="A863" s="12"/>
    </row>
    <row r="864" spans="1:1" ht="32.1" customHeight="1" x14ac:dyDescent="0.25">
      <c r="A864" s="12"/>
    </row>
    <row r="865" spans="1:1" ht="32.1" customHeight="1" x14ac:dyDescent="0.25">
      <c r="A865" s="12"/>
    </row>
    <row r="866" spans="1:1" ht="32.1" customHeight="1" x14ac:dyDescent="0.25">
      <c r="A866" s="12"/>
    </row>
    <row r="867" spans="1:1" ht="32.1" customHeight="1" x14ac:dyDescent="0.25">
      <c r="A867" s="12"/>
    </row>
    <row r="868" spans="1:1" ht="32.1" customHeight="1" x14ac:dyDescent="0.25">
      <c r="A868" s="12"/>
    </row>
    <row r="869" spans="1:1" ht="32.1" customHeight="1" x14ac:dyDescent="0.25">
      <c r="A869" s="12"/>
    </row>
    <row r="870" spans="1:1" ht="32.1" customHeight="1" x14ac:dyDescent="0.25">
      <c r="A870" s="12"/>
    </row>
    <row r="871" spans="1:1" ht="32.1" customHeight="1" x14ac:dyDescent="0.25">
      <c r="A871" s="12"/>
    </row>
    <row r="872" spans="1:1" ht="32.1" customHeight="1" x14ac:dyDescent="0.25">
      <c r="A872" s="12"/>
    </row>
    <row r="873" spans="1:1" ht="32.1" customHeight="1" x14ac:dyDescent="0.25">
      <c r="A873" s="12"/>
    </row>
    <row r="874" spans="1:1" ht="32.1" customHeight="1" x14ac:dyDescent="0.25">
      <c r="A874" s="12"/>
    </row>
    <row r="875" spans="1:1" ht="32.1" customHeight="1" x14ac:dyDescent="0.25">
      <c r="A875" s="12"/>
    </row>
    <row r="876" spans="1:1" ht="32.1" customHeight="1" x14ac:dyDescent="0.25">
      <c r="A876" s="12"/>
    </row>
    <row r="877" spans="1:1" ht="32.1" customHeight="1" x14ac:dyDescent="0.25">
      <c r="A877" s="12"/>
    </row>
    <row r="878" spans="1:1" ht="32.1" customHeight="1" x14ac:dyDescent="0.25">
      <c r="A878" s="12"/>
    </row>
    <row r="879" spans="1:1" ht="32.1" customHeight="1" x14ac:dyDescent="0.25">
      <c r="A879" s="12"/>
    </row>
    <row r="880" spans="1:1" ht="32.1" customHeight="1" x14ac:dyDescent="0.25">
      <c r="A880" s="12"/>
    </row>
    <row r="881" spans="1:1" ht="32.1" customHeight="1" x14ac:dyDescent="0.25">
      <c r="A881" s="12"/>
    </row>
    <row r="882" spans="1:1" ht="32.1" customHeight="1" x14ac:dyDescent="0.25">
      <c r="A882" s="12"/>
    </row>
    <row r="883" spans="1:1" ht="32.1" customHeight="1" x14ac:dyDescent="0.25">
      <c r="A883" s="12"/>
    </row>
    <row r="884" spans="1:1" ht="32.1" customHeight="1" x14ac:dyDescent="0.25">
      <c r="A884" s="12"/>
    </row>
    <row r="885" spans="1:1" ht="32.1" customHeight="1" x14ac:dyDescent="0.25">
      <c r="A885" s="12"/>
    </row>
    <row r="886" spans="1:1" ht="32.1" customHeight="1" x14ac:dyDescent="0.25">
      <c r="A886" s="12"/>
    </row>
    <row r="887" spans="1:1" ht="32.1" customHeight="1" x14ac:dyDescent="0.25">
      <c r="A887" s="12"/>
    </row>
    <row r="888" spans="1:1" ht="32.1" customHeight="1" x14ac:dyDescent="0.25">
      <c r="A888" s="12"/>
    </row>
    <row r="889" spans="1:1" ht="32.1" customHeight="1" x14ac:dyDescent="0.25">
      <c r="A889" s="12"/>
    </row>
    <row r="890" spans="1:1" ht="32.1" customHeight="1" x14ac:dyDescent="0.25">
      <c r="A890" s="12"/>
    </row>
    <row r="891" spans="1:1" ht="32.1" customHeight="1" x14ac:dyDescent="0.25">
      <c r="A891" s="12"/>
    </row>
    <row r="892" spans="1:1" ht="32.1" customHeight="1" x14ac:dyDescent="0.25">
      <c r="A892" s="12"/>
    </row>
    <row r="893" spans="1:1" ht="32.1" customHeight="1" x14ac:dyDescent="0.25">
      <c r="A893" s="12"/>
    </row>
    <row r="894" spans="1:1" ht="32.1" customHeight="1" x14ac:dyDescent="0.25">
      <c r="A894" s="12"/>
    </row>
    <row r="895" spans="1:1" ht="32.1" customHeight="1" x14ac:dyDescent="0.25">
      <c r="A895" s="12"/>
    </row>
    <row r="896" spans="1:1" ht="32.1" customHeight="1" x14ac:dyDescent="0.25">
      <c r="A896" s="12"/>
    </row>
    <row r="897" spans="1:1" ht="32.1" customHeight="1" x14ac:dyDescent="0.25">
      <c r="A897" s="12"/>
    </row>
    <row r="898" spans="1:1" ht="32.1" customHeight="1" x14ac:dyDescent="0.25">
      <c r="A898" s="12"/>
    </row>
    <row r="899" spans="1:1" ht="32.1" customHeight="1" x14ac:dyDescent="0.25">
      <c r="A899" s="12"/>
    </row>
    <row r="900" spans="1:1" ht="32.1" customHeight="1" x14ac:dyDescent="0.25">
      <c r="A900" s="12"/>
    </row>
    <row r="901" spans="1:1" ht="32.1" customHeight="1" x14ac:dyDescent="0.25">
      <c r="A901" s="12"/>
    </row>
    <row r="902" spans="1:1" ht="32.1" customHeight="1" x14ac:dyDescent="0.25">
      <c r="A902" s="12"/>
    </row>
    <row r="903" spans="1:1" ht="32.1" customHeight="1" x14ac:dyDescent="0.25">
      <c r="A903" s="12"/>
    </row>
    <row r="904" spans="1:1" ht="32.1" customHeight="1" x14ac:dyDescent="0.25">
      <c r="A904" s="12"/>
    </row>
    <row r="905" spans="1:1" ht="32.1" customHeight="1" x14ac:dyDescent="0.25">
      <c r="A905" s="12"/>
    </row>
    <row r="906" spans="1:1" ht="32.1" customHeight="1" x14ac:dyDescent="0.25">
      <c r="A906" s="12"/>
    </row>
    <row r="907" spans="1:1" ht="32.1" customHeight="1" x14ac:dyDescent="0.25">
      <c r="A907" s="12"/>
    </row>
    <row r="908" spans="1:1" ht="32.1" customHeight="1" x14ac:dyDescent="0.25">
      <c r="A908" s="12"/>
    </row>
    <row r="909" spans="1:1" ht="32.1" customHeight="1" x14ac:dyDescent="0.25">
      <c r="A909" s="12"/>
    </row>
    <row r="910" spans="1:1" ht="32.1" customHeight="1" x14ac:dyDescent="0.25">
      <c r="A910" s="12"/>
    </row>
    <row r="911" spans="1:1" ht="32.1" customHeight="1" x14ac:dyDescent="0.25">
      <c r="A911" s="12"/>
    </row>
    <row r="912" spans="1:1" ht="32.1" customHeight="1" x14ac:dyDescent="0.25">
      <c r="A912" s="12"/>
    </row>
    <row r="913" spans="1:1" ht="32.1" customHeight="1" x14ac:dyDescent="0.25">
      <c r="A913" s="12"/>
    </row>
    <row r="914" spans="1:1" ht="32.1" customHeight="1" x14ac:dyDescent="0.25">
      <c r="A914" s="12"/>
    </row>
    <row r="915" spans="1:1" ht="32.1" customHeight="1" x14ac:dyDescent="0.25">
      <c r="A915" s="12"/>
    </row>
    <row r="916" spans="1:1" ht="32.1" customHeight="1" x14ac:dyDescent="0.25">
      <c r="A916" s="12"/>
    </row>
    <row r="917" spans="1:1" ht="32.1" customHeight="1" x14ac:dyDescent="0.25">
      <c r="A917" s="12"/>
    </row>
    <row r="918" spans="1:1" ht="32.1" customHeight="1" x14ac:dyDescent="0.25">
      <c r="A918" s="12"/>
    </row>
    <row r="919" spans="1:1" ht="32.1" customHeight="1" x14ac:dyDescent="0.25">
      <c r="A919" s="12"/>
    </row>
    <row r="920" spans="1:1" ht="32.1" customHeight="1" x14ac:dyDescent="0.25">
      <c r="A920" s="12"/>
    </row>
    <row r="921" spans="1:1" ht="32.1" customHeight="1" x14ac:dyDescent="0.25">
      <c r="A921" s="12"/>
    </row>
    <row r="922" spans="1:1" ht="32.1" customHeight="1" x14ac:dyDescent="0.25">
      <c r="A922" s="12"/>
    </row>
    <row r="923" spans="1:1" ht="32.1" customHeight="1" x14ac:dyDescent="0.25">
      <c r="A923" s="12"/>
    </row>
    <row r="924" spans="1:1" ht="32.1" customHeight="1" x14ac:dyDescent="0.25">
      <c r="A924" s="12"/>
    </row>
    <row r="925" spans="1:1" ht="32.1" customHeight="1" x14ac:dyDescent="0.25">
      <c r="A925" s="12"/>
    </row>
    <row r="926" spans="1:1" ht="32.1" customHeight="1" x14ac:dyDescent="0.25">
      <c r="A926" s="12"/>
    </row>
    <row r="927" spans="1:1" ht="32.1" customHeight="1" x14ac:dyDescent="0.25">
      <c r="A927" s="12"/>
    </row>
    <row r="928" spans="1:1" ht="32.1" customHeight="1" x14ac:dyDescent="0.25">
      <c r="A928" s="12"/>
    </row>
    <row r="929" spans="1:1" ht="32.1" customHeight="1" x14ac:dyDescent="0.25">
      <c r="A929" s="12"/>
    </row>
    <row r="930" spans="1:1" ht="32.1" customHeight="1" x14ac:dyDescent="0.25">
      <c r="A930" s="12"/>
    </row>
    <row r="931" spans="1:1" ht="32.1" customHeight="1" x14ac:dyDescent="0.25">
      <c r="A931" s="12"/>
    </row>
    <row r="932" spans="1:1" ht="32.1" customHeight="1" x14ac:dyDescent="0.25">
      <c r="A932" s="12"/>
    </row>
    <row r="933" spans="1:1" ht="32.1" customHeight="1" x14ac:dyDescent="0.25">
      <c r="A933" s="12"/>
    </row>
    <row r="934" spans="1:1" ht="32.1" customHeight="1" x14ac:dyDescent="0.25">
      <c r="A934" s="12"/>
    </row>
    <row r="935" spans="1:1" ht="32.1" customHeight="1" x14ac:dyDescent="0.25">
      <c r="A935" s="12"/>
    </row>
    <row r="936" spans="1:1" ht="32.1" customHeight="1" x14ac:dyDescent="0.25">
      <c r="A936" s="12"/>
    </row>
    <row r="937" spans="1:1" ht="32.1" customHeight="1" x14ac:dyDescent="0.25">
      <c r="A937" s="12"/>
    </row>
    <row r="938" spans="1:1" ht="32.1" customHeight="1" x14ac:dyDescent="0.25">
      <c r="A938" s="12"/>
    </row>
    <row r="939" spans="1:1" ht="32.1" customHeight="1" x14ac:dyDescent="0.25">
      <c r="A939" s="12"/>
    </row>
    <row r="940" spans="1:1" ht="32.1" customHeight="1" x14ac:dyDescent="0.25">
      <c r="A940" s="12"/>
    </row>
    <row r="941" spans="1:1" ht="32.1" customHeight="1" x14ac:dyDescent="0.25">
      <c r="A941" s="12"/>
    </row>
    <row r="942" spans="1:1" ht="32.1" customHeight="1" x14ac:dyDescent="0.25">
      <c r="A942" s="12"/>
    </row>
    <row r="943" spans="1:1" ht="32.1" customHeight="1" x14ac:dyDescent="0.25">
      <c r="A943" s="12"/>
    </row>
    <row r="944" spans="1:1" ht="32.1" customHeight="1" x14ac:dyDescent="0.25">
      <c r="A944" s="12"/>
    </row>
    <row r="945" spans="1:1" ht="32.1" customHeight="1" x14ac:dyDescent="0.25">
      <c r="A945" s="12"/>
    </row>
    <row r="946" spans="1:1" ht="32.1" customHeight="1" x14ac:dyDescent="0.25">
      <c r="A946" s="12"/>
    </row>
    <row r="947" spans="1:1" ht="32.1" customHeight="1" x14ac:dyDescent="0.25">
      <c r="A947" s="12"/>
    </row>
    <row r="948" spans="1:1" ht="32.1" customHeight="1" x14ac:dyDescent="0.25">
      <c r="A948" s="12"/>
    </row>
    <row r="949" spans="1:1" ht="32.1" customHeight="1" x14ac:dyDescent="0.25">
      <c r="A949" s="12"/>
    </row>
    <row r="950" spans="1:1" ht="32.1" customHeight="1" x14ac:dyDescent="0.25">
      <c r="A950" s="12"/>
    </row>
    <row r="951" spans="1:1" ht="32.1" customHeight="1" x14ac:dyDescent="0.25">
      <c r="A951" s="12"/>
    </row>
    <row r="952" spans="1:1" ht="32.1" customHeight="1" x14ac:dyDescent="0.25">
      <c r="A952" s="12"/>
    </row>
    <row r="953" spans="1:1" ht="32.1" customHeight="1" x14ac:dyDescent="0.25">
      <c r="A953" s="12"/>
    </row>
    <row r="954" spans="1:1" ht="32.1" customHeight="1" x14ac:dyDescent="0.25">
      <c r="A954" s="12"/>
    </row>
    <row r="955" spans="1:1" ht="32.1" customHeight="1" x14ac:dyDescent="0.25">
      <c r="A955" s="12"/>
    </row>
    <row r="956" spans="1:1" ht="32.1" customHeight="1" x14ac:dyDescent="0.25">
      <c r="A956" s="12"/>
    </row>
    <row r="957" spans="1:1" ht="32.1" customHeight="1" x14ac:dyDescent="0.25">
      <c r="A957" s="12"/>
    </row>
    <row r="958" spans="1:1" ht="32.1" customHeight="1" x14ac:dyDescent="0.25">
      <c r="A958" s="12"/>
    </row>
    <row r="959" spans="1:1" ht="32.1" customHeight="1" x14ac:dyDescent="0.25">
      <c r="A959" s="12"/>
    </row>
    <row r="960" spans="1:1" ht="32.1" customHeight="1" x14ac:dyDescent="0.25">
      <c r="A960" s="12"/>
    </row>
    <row r="961" spans="1:1" ht="32.1" customHeight="1" x14ac:dyDescent="0.25">
      <c r="A961" s="12"/>
    </row>
    <row r="962" spans="1:1" ht="32.1" customHeight="1" x14ac:dyDescent="0.25">
      <c r="A962" s="12"/>
    </row>
    <row r="963" spans="1:1" ht="32.1" customHeight="1" x14ac:dyDescent="0.25">
      <c r="A963" s="12"/>
    </row>
    <row r="964" spans="1:1" ht="32.1" customHeight="1" x14ac:dyDescent="0.25">
      <c r="A964" s="12"/>
    </row>
    <row r="965" spans="1:1" ht="32.1" customHeight="1" x14ac:dyDescent="0.25">
      <c r="A965" s="12"/>
    </row>
    <row r="966" spans="1:1" ht="32.1" customHeight="1" x14ac:dyDescent="0.25">
      <c r="A966" s="12"/>
    </row>
    <row r="967" spans="1:1" ht="32.1" customHeight="1" x14ac:dyDescent="0.25">
      <c r="A967" s="12"/>
    </row>
    <row r="968" spans="1:1" ht="32.1" customHeight="1" x14ac:dyDescent="0.25">
      <c r="A968" s="12"/>
    </row>
    <row r="969" spans="1:1" ht="32.1" customHeight="1" x14ac:dyDescent="0.25">
      <c r="A969" s="12"/>
    </row>
    <row r="970" spans="1:1" ht="32.1" customHeight="1" x14ac:dyDescent="0.25">
      <c r="A970" s="12"/>
    </row>
    <row r="971" spans="1:1" ht="32.1" customHeight="1" x14ac:dyDescent="0.25">
      <c r="A971" s="12"/>
    </row>
    <row r="972" spans="1:1" ht="32.1" customHeight="1" x14ac:dyDescent="0.25">
      <c r="A972" s="12"/>
    </row>
    <row r="973" spans="1:1" ht="32.1" customHeight="1" x14ac:dyDescent="0.25">
      <c r="A973" s="12"/>
    </row>
    <row r="974" spans="1:1" ht="32.1" customHeight="1" x14ac:dyDescent="0.25">
      <c r="A974" s="12"/>
    </row>
    <row r="975" spans="1:1" ht="32.1" customHeight="1" x14ac:dyDescent="0.25">
      <c r="A975" s="12"/>
    </row>
    <row r="976" spans="1:1" ht="32.1" customHeight="1" x14ac:dyDescent="0.25">
      <c r="A976" s="12"/>
    </row>
    <row r="977" spans="1:1" ht="32.1" customHeight="1" x14ac:dyDescent="0.25">
      <c r="A977" s="12"/>
    </row>
    <row r="978" spans="1:1" ht="32.1" customHeight="1" x14ac:dyDescent="0.25">
      <c r="A978" s="12"/>
    </row>
    <row r="979" spans="1:1" ht="32.1" customHeight="1" x14ac:dyDescent="0.25">
      <c r="A979" s="12"/>
    </row>
    <row r="980" spans="1:1" ht="32.1" customHeight="1" x14ac:dyDescent="0.25">
      <c r="A980" s="12"/>
    </row>
    <row r="981" spans="1:1" ht="32.1" customHeight="1" x14ac:dyDescent="0.25">
      <c r="A981" s="12"/>
    </row>
    <row r="982" spans="1:1" ht="32.1" customHeight="1" x14ac:dyDescent="0.25">
      <c r="A982" s="12"/>
    </row>
    <row r="983" spans="1:1" ht="32.1" customHeight="1" x14ac:dyDescent="0.25">
      <c r="A983" s="12"/>
    </row>
    <row r="984" spans="1:1" ht="32.1" customHeight="1" x14ac:dyDescent="0.25">
      <c r="A984" s="12"/>
    </row>
    <row r="985" spans="1:1" ht="32.1" customHeight="1" x14ac:dyDescent="0.25">
      <c r="A985" s="12"/>
    </row>
    <row r="986" spans="1:1" ht="32.1" customHeight="1" x14ac:dyDescent="0.25">
      <c r="A986" s="12"/>
    </row>
    <row r="987" spans="1:1" ht="32.1" customHeight="1" x14ac:dyDescent="0.25">
      <c r="A987" s="12"/>
    </row>
    <row r="988" spans="1:1" ht="32.1" customHeight="1" x14ac:dyDescent="0.25">
      <c r="A988" s="12"/>
    </row>
    <row r="989" spans="1:1" ht="32.1" customHeight="1" x14ac:dyDescent="0.25">
      <c r="A989" s="12"/>
    </row>
    <row r="990" spans="1:1" ht="32.1" customHeight="1" x14ac:dyDescent="0.25">
      <c r="A990" s="12"/>
    </row>
    <row r="991" spans="1:1" ht="32.1" customHeight="1" x14ac:dyDescent="0.25">
      <c r="A991" s="12"/>
    </row>
    <row r="992" spans="1:1" ht="32.1" customHeight="1" x14ac:dyDescent="0.25">
      <c r="A992" s="12"/>
    </row>
    <row r="993" spans="1:1" ht="32.1" customHeight="1" x14ac:dyDescent="0.25">
      <c r="A993" s="12"/>
    </row>
    <row r="994" spans="1:1" ht="32.1" customHeight="1" x14ac:dyDescent="0.25">
      <c r="A994" s="12"/>
    </row>
    <row r="995" spans="1:1" ht="32.1" customHeight="1" x14ac:dyDescent="0.25">
      <c r="A995" s="12"/>
    </row>
    <row r="996" spans="1:1" ht="32.1" customHeight="1" x14ac:dyDescent="0.25">
      <c r="A996" s="12"/>
    </row>
    <row r="997" spans="1:1" ht="32.1" customHeight="1" x14ac:dyDescent="0.25">
      <c r="A997" s="12"/>
    </row>
    <row r="998" spans="1:1" ht="32.1" customHeight="1" x14ac:dyDescent="0.25">
      <c r="A998" s="12"/>
    </row>
    <row r="999" spans="1:1" ht="32.1" customHeight="1" x14ac:dyDescent="0.25">
      <c r="A999" s="12"/>
    </row>
    <row r="1000" spans="1:1" ht="32.1" customHeight="1" x14ac:dyDescent="0.25">
      <c r="A1000" s="12"/>
    </row>
    <row r="1001" spans="1:1" ht="32.1" customHeight="1" x14ac:dyDescent="0.25">
      <c r="A1001" s="12"/>
    </row>
    <row r="1002" spans="1:1" ht="32.1" customHeight="1" x14ac:dyDescent="0.25">
      <c r="A1002" s="12"/>
    </row>
    <row r="1003" spans="1:1" ht="32.1" customHeight="1" x14ac:dyDescent="0.25">
      <c r="A1003" s="12"/>
    </row>
    <row r="1004" spans="1:1" ht="32.1" customHeight="1" x14ac:dyDescent="0.25">
      <c r="A1004" s="12"/>
    </row>
    <row r="1005" spans="1:1" ht="32.1" customHeight="1" x14ac:dyDescent="0.25">
      <c r="A1005" s="12"/>
    </row>
    <row r="1006" spans="1:1" ht="32.1" customHeight="1" x14ac:dyDescent="0.25">
      <c r="A1006" s="12"/>
    </row>
    <row r="1007" spans="1:1" ht="32.1" customHeight="1" x14ac:dyDescent="0.25">
      <c r="A1007" s="12"/>
    </row>
    <row r="1008" spans="1:1" ht="32.1" customHeight="1" x14ac:dyDescent="0.25">
      <c r="A1008" s="12"/>
    </row>
    <row r="1009" spans="1:1" ht="32.1" customHeight="1" x14ac:dyDescent="0.25">
      <c r="A1009" s="12"/>
    </row>
    <row r="1010" spans="1:1" ht="32.1" customHeight="1" x14ac:dyDescent="0.25">
      <c r="A1010" s="12"/>
    </row>
    <row r="1011" spans="1:1" ht="32.1" customHeight="1" x14ac:dyDescent="0.25">
      <c r="A1011" s="12"/>
    </row>
    <row r="1012" spans="1:1" ht="32.1" customHeight="1" x14ac:dyDescent="0.25">
      <c r="A1012" s="12"/>
    </row>
    <row r="1013" spans="1:1" ht="32.1" customHeight="1" x14ac:dyDescent="0.25">
      <c r="A1013" s="12"/>
    </row>
    <row r="1014" spans="1:1" ht="32.1" customHeight="1" x14ac:dyDescent="0.25">
      <c r="A1014" s="12"/>
    </row>
    <row r="1015" spans="1:1" ht="32.1" customHeight="1" x14ac:dyDescent="0.25">
      <c r="A1015" s="12"/>
    </row>
    <row r="1016" spans="1:1" ht="32.1" customHeight="1" x14ac:dyDescent="0.25">
      <c r="A1016" s="12"/>
    </row>
    <row r="1017" spans="1:1" ht="32.1" customHeight="1" x14ac:dyDescent="0.25">
      <c r="A1017" s="12"/>
    </row>
    <row r="1018" spans="1:1" ht="32.1" customHeight="1" x14ac:dyDescent="0.25">
      <c r="A1018" s="12"/>
    </row>
    <row r="1019" spans="1:1" ht="32.1" customHeight="1" x14ac:dyDescent="0.25">
      <c r="A1019" s="12"/>
    </row>
    <row r="1020" spans="1:1" ht="32.1" customHeight="1" x14ac:dyDescent="0.25">
      <c r="A1020" s="12"/>
    </row>
    <row r="1021" spans="1:1" ht="32.1" customHeight="1" x14ac:dyDescent="0.25">
      <c r="A1021" s="12"/>
    </row>
    <row r="1022" spans="1:1" ht="32.1" customHeight="1" x14ac:dyDescent="0.25">
      <c r="A1022" s="12"/>
    </row>
    <row r="1023" spans="1:1" ht="32.1" customHeight="1" x14ac:dyDescent="0.25">
      <c r="A1023" s="12"/>
    </row>
    <row r="1024" spans="1:1" ht="32.1" customHeight="1" x14ac:dyDescent="0.25">
      <c r="A1024" s="12"/>
    </row>
    <row r="1025" spans="1:1" ht="32.1" customHeight="1" x14ac:dyDescent="0.25">
      <c r="A1025" s="12"/>
    </row>
    <row r="1026" spans="1:1" ht="32.1" customHeight="1" x14ac:dyDescent="0.25">
      <c r="A1026" s="12"/>
    </row>
    <row r="1027" spans="1:1" ht="32.1" customHeight="1" x14ac:dyDescent="0.25">
      <c r="A1027" s="12"/>
    </row>
    <row r="1028" spans="1:1" ht="32.1" customHeight="1" x14ac:dyDescent="0.25">
      <c r="A1028" s="12"/>
    </row>
    <row r="1029" spans="1:1" ht="32.1" customHeight="1" x14ac:dyDescent="0.25">
      <c r="A1029" s="12"/>
    </row>
    <row r="1030" spans="1:1" ht="32.1" customHeight="1" x14ac:dyDescent="0.25">
      <c r="A1030" s="12"/>
    </row>
    <row r="1031" spans="1:1" ht="32.1" customHeight="1" x14ac:dyDescent="0.25">
      <c r="A1031" s="12"/>
    </row>
    <row r="1032" spans="1:1" ht="32.1" customHeight="1" x14ac:dyDescent="0.25">
      <c r="A1032" s="12"/>
    </row>
    <row r="1033" spans="1:1" ht="32.1" customHeight="1" x14ac:dyDescent="0.25">
      <c r="A1033" s="12"/>
    </row>
    <row r="1034" spans="1:1" ht="32.1" customHeight="1" x14ac:dyDescent="0.25">
      <c r="A1034" s="12"/>
    </row>
    <row r="1035" spans="1:1" ht="32.1" customHeight="1" x14ac:dyDescent="0.25">
      <c r="A1035" s="12"/>
    </row>
    <row r="1036" spans="1:1" ht="32.1" customHeight="1" x14ac:dyDescent="0.25">
      <c r="A1036" s="12"/>
    </row>
    <row r="1037" spans="1:1" ht="32.1" customHeight="1" x14ac:dyDescent="0.25">
      <c r="A1037" s="12"/>
    </row>
    <row r="1038" spans="1:1" ht="32.1" customHeight="1" x14ac:dyDescent="0.25">
      <c r="A1038" s="12"/>
    </row>
    <row r="1039" spans="1:1" ht="32.1" customHeight="1" x14ac:dyDescent="0.25">
      <c r="A1039" s="12"/>
    </row>
    <row r="1040" spans="1:1" ht="32.1" customHeight="1" x14ac:dyDescent="0.25">
      <c r="A1040" s="12"/>
    </row>
    <row r="1041" spans="1:1" ht="32.1" customHeight="1" x14ac:dyDescent="0.25">
      <c r="A1041" s="12"/>
    </row>
    <row r="1042" spans="1:1" ht="32.1" customHeight="1" x14ac:dyDescent="0.25">
      <c r="A1042" s="12"/>
    </row>
    <row r="1043" spans="1:1" ht="32.1" customHeight="1" x14ac:dyDescent="0.25">
      <c r="A1043" s="12"/>
    </row>
    <row r="1044" spans="1:1" ht="32.1" customHeight="1" x14ac:dyDescent="0.25">
      <c r="A1044" s="12"/>
    </row>
    <row r="1045" spans="1:1" ht="32.1" customHeight="1" x14ac:dyDescent="0.25">
      <c r="A1045" s="12"/>
    </row>
    <row r="1046" spans="1:1" ht="32.1" customHeight="1" x14ac:dyDescent="0.25">
      <c r="A1046" s="12"/>
    </row>
    <row r="1047" spans="1:1" ht="32.1" customHeight="1" x14ac:dyDescent="0.25">
      <c r="A1047" s="12"/>
    </row>
    <row r="1048" spans="1:1" ht="32.1" customHeight="1" x14ac:dyDescent="0.25">
      <c r="A1048" s="12"/>
    </row>
    <row r="1049" spans="1:1" ht="32.1" customHeight="1" x14ac:dyDescent="0.25">
      <c r="A1049" s="12"/>
    </row>
    <row r="1050" spans="1:1" ht="32.1" customHeight="1" x14ac:dyDescent="0.25">
      <c r="A1050" s="12"/>
    </row>
    <row r="1051" spans="1:1" ht="32.1" customHeight="1" x14ac:dyDescent="0.25">
      <c r="A1051" s="12"/>
    </row>
    <row r="1052" spans="1:1" ht="32.1" customHeight="1" x14ac:dyDescent="0.25">
      <c r="A1052" s="12"/>
    </row>
    <row r="1053" spans="1:1" ht="32.1" customHeight="1" x14ac:dyDescent="0.25">
      <c r="A1053" s="12"/>
    </row>
    <row r="1054" spans="1:1" ht="32.1" customHeight="1" x14ac:dyDescent="0.25">
      <c r="A1054" s="12"/>
    </row>
    <row r="1055" spans="1:1" ht="32.1" customHeight="1" x14ac:dyDescent="0.25">
      <c r="A1055" s="12"/>
    </row>
    <row r="1056" spans="1:1" ht="32.1" customHeight="1" x14ac:dyDescent="0.25">
      <c r="A1056" s="12"/>
    </row>
    <row r="1057" spans="1:1" ht="32.1" customHeight="1" x14ac:dyDescent="0.25">
      <c r="A1057" s="12"/>
    </row>
    <row r="1058" spans="1:1" ht="32.1" customHeight="1" x14ac:dyDescent="0.25">
      <c r="A1058" s="12"/>
    </row>
    <row r="1059" spans="1:1" ht="32.1" customHeight="1" x14ac:dyDescent="0.25">
      <c r="A1059" s="12"/>
    </row>
    <row r="1060" spans="1:1" ht="32.1" customHeight="1" x14ac:dyDescent="0.25">
      <c r="A1060" s="12"/>
    </row>
    <row r="1061" spans="1:1" ht="32.1" customHeight="1" x14ac:dyDescent="0.25">
      <c r="A1061" s="12"/>
    </row>
    <row r="1062" spans="1:1" ht="32.1" customHeight="1" x14ac:dyDescent="0.25">
      <c r="A1062" s="12"/>
    </row>
    <row r="1063" spans="1:1" ht="32.1" customHeight="1" x14ac:dyDescent="0.25">
      <c r="A1063" s="12"/>
    </row>
    <row r="1064" spans="1:1" ht="32.1" customHeight="1" x14ac:dyDescent="0.25">
      <c r="A1064" s="12"/>
    </row>
    <row r="1065" spans="1:1" ht="32.1" customHeight="1" x14ac:dyDescent="0.25">
      <c r="A1065" s="12"/>
    </row>
    <row r="1066" spans="1:1" ht="32.1" customHeight="1" x14ac:dyDescent="0.25">
      <c r="A1066" s="12"/>
    </row>
    <row r="1067" spans="1:1" ht="32.1" customHeight="1" x14ac:dyDescent="0.25">
      <c r="A1067" s="12"/>
    </row>
    <row r="1068" spans="1:1" ht="32.1" customHeight="1" x14ac:dyDescent="0.25">
      <c r="A1068" s="12"/>
    </row>
    <row r="1069" spans="1:1" ht="32.1" customHeight="1" x14ac:dyDescent="0.25">
      <c r="A1069" s="12"/>
    </row>
    <row r="1070" spans="1:1" ht="32.1" customHeight="1" x14ac:dyDescent="0.25">
      <c r="A1070" s="12"/>
    </row>
    <row r="1071" spans="1:1" ht="32.1" customHeight="1" x14ac:dyDescent="0.25">
      <c r="A1071" s="12"/>
    </row>
    <row r="1072" spans="1:1" ht="32.1" customHeight="1" x14ac:dyDescent="0.25">
      <c r="A1072" s="12"/>
    </row>
    <row r="1073" spans="1:1" ht="32.1" customHeight="1" x14ac:dyDescent="0.25">
      <c r="A1073" s="12"/>
    </row>
    <row r="1074" spans="1:1" ht="32.1" customHeight="1" x14ac:dyDescent="0.25">
      <c r="A1074" s="12"/>
    </row>
    <row r="1075" spans="1:1" ht="32.1" customHeight="1" x14ac:dyDescent="0.25">
      <c r="A1075" s="12"/>
    </row>
    <row r="1076" spans="1:1" ht="32.1" customHeight="1" x14ac:dyDescent="0.25">
      <c r="A1076" s="12"/>
    </row>
    <row r="1077" spans="1:1" ht="32.1" customHeight="1" x14ac:dyDescent="0.25">
      <c r="A1077" s="12"/>
    </row>
    <row r="1078" spans="1:1" ht="32.1" customHeight="1" x14ac:dyDescent="0.25">
      <c r="A1078" s="12"/>
    </row>
    <row r="1079" spans="1:1" ht="32.1" customHeight="1" x14ac:dyDescent="0.25">
      <c r="A1079" s="12"/>
    </row>
    <row r="1080" spans="1:1" ht="32.1" customHeight="1" x14ac:dyDescent="0.25">
      <c r="A1080" s="12"/>
    </row>
    <row r="1081" spans="1:1" ht="32.1" customHeight="1" x14ac:dyDescent="0.25">
      <c r="A1081" s="12"/>
    </row>
    <row r="1082" spans="1:1" ht="32.1" customHeight="1" x14ac:dyDescent="0.25">
      <c r="A1082" s="12"/>
    </row>
    <row r="1083" spans="1:1" ht="32.1" customHeight="1" x14ac:dyDescent="0.25">
      <c r="A1083" s="12"/>
    </row>
    <row r="1084" spans="1:1" ht="32.1" customHeight="1" x14ac:dyDescent="0.25">
      <c r="A1084" s="12"/>
    </row>
    <row r="1085" spans="1:1" ht="32.1" customHeight="1" x14ac:dyDescent="0.25">
      <c r="A1085" s="12"/>
    </row>
    <row r="1086" spans="1:1" ht="32.1" customHeight="1" x14ac:dyDescent="0.25">
      <c r="A1086" s="12"/>
    </row>
    <row r="1087" spans="1:1" ht="32.1" customHeight="1" x14ac:dyDescent="0.25">
      <c r="A1087" s="12"/>
    </row>
    <row r="1088" spans="1:1" ht="32.1" customHeight="1" x14ac:dyDescent="0.25">
      <c r="A1088" s="12"/>
    </row>
    <row r="1089" spans="1:1" ht="32.1" customHeight="1" x14ac:dyDescent="0.25">
      <c r="A1089" s="12"/>
    </row>
    <row r="1090" spans="1:1" ht="32.1" customHeight="1" x14ac:dyDescent="0.25">
      <c r="A1090" s="12"/>
    </row>
    <row r="1091" spans="1:1" ht="32.1" customHeight="1" x14ac:dyDescent="0.25">
      <c r="A1091" s="12"/>
    </row>
    <row r="1092" spans="1:1" ht="32.1" customHeight="1" x14ac:dyDescent="0.25">
      <c r="A1092" s="12"/>
    </row>
    <row r="1093" spans="1:1" ht="32.1" customHeight="1" x14ac:dyDescent="0.25">
      <c r="A1093" s="12"/>
    </row>
    <row r="1094" spans="1:1" ht="32.1" customHeight="1" x14ac:dyDescent="0.25">
      <c r="A1094" s="12"/>
    </row>
    <row r="1095" spans="1:1" ht="32.1" customHeight="1" x14ac:dyDescent="0.25">
      <c r="A1095" s="12"/>
    </row>
    <row r="1096" spans="1:1" ht="32.1" customHeight="1" x14ac:dyDescent="0.25">
      <c r="A1096" s="12"/>
    </row>
    <row r="1097" spans="1:1" ht="32.1" customHeight="1" x14ac:dyDescent="0.25">
      <c r="A1097" s="12"/>
    </row>
    <row r="1098" spans="1:1" ht="32.1" customHeight="1" x14ac:dyDescent="0.25">
      <c r="A1098" s="12"/>
    </row>
    <row r="1099" spans="1:1" ht="32.1" customHeight="1" x14ac:dyDescent="0.25">
      <c r="A1099" s="12"/>
    </row>
    <row r="1100" spans="1:1" ht="32.1" customHeight="1" x14ac:dyDescent="0.25">
      <c r="A1100" s="12"/>
    </row>
    <row r="1101" spans="1:1" ht="32.1" customHeight="1" x14ac:dyDescent="0.25">
      <c r="A1101" s="12"/>
    </row>
    <row r="1102" spans="1:1" ht="32.1" customHeight="1" x14ac:dyDescent="0.25">
      <c r="A1102" s="12"/>
    </row>
    <row r="1103" spans="1:1" ht="32.1" customHeight="1" x14ac:dyDescent="0.25">
      <c r="A1103" s="12"/>
    </row>
    <row r="1104" spans="1:1" ht="32.1" customHeight="1" x14ac:dyDescent="0.25">
      <c r="A1104" s="12"/>
    </row>
    <row r="1105" spans="1:1" ht="32.1" customHeight="1" x14ac:dyDescent="0.25">
      <c r="A1105" s="12"/>
    </row>
    <row r="1106" spans="1:1" ht="32.1" customHeight="1" x14ac:dyDescent="0.25">
      <c r="A1106" s="12"/>
    </row>
    <row r="1107" spans="1:1" ht="32.1" customHeight="1" x14ac:dyDescent="0.25">
      <c r="A1107" s="12"/>
    </row>
    <row r="1108" spans="1:1" ht="32.1" customHeight="1" x14ac:dyDescent="0.25">
      <c r="A1108" s="12"/>
    </row>
    <row r="1109" spans="1:1" ht="32.1" customHeight="1" x14ac:dyDescent="0.25">
      <c r="A1109" s="12"/>
    </row>
    <row r="1110" spans="1:1" ht="32.1" customHeight="1" x14ac:dyDescent="0.25">
      <c r="A1110" s="12"/>
    </row>
    <row r="1111" spans="1:1" ht="32.1" customHeight="1" x14ac:dyDescent="0.25">
      <c r="A1111" s="12"/>
    </row>
    <row r="1112" spans="1:1" ht="32.1" customHeight="1" x14ac:dyDescent="0.25">
      <c r="A1112" s="12"/>
    </row>
    <row r="1113" spans="1:1" ht="32.1" customHeight="1" x14ac:dyDescent="0.25">
      <c r="A1113" s="12"/>
    </row>
    <row r="1114" spans="1:1" ht="32.1" customHeight="1" x14ac:dyDescent="0.25">
      <c r="A1114" s="12"/>
    </row>
    <row r="1115" spans="1:1" ht="32.1" customHeight="1" x14ac:dyDescent="0.25">
      <c r="A1115" s="12"/>
    </row>
    <row r="1116" spans="1:1" ht="32.1" customHeight="1" x14ac:dyDescent="0.25">
      <c r="A1116" s="12"/>
    </row>
    <row r="1117" spans="1:1" ht="32.1" customHeight="1" x14ac:dyDescent="0.25">
      <c r="A1117" s="12"/>
    </row>
    <row r="1118" spans="1:1" ht="32.1" customHeight="1" x14ac:dyDescent="0.25">
      <c r="A1118" s="12"/>
    </row>
    <row r="1119" spans="1:1" ht="32.1" customHeight="1" x14ac:dyDescent="0.25">
      <c r="A1119" s="12"/>
    </row>
    <row r="1120" spans="1:1" ht="32.1" customHeight="1" x14ac:dyDescent="0.25">
      <c r="A1120" s="12"/>
    </row>
    <row r="1121" spans="1:1" ht="32.1" customHeight="1" x14ac:dyDescent="0.25">
      <c r="A1121" s="12"/>
    </row>
    <row r="1122" spans="1:1" ht="32.1" customHeight="1" x14ac:dyDescent="0.25">
      <c r="A1122" s="12"/>
    </row>
    <row r="1123" spans="1:1" ht="32.1" customHeight="1" x14ac:dyDescent="0.25">
      <c r="A1123" s="12"/>
    </row>
    <row r="1124" spans="1:1" ht="32.1" customHeight="1" x14ac:dyDescent="0.25">
      <c r="A1124" s="12"/>
    </row>
    <row r="1125" spans="1:1" ht="32.1" customHeight="1" x14ac:dyDescent="0.25">
      <c r="A1125" s="12"/>
    </row>
    <row r="1126" spans="1:1" ht="32.1" customHeight="1" x14ac:dyDescent="0.25">
      <c r="A1126" s="12"/>
    </row>
    <row r="1127" spans="1:1" ht="32.1" customHeight="1" x14ac:dyDescent="0.25">
      <c r="A1127" s="12"/>
    </row>
    <row r="1128" spans="1:1" ht="32.1" customHeight="1" x14ac:dyDescent="0.25">
      <c r="A1128" s="12"/>
    </row>
    <row r="1129" spans="1:1" ht="32.1" customHeight="1" x14ac:dyDescent="0.25">
      <c r="A1129" s="12"/>
    </row>
    <row r="1130" spans="1:1" ht="32.1" customHeight="1" x14ac:dyDescent="0.25">
      <c r="A1130" s="12"/>
    </row>
    <row r="1131" spans="1:1" ht="32.1" customHeight="1" x14ac:dyDescent="0.25">
      <c r="A1131" s="12"/>
    </row>
    <row r="1132" spans="1:1" ht="32.1" customHeight="1" x14ac:dyDescent="0.25">
      <c r="A1132" s="12"/>
    </row>
    <row r="1133" spans="1:1" ht="32.1" customHeight="1" x14ac:dyDescent="0.25">
      <c r="A1133" s="12"/>
    </row>
    <row r="1134" spans="1:1" ht="32.1" customHeight="1" x14ac:dyDescent="0.25">
      <c r="A1134" s="12"/>
    </row>
    <row r="1135" spans="1:1" ht="32.1" customHeight="1" x14ac:dyDescent="0.25">
      <c r="A1135" s="12"/>
    </row>
    <row r="1136" spans="1:1" ht="32.1" customHeight="1" x14ac:dyDescent="0.25">
      <c r="A1136" s="12"/>
    </row>
    <row r="1137" spans="1:1" ht="32.1" customHeight="1" x14ac:dyDescent="0.25">
      <c r="A1137" s="12"/>
    </row>
    <row r="1138" spans="1:1" ht="32.1" customHeight="1" x14ac:dyDescent="0.25">
      <c r="A1138" s="12"/>
    </row>
    <row r="1139" spans="1:1" ht="32.1" customHeight="1" x14ac:dyDescent="0.25">
      <c r="A1139" s="12"/>
    </row>
    <row r="1140" spans="1:1" ht="32.1" customHeight="1" x14ac:dyDescent="0.25">
      <c r="A1140" s="12"/>
    </row>
    <row r="1141" spans="1:1" ht="32.1" customHeight="1" x14ac:dyDescent="0.25">
      <c r="A1141" s="12"/>
    </row>
    <row r="1142" spans="1:1" ht="32.1" customHeight="1" x14ac:dyDescent="0.25">
      <c r="A1142" s="12"/>
    </row>
    <row r="1143" spans="1:1" ht="32.1" customHeight="1" x14ac:dyDescent="0.25">
      <c r="A1143" s="12"/>
    </row>
    <row r="1144" spans="1:1" ht="32.1" customHeight="1" x14ac:dyDescent="0.25">
      <c r="A1144" s="12"/>
    </row>
    <row r="1145" spans="1:1" ht="32.1" customHeight="1" x14ac:dyDescent="0.25">
      <c r="A1145" s="12"/>
    </row>
    <row r="1146" spans="1:1" ht="32.1" customHeight="1" x14ac:dyDescent="0.25">
      <c r="A1146" s="12"/>
    </row>
    <row r="1147" spans="1:1" ht="32.1" customHeight="1" x14ac:dyDescent="0.25">
      <c r="A1147" s="12"/>
    </row>
    <row r="1148" spans="1:1" ht="32.1" customHeight="1" x14ac:dyDescent="0.25">
      <c r="A1148" s="12"/>
    </row>
    <row r="1149" spans="1:1" ht="32.1" customHeight="1" x14ac:dyDescent="0.25">
      <c r="A1149" s="12"/>
    </row>
    <row r="1150" spans="1:1" ht="32.1" customHeight="1" x14ac:dyDescent="0.25">
      <c r="A1150" s="12"/>
    </row>
    <row r="1151" spans="1:1" ht="32.1" customHeight="1" x14ac:dyDescent="0.25">
      <c r="A1151" s="12"/>
    </row>
    <row r="1152" spans="1:1" ht="32.1" customHeight="1" x14ac:dyDescent="0.25">
      <c r="A1152" s="12"/>
    </row>
    <row r="1153" spans="1:1" ht="32.1" customHeight="1" x14ac:dyDescent="0.25">
      <c r="A1153" s="12"/>
    </row>
    <row r="1154" spans="1:1" ht="32.1" customHeight="1" x14ac:dyDescent="0.25">
      <c r="A1154" s="12"/>
    </row>
    <row r="1155" spans="1:1" ht="32.1" customHeight="1" x14ac:dyDescent="0.25">
      <c r="A1155" s="12"/>
    </row>
    <row r="1156" spans="1:1" ht="32.1" customHeight="1" x14ac:dyDescent="0.25">
      <c r="A1156" s="12"/>
    </row>
    <row r="1157" spans="1:1" ht="32.1" customHeight="1" x14ac:dyDescent="0.25">
      <c r="A1157" s="12"/>
    </row>
    <row r="1158" spans="1:1" ht="32.1" customHeight="1" x14ac:dyDescent="0.25">
      <c r="A1158" s="12"/>
    </row>
    <row r="1159" spans="1:1" ht="32.1" customHeight="1" x14ac:dyDescent="0.25">
      <c r="A1159" s="12"/>
    </row>
    <row r="1160" spans="1:1" ht="32.1" customHeight="1" x14ac:dyDescent="0.25">
      <c r="A1160" s="12"/>
    </row>
    <row r="1161" spans="1:1" ht="32.1" customHeight="1" x14ac:dyDescent="0.25">
      <c r="A1161" s="12"/>
    </row>
    <row r="1162" spans="1:1" ht="32.1" customHeight="1" x14ac:dyDescent="0.25">
      <c r="A1162" s="12"/>
    </row>
    <row r="1163" spans="1:1" ht="32.1" customHeight="1" x14ac:dyDescent="0.25">
      <c r="A1163" s="12"/>
    </row>
    <row r="1164" spans="1:1" ht="32.1" customHeight="1" x14ac:dyDescent="0.25">
      <c r="A1164" s="12"/>
    </row>
    <row r="1165" spans="1:1" ht="32.1" customHeight="1" x14ac:dyDescent="0.25">
      <c r="A1165" s="12"/>
    </row>
    <row r="1166" spans="1:1" ht="32.1" customHeight="1" x14ac:dyDescent="0.25">
      <c r="A1166" s="12"/>
    </row>
    <row r="1167" spans="1:1" ht="32.1" customHeight="1" x14ac:dyDescent="0.25">
      <c r="A1167" s="12"/>
    </row>
    <row r="1168" spans="1:1" ht="32.1" customHeight="1" x14ac:dyDescent="0.25">
      <c r="A1168" s="12"/>
    </row>
    <row r="1169" spans="1:1" ht="32.1" customHeight="1" x14ac:dyDescent="0.25">
      <c r="A1169" s="12"/>
    </row>
    <row r="1170" spans="1:1" ht="32.1" customHeight="1" x14ac:dyDescent="0.25">
      <c r="A1170" s="12"/>
    </row>
    <row r="1171" spans="1:1" ht="32.1" customHeight="1" x14ac:dyDescent="0.25">
      <c r="A1171" s="12"/>
    </row>
    <row r="1172" spans="1:1" ht="32.1" customHeight="1" x14ac:dyDescent="0.25">
      <c r="A1172" s="12"/>
    </row>
    <row r="1173" spans="1:1" ht="32.1" customHeight="1" x14ac:dyDescent="0.25">
      <c r="A1173" s="12"/>
    </row>
    <row r="1174" spans="1:1" ht="32.1" customHeight="1" x14ac:dyDescent="0.25">
      <c r="A1174" s="12"/>
    </row>
    <row r="1175" spans="1:1" ht="32.1" customHeight="1" x14ac:dyDescent="0.25">
      <c r="A1175" s="12"/>
    </row>
    <row r="1176" spans="1:1" ht="32.1" customHeight="1" x14ac:dyDescent="0.25">
      <c r="A1176" s="12"/>
    </row>
    <row r="1177" spans="1:1" ht="32.1" customHeight="1" x14ac:dyDescent="0.25">
      <c r="A1177" s="12"/>
    </row>
    <row r="1178" spans="1:1" ht="32.1" customHeight="1" x14ac:dyDescent="0.25">
      <c r="A1178" s="12"/>
    </row>
    <row r="1179" spans="1:1" ht="32.1" customHeight="1" x14ac:dyDescent="0.25">
      <c r="A1179" s="12"/>
    </row>
    <row r="1180" spans="1:1" ht="32.1" customHeight="1" x14ac:dyDescent="0.25">
      <c r="A1180" s="12"/>
    </row>
    <row r="1181" spans="1:1" ht="32.1" customHeight="1" x14ac:dyDescent="0.25">
      <c r="A1181" s="12"/>
    </row>
    <row r="1182" spans="1:1" ht="32.1" customHeight="1" x14ac:dyDescent="0.25">
      <c r="A1182" s="12"/>
    </row>
    <row r="1183" spans="1:1" ht="32.1" customHeight="1" x14ac:dyDescent="0.25">
      <c r="A1183" s="12"/>
    </row>
    <row r="1184" spans="1:1" ht="32.1" customHeight="1" x14ac:dyDescent="0.25">
      <c r="A1184" s="12"/>
    </row>
    <row r="1185" spans="1:1" ht="32.1" customHeight="1" x14ac:dyDescent="0.25">
      <c r="A1185" s="12"/>
    </row>
    <row r="1186" spans="1:1" ht="32.1" customHeight="1" x14ac:dyDescent="0.25">
      <c r="A1186" s="12"/>
    </row>
    <row r="1187" spans="1:1" ht="32.1" customHeight="1" x14ac:dyDescent="0.25">
      <c r="A1187" s="12"/>
    </row>
    <row r="1188" spans="1:1" ht="32.1" customHeight="1" x14ac:dyDescent="0.25">
      <c r="A1188" s="12"/>
    </row>
    <row r="1189" spans="1:1" ht="32.1" customHeight="1" x14ac:dyDescent="0.25">
      <c r="A1189" s="12"/>
    </row>
    <row r="1190" spans="1:1" ht="32.1" customHeight="1" x14ac:dyDescent="0.25">
      <c r="A1190" s="12"/>
    </row>
    <row r="1191" spans="1:1" ht="32.1" customHeight="1" x14ac:dyDescent="0.25">
      <c r="A1191" s="12"/>
    </row>
    <row r="1192" spans="1:1" ht="32.1" customHeight="1" x14ac:dyDescent="0.25">
      <c r="A1192" s="12"/>
    </row>
    <row r="1193" spans="1:1" ht="32.1" customHeight="1" x14ac:dyDescent="0.25">
      <c r="A1193" s="12"/>
    </row>
    <row r="1194" spans="1:1" ht="32.1" customHeight="1" x14ac:dyDescent="0.25">
      <c r="A1194" s="12"/>
    </row>
    <row r="1195" spans="1:1" ht="32.1" customHeight="1" x14ac:dyDescent="0.25">
      <c r="A1195" s="12"/>
    </row>
    <row r="1196" spans="1:1" ht="32.1" customHeight="1" x14ac:dyDescent="0.25">
      <c r="A1196" s="12"/>
    </row>
    <row r="1197" spans="1:1" ht="32.1" customHeight="1" x14ac:dyDescent="0.25">
      <c r="A1197" s="12"/>
    </row>
    <row r="1198" spans="1:1" ht="32.1" customHeight="1" x14ac:dyDescent="0.25">
      <c r="A1198" s="12"/>
    </row>
    <row r="1199" spans="1:1" ht="32.1" customHeight="1" x14ac:dyDescent="0.25">
      <c r="A1199" s="12"/>
    </row>
    <row r="1200" spans="1:1" ht="32.1" customHeight="1" x14ac:dyDescent="0.25">
      <c r="A1200" s="12"/>
    </row>
    <row r="1201" spans="1:1" ht="32.1" customHeight="1" x14ac:dyDescent="0.25">
      <c r="A1201" s="12"/>
    </row>
    <row r="1202" spans="1:1" ht="32.1" customHeight="1" x14ac:dyDescent="0.25">
      <c r="A1202" s="12"/>
    </row>
    <row r="1203" spans="1:1" ht="32.1" customHeight="1" x14ac:dyDescent="0.25">
      <c r="A1203" s="12"/>
    </row>
    <row r="1204" spans="1:1" ht="32.1" customHeight="1" x14ac:dyDescent="0.25">
      <c r="A1204" s="12"/>
    </row>
    <row r="1205" spans="1:1" ht="32.1" customHeight="1" x14ac:dyDescent="0.25">
      <c r="A1205" s="12"/>
    </row>
    <row r="1206" spans="1:1" ht="32.1" customHeight="1" x14ac:dyDescent="0.25">
      <c r="A1206" s="12"/>
    </row>
    <row r="1207" spans="1:1" ht="32.1" customHeight="1" x14ac:dyDescent="0.25">
      <c r="A1207" s="12"/>
    </row>
    <row r="1208" spans="1:1" ht="32.1" customHeight="1" x14ac:dyDescent="0.25">
      <c r="A1208" s="12"/>
    </row>
    <row r="1209" spans="1:1" ht="32.1" customHeight="1" x14ac:dyDescent="0.25">
      <c r="A1209" s="12"/>
    </row>
    <row r="1210" spans="1:1" ht="32.1" customHeight="1" x14ac:dyDescent="0.25">
      <c r="A1210" s="12"/>
    </row>
    <row r="1211" spans="1:1" ht="32.1" customHeight="1" x14ac:dyDescent="0.25">
      <c r="A1211" s="12"/>
    </row>
    <row r="1212" spans="1:1" ht="32.1" customHeight="1" x14ac:dyDescent="0.25">
      <c r="A1212" s="12"/>
    </row>
    <row r="1213" spans="1:1" ht="32.1" customHeight="1" x14ac:dyDescent="0.25">
      <c r="A1213" s="12"/>
    </row>
    <row r="1214" spans="1:1" ht="32.1" customHeight="1" x14ac:dyDescent="0.25">
      <c r="A1214" s="12"/>
    </row>
    <row r="1215" spans="1:1" ht="32.1" customHeight="1" x14ac:dyDescent="0.25">
      <c r="A1215" s="12"/>
    </row>
    <row r="1216" spans="1:1" ht="32.1" customHeight="1" x14ac:dyDescent="0.25">
      <c r="A1216" s="12"/>
    </row>
    <row r="1217" spans="1:1" ht="32.1" customHeight="1" x14ac:dyDescent="0.25">
      <c r="A1217" s="12"/>
    </row>
    <row r="1218" spans="1:1" ht="32.1" customHeight="1" x14ac:dyDescent="0.25">
      <c r="A1218" s="12"/>
    </row>
    <row r="1219" spans="1:1" ht="32.1" customHeight="1" x14ac:dyDescent="0.25">
      <c r="A1219" s="12"/>
    </row>
    <row r="1220" spans="1:1" ht="32.1" customHeight="1" x14ac:dyDescent="0.25">
      <c r="A1220" s="12"/>
    </row>
    <row r="1221" spans="1:1" ht="32.1" customHeight="1" x14ac:dyDescent="0.25">
      <c r="A1221" s="12"/>
    </row>
    <row r="1222" spans="1:1" ht="32.1" customHeight="1" x14ac:dyDescent="0.25">
      <c r="A1222" s="12"/>
    </row>
    <row r="1223" spans="1:1" ht="32.1" customHeight="1" x14ac:dyDescent="0.25">
      <c r="A1223" s="12"/>
    </row>
    <row r="1224" spans="1:1" ht="32.1" customHeight="1" x14ac:dyDescent="0.25">
      <c r="A1224" s="12"/>
    </row>
    <row r="1225" spans="1:1" ht="32.1" customHeight="1" x14ac:dyDescent="0.25">
      <c r="A1225" s="12"/>
    </row>
    <row r="1226" spans="1:1" ht="32.1" customHeight="1" x14ac:dyDescent="0.25">
      <c r="A1226" s="12"/>
    </row>
    <row r="1227" spans="1:1" ht="32.1" customHeight="1" x14ac:dyDescent="0.25">
      <c r="A1227" s="12"/>
    </row>
    <row r="1228" spans="1:1" ht="32.1" customHeight="1" x14ac:dyDescent="0.25">
      <c r="A1228" s="12"/>
    </row>
    <row r="1229" spans="1:1" ht="32.1" customHeight="1" x14ac:dyDescent="0.25">
      <c r="A1229" s="12"/>
    </row>
    <row r="1230" spans="1:1" ht="32.1" customHeight="1" x14ac:dyDescent="0.25">
      <c r="A1230" s="12"/>
    </row>
    <row r="1231" spans="1:1" ht="32.1" customHeight="1" x14ac:dyDescent="0.25">
      <c r="A1231" s="12"/>
    </row>
    <row r="1232" spans="1:1" ht="32.1" customHeight="1" x14ac:dyDescent="0.25">
      <c r="A1232" s="12"/>
    </row>
    <row r="1233" spans="1:1" ht="32.1" customHeight="1" x14ac:dyDescent="0.25">
      <c r="A1233" s="12"/>
    </row>
    <row r="1234" spans="1:1" ht="32.1" customHeight="1" x14ac:dyDescent="0.25">
      <c r="A1234" s="12"/>
    </row>
    <row r="1235" spans="1:1" ht="32.1" customHeight="1" x14ac:dyDescent="0.25">
      <c r="A1235" s="12"/>
    </row>
    <row r="1236" spans="1:1" ht="32.1" customHeight="1" x14ac:dyDescent="0.25">
      <c r="A1236" s="12"/>
    </row>
    <row r="1237" spans="1:1" ht="32.1" customHeight="1" x14ac:dyDescent="0.25">
      <c r="A1237" s="12"/>
    </row>
    <row r="1238" spans="1:1" ht="32.1" customHeight="1" x14ac:dyDescent="0.25">
      <c r="A1238" s="12"/>
    </row>
    <row r="1239" spans="1:1" ht="32.1" customHeight="1" x14ac:dyDescent="0.25">
      <c r="A1239" s="12"/>
    </row>
    <row r="1240" spans="1:1" ht="32.1" customHeight="1" x14ac:dyDescent="0.25">
      <c r="A1240" s="12"/>
    </row>
    <row r="1241" spans="1:1" ht="32.1" customHeight="1" x14ac:dyDescent="0.25">
      <c r="A1241" s="12"/>
    </row>
    <row r="1242" spans="1:1" ht="32.1" customHeight="1" x14ac:dyDescent="0.25">
      <c r="A1242" s="12"/>
    </row>
    <row r="1243" spans="1:1" ht="32.1" customHeight="1" x14ac:dyDescent="0.25">
      <c r="A1243" s="12"/>
    </row>
    <row r="1244" spans="1:1" ht="32.1" customHeight="1" x14ac:dyDescent="0.25">
      <c r="A1244" s="12"/>
    </row>
    <row r="1245" spans="1:1" ht="32.1" customHeight="1" x14ac:dyDescent="0.25">
      <c r="A1245" s="12"/>
    </row>
    <row r="1246" spans="1:1" ht="32.1" customHeight="1" x14ac:dyDescent="0.25">
      <c r="A1246" s="12"/>
    </row>
    <row r="1247" spans="1:1" ht="32.1" customHeight="1" x14ac:dyDescent="0.25">
      <c r="A1247" s="12"/>
    </row>
    <row r="1248" spans="1:1" ht="32.1" customHeight="1" x14ac:dyDescent="0.25">
      <c r="A1248" s="12"/>
    </row>
    <row r="1249" spans="1:1" ht="32.1" customHeight="1" x14ac:dyDescent="0.25">
      <c r="A1249" s="12"/>
    </row>
    <row r="1250" spans="1:1" ht="32.1" customHeight="1" x14ac:dyDescent="0.25">
      <c r="A1250" s="12"/>
    </row>
    <row r="1251" spans="1:1" ht="32.1" customHeight="1" x14ac:dyDescent="0.25">
      <c r="A1251" s="12"/>
    </row>
    <row r="1252" spans="1:1" ht="32.1" customHeight="1" x14ac:dyDescent="0.25">
      <c r="A1252" s="12"/>
    </row>
    <row r="1253" spans="1:1" ht="32.1" customHeight="1" x14ac:dyDescent="0.25">
      <c r="A1253" s="12"/>
    </row>
    <row r="1254" spans="1:1" ht="32.1" customHeight="1" x14ac:dyDescent="0.25">
      <c r="A1254" s="12"/>
    </row>
    <row r="1255" spans="1:1" ht="32.1" customHeight="1" x14ac:dyDescent="0.25">
      <c r="A1255" s="12"/>
    </row>
    <row r="1256" spans="1:1" ht="32.1" customHeight="1" x14ac:dyDescent="0.25">
      <c r="A1256" s="12"/>
    </row>
    <row r="1257" spans="1:1" ht="32.1" customHeight="1" x14ac:dyDescent="0.25">
      <c r="A1257" s="12"/>
    </row>
    <row r="1258" spans="1:1" ht="32.1" customHeight="1" x14ac:dyDescent="0.25">
      <c r="A1258" s="12"/>
    </row>
    <row r="1259" spans="1:1" ht="32.1" customHeight="1" x14ac:dyDescent="0.25">
      <c r="A1259" s="12"/>
    </row>
    <row r="1260" spans="1:1" ht="32.1" customHeight="1" x14ac:dyDescent="0.25">
      <c r="A1260" s="12"/>
    </row>
    <row r="1261" spans="1:1" ht="32.1" customHeight="1" x14ac:dyDescent="0.25">
      <c r="A1261" s="12"/>
    </row>
    <row r="1262" spans="1:1" ht="32.1" customHeight="1" x14ac:dyDescent="0.25">
      <c r="A1262" s="12"/>
    </row>
    <row r="1263" spans="1:1" ht="32.1" customHeight="1" x14ac:dyDescent="0.25">
      <c r="A1263" s="12"/>
    </row>
    <row r="1264" spans="1:1" ht="32.1" customHeight="1" x14ac:dyDescent="0.25">
      <c r="A1264" s="12"/>
    </row>
    <row r="1265" spans="1:1" ht="32.1" customHeight="1" x14ac:dyDescent="0.25">
      <c r="A1265" s="12"/>
    </row>
    <row r="1266" spans="1:1" ht="32.1" customHeight="1" x14ac:dyDescent="0.25">
      <c r="A1266" s="12"/>
    </row>
    <row r="1267" spans="1:1" ht="32.1" customHeight="1" x14ac:dyDescent="0.25">
      <c r="A1267" s="12"/>
    </row>
    <row r="1268" spans="1:1" ht="32.1" customHeight="1" x14ac:dyDescent="0.25">
      <c r="A1268" s="12"/>
    </row>
    <row r="1269" spans="1:1" ht="32.1" customHeight="1" x14ac:dyDescent="0.25">
      <c r="A1269" s="12"/>
    </row>
    <row r="1270" spans="1:1" ht="32.1" customHeight="1" x14ac:dyDescent="0.25">
      <c r="A1270" s="12"/>
    </row>
    <row r="1271" spans="1:1" ht="32.1" customHeight="1" x14ac:dyDescent="0.25">
      <c r="A1271" s="12"/>
    </row>
    <row r="1272" spans="1:1" ht="32.1" customHeight="1" x14ac:dyDescent="0.25">
      <c r="A1272" s="12"/>
    </row>
    <row r="1273" spans="1:1" ht="32.1" customHeight="1" x14ac:dyDescent="0.25">
      <c r="A1273" s="12"/>
    </row>
    <row r="1274" spans="1:1" ht="32.1" customHeight="1" x14ac:dyDescent="0.25">
      <c r="A1274" s="12"/>
    </row>
    <row r="1275" spans="1:1" ht="32.1" customHeight="1" x14ac:dyDescent="0.25">
      <c r="A1275" s="12"/>
    </row>
    <row r="1276" spans="1:1" ht="32.1" customHeight="1" x14ac:dyDescent="0.25">
      <c r="A1276" s="12"/>
    </row>
    <row r="1277" spans="1:1" ht="32.1" customHeight="1" x14ac:dyDescent="0.25">
      <c r="A1277" s="12"/>
    </row>
    <row r="1278" spans="1:1" ht="32.1" customHeight="1" x14ac:dyDescent="0.25">
      <c r="A1278" s="12"/>
    </row>
    <row r="1279" spans="1:1" ht="32.1" customHeight="1" x14ac:dyDescent="0.25">
      <c r="A1279" s="12"/>
    </row>
    <row r="1280" spans="1:1" ht="32.1" customHeight="1" x14ac:dyDescent="0.25">
      <c r="A1280" s="12"/>
    </row>
    <row r="1281" spans="1:1" ht="32.1" customHeight="1" x14ac:dyDescent="0.25">
      <c r="A1281" s="12"/>
    </row>
    <row r="1282" spans="1:1" ht="32.1" customHeight="1" x14ac:dyDescent="0.25">
      <c r="A1282" s="12"/>
    </row>
    <row r="1283" spans="1:1" ht="32.1" customHeight="1" x14ac:dyDescent="0.25">
      <c r="A1283" s="12"/>
    </row>
    <row r="1284" spans="1:1" ht="32.1" customHeight="1" x14ac:dyDescent="0.25">
      <c r="A1284" s="12"/>
    </row>
    <row r="1285" spans="1:1" ht="32.1" customHeight="1" x14ac:dyDescent="0.25">
      <c r="A1285" s="12"/>
    </row>
    <row r="1286" spans="1:1" ht="32.1" customHeight="1" x14ac:dyDescent="0.25">
      <c r="A1286" s="12"/>
    </row>
    <row r="1287" spans="1:1" ht="32.1" customHeight="1" x14ac:dyDescent="0.25">
      <c r="A1287" s="12"/>
    </row>
    <row r="1288" spans="1:1" ht="32.1" customHeight="1" x14ac:dyDescent="0.25">
      <c r="A1288" s="12"/>
    </row>
    <row r="1289" spans="1:1" ht="32.1" customHeight="1" x14ac:dyDescent="0.25">
      <c r="A1289" s="12"/>
    </row>
    <row r="1290" spans="1:1" ht="32.1" customHeight="1" x14ac:dyDescent="0.25">
      <c r="A1290" s="12"/>
    </row>
    <row r="1291" spans="1:1" ht="32.1" customHeight="1" x14ac:dyDescent="0.25">
      <c r="A1291" s="12"/>
    </row>
    <row r="1292" spans="1:1" ht="32.1" customHeight="1" x14ac:dyDescent="0.25">
      <c r="A1292" s="12"/>
    </row>
    <row r="1293" spans="1:1" ht="32.1" customHeight="1" x14ac:dyDescent="0.25">
      <c r="A1293" s="12"/>
    </row>
    <row r="1294" spans="1:1" ht="32.1" customHeight="1" x14ac:dyDescent="0.25">
      <c r="A1294" s="12"/>
    </row>
    <row r="1295" spans="1:1" ht="32.1" customHeight="1" x14ac:dyDescent="0.25">
      <c r="A1295" s="12"/>
    </row>
    <row r="1296" spans="1:1" ht="32.1" customHeight="1" x14ac:dyDescent="0.25">
      <c r="A1296" s="12"/>
    </row>
    <row r="1297" spans="1:1" ht="32.1" customHeight="1" x14ac:dyDescent="0.25">
      <c r="A1297" s="12"/>
    </row>
    <row r="1298" spans="1:1" ht="32.1" customHeight="1" x14ac:dyDescent="0.25">
      <c r="A1298" s="12"/>
    </row>
    <row r="1299" spans="1:1" ht="32.1" customHeight="1" x14ac:dyDescent="0.25">
      <c r="A1299" s="12"/>
    </row>
    <row r="1300" spans="1:1" ht="32.1" customHeight="1" x14ac:dyDescent="0.25">
      <c r="A1300" s="12"/>
    </row>
    <row r="1301" spans="1:1" ht="32.1" customHeight="1" x14ac:dyDescent="0.25">
      <c r="A1301" s="12"/>
    </row>
    <row r="1302" spans="1:1" ht="32.1" customHeight="1" x14ac:dyDescent="0.25">
      <c r="A1302" s="12"/>
    </row>
    <row r="1303" spans="1:1" ht="32.1" customHeight="1" x14ac:dyDescent="0.25">
      <c r="A1303" s="12"/>
    </row>
    <row r="1304" spans="1:1" ht="32.1" customHeight="1" x14ac:dyDescent="0.25">
      <c r="A1304" s="12"/>
    </row>
    <row r="1305" spans="1:1" ht="32.1" customHeight="1" x14ac:dyDescent="0.25">
      <c r="A1305" s="12"/>
    </row>
    <row r="1306" spans="1:1" ht="32.1" customHeight="1" x14ac:dyDescent="0.25">
      <c r="A1306" s="12"/>
    </row>
    <row r="1307" spans="1:1" ht="32.1" customHeight="1" x14ac:dyDescent="0.25">
      <c r="A1307" s="12"/>
    </row>
    <row r="1308" spans="1:1" ht="32.1" customHeight="1" x14ac:dyDescent="0.25">
      <c r="A1308" s="12"/>
    </row>
    <row r="1309" spans="1:1" ht="32.1" customHeight="1" x14ac:dyDescent="0.25">
      <c r="A1309" s="12"/>
    </row>
    <row r="1310" spans="1:1" ht="32.1" customHeight="1" x14ac:dyDescent="0.25">
      <c r="A1310" s="12"/>
    </row>
    <row r="1311" spans="1:1" ht="32.1" customHeight="1" x14ac:dyDescent="0.25">
      <c r="A1311" s="12"/>
    </row>
    <row r="1312" spans="1:1" ht="32.1" customHeight="1" x14ac:dyDescent="0.25">
      <c r="A1312" s="12"/>
    </row>
    <row r="1313" spans="1:1" ht="32.1" customHeight="1" x14ac:dyDescent="0.25">
      <c r="A1313" s="12"/>
    </row>
    <row r="1314" spans="1:1" ht="32.1" customHeight="1" x14ac:dyDescent="0.25">
      <c r="A1314" s="12"/>
    </row>
    <row r="1315" spans="1:1" ht="32.1" customHeight="1" x14ac:dyDescent="0.25">
      <c r="A1315" s="12"/>
    </row>
    <row r="1316" spans="1:1" ht="32.1" customHeight="1" x14ac:dyDescent="0.25">
      <c r="A1316" s="12"/>
    </row>
    <row r="1317" spans="1:1" ht="32.1" customHeight="1" x14ac:dyDescent="0.25">
      <c r="A1317" s="12"/>
    </row>
    <row r="1318" spans="1:1" ht="32.1" customHeight="1" x14ac:dyDescent="0.25">
      <c r="A1318" s="12"/>
    </row>
    <row r="1319" spans="1:1" ht="32.1" customHeight="1" x14ac:dyDescent="0.25">
      <c r="A1319" s="12"/>
    </row>
    <row r="1320" spans="1:1" ht="32.1" customHeight="1" x14ac:dyDescent="0.25">
      <c r="A1320" s="12"/>
    </row>
    <row r="1321" spans="1:1" ht="32.1" customHeight="1" x14ac:dyDescent="0.25">
      <c r="A1321" s="12"/>
    </row>
    <row r="1322" spans="1:1" ht="32.1" customHeight="1" x14ac:dyDescent="0.25">
      <c r="A1322" s="12"/>
    </row>
    <row r="1323" spans="1:1" ht="32.1" customHeight="1" x14ac:dyDescent="0.25">
      <c r="A1323" s="12"/>
    </row>
    <row r="1324" spans="1:1" ht="32.1" customHeight="1" x14ac:dyDescent="0.25">
      <c r="A1324" s="12"/>
    </row>
    <row r="1325" spans="1:1" ht="32.1" customHeight="1" x14ac:dyDescent="0.25">
      <c r="A1325" s="12"/>
    </row>
    <row r="1326" spans="1:1" ht="32.1" customHeight="1" x14ac:dyDescent="0.25">
      <c r="A1326" s="12"/>
    </row>
    <row r="1327" spans="1:1" ht="32.1" customHeight="1" x14ac:dyDescent="0.25">
      <c r="A1327" s="12"/>
    </row>
    <row r="1328" spans="1:1" ht="32.1" customHeight="1" x14ac:dyDescent="0.25">
      <c r="A1328" s="12"/>
    </row>
    <row r="1329" spans="1:1" ht="32.1" customHeight="1" x14ac:dyDescent="0.25">
      <c r="A1329" s="12"/>
    </row>
    <row r="1330" spans="1:1" ht="32.1" customHeight="1" x14ac:dyDescent="0.25">
      <c r="A1330" s="12"/>
    </row>
    <row r="1331" spans="1:1" ht="32.1" customHeight="1" x14ac:dyDescent="0.25">
      <c r="A1331" s="12"/>
    </row>
    <row r="1332" spans="1:1" ht="32.1" customHeight="1" x14ac:dyDescent="0.25">
      <c r="A1332" s="12"/>
    </row>
    <row r="1333" spans="1:1" ht="32.1" customHeight="1" x14ac:dyDescent="0.25">
      <c r="A1333" s="12"/>
    </row>
    <row r="1334" spans="1:1" ht="32.1" customHeight="1" x14ac:dyDescent="0.25">
      <c r="A1334" s="12"/>
    </row>
    <row r="1335" spans="1:1" ht="32.1" customHeight="1" x14ac:dyDescent="0.25">
      <c r="A1335" s="12"/>
    </row>
    <row r="1336" spans="1:1" ht="32.1" customHeight="1" x14ac:dyDescent="0.25">
      <c r="A1336" s="12"/>
    </row>
    <row r="1337" spans="1:1" ht="32.1" customHeight="1" x14ac:dyDescent="0.25">
      <c r="A1337" s="12"/>
    </row>
    <row r="1338" spans="1:1" ht="32.1" customHeight="1" x14ac:dyDescent="0.25">
      <c r="A1338" s="12"/>
    </row>
    <row r="1339" spans="1:1" ht="32.1" customHeight="1" x14ac:dyDescent="0.25">
      <c r="A1339" s="12"/>
    </row>
    <row r="1340" spans="1:1" ht="32.1" customHeight="1" x14ac:dyDescent="0.25">
      <c r="A1340" s="12"/>
    </row>
    <row r="1341" spans="1:1" ht="32.1" customHeight="1" x14ac:dyDescent="0.25">
      <c r="A1341" s="12"/>
    </row>
    <row r="1342" spans="1:1" ht="32.1" customHeight="1" x14ac:dyDescent="0.25">
      <c r="A1342" s="12"/>
    </row>
    <row r="1343" spans="1:1" ht="32.1" customHeight="1" x14ac:dyDescent="0.25">
      <c r="A1343" s="12"/>
    </row>
    <row r="1344" spans="1:1" ht="32.1" customHeight="1" x14ac:dyDescent="0.25">
      <c r="A1344" s="12"/>
    </row>
    <row r="1345" spans="1:1" ht="32.1" customHeight="1" x14ac:dyDescent="0.25">
      <c r="A1345" s="12"/>
    </row>
    <row r="1346" spans="1:1" ht="32.1" customHeight="1" x14ac:dyDescent="0.25">
      <c r="A1346" s="12"/>
    </row>
    <row r="1347" spans="1:1" ht="32.1" customHeight="1" x14ac:dyDescent="0.25">
      <c r="A1347" s="12"/>
    </row>
    <row r="1348" spans="1:1" ht="32.1" customHeight="1" x14ac:dyDescent="0.25">
      <c r="A1348" s="12"/>
    </row>
    <row r="1349" spans="1:1" ht="32.1" customHeight="1" x14ac:dyDescent="0.25">
      <c r="A1349" s="12"/>
    </row>
    <row r="1350" spans="1:1" ht="32.1" customHeight="1" x14ac:dyDescent="0.25">
      <c r="A1350" s="12"/>
    </row>
    <row r="1351" spans="1:1" ht="32.1" customHeight="1" x14ac:dyDescent="0.25">
      <c r="A1351" s="12"/>
    </row>
    <row r="1352" spans="1:1" ht="32.1" customHeight="1" x14ac:dyDescent="0.25">
      <c r="A1352" s="12"/>
    </row>
    <row r="1353" spans="1:1" ht="32.1" customHeight="1" x14ac:dyDescent="0.25">
      <c r="A1353" s="12"/>
    </row>
    <row r="1354" spans="1:1" ht="32.1" customHeight="1" x14ac:dyDescent="0.25">
      <c r="A1354" s="12"/>
    </row>
    <row r="1355" spans="1:1" ht="32.1" customHeight="1" x14ac:dyDescent="0.25">
      <c r="A1355" s="12"/>
    </row>
    <row r="1356" spans="1:1" ht="32.1" customHeight="1" x14ac:dyDescent="0.25">
      <c r="A1356" s="12"/>
    </row>
    <row r="1357" spans="1:1" ht="32.1" customHeight="1" x14ac:dyDescent="0.25">
      <c r="A1357" s="12"/>
    </row>
    <row r="1358" spans="1:1" ht="32.1" customHeight="1" x14ac:dyDescent="0.25">
      <c r="A1358" s="12"/>
    </row>
    <row r="1359" spans="1:1" ht="32.1" customHeight="1" x14ac:dyDescent="0.25">
      <c r="A1359" s="12"/>
    </row>
    <row r="1360" spans="1:1" ht="32.1" customHeight="1" x14ac:dyDescent="0.25">
      <c r="A1360" s="12"/>
    </row>
    <row r="1361" spans="1:1" ht="32.1" customHeight="1" x14ac:dyDescent="0.25">
      <c r="A1361" s="12"/>
    </row>
    <row r="1362" spans="1:1" ht="32.1" customHeight="1" x14ac:dyDescent="0.25">
      <c r="A1362" s="12"/>
    </row>
    <row r="1363" spans="1:1" ht="32.1" customHeight="1" x14ac:dyDescent="0.25">
      <c r="A1363" s="12"/>
    </row>
    <row r="1364" spans="1:1" ht="32.1" customHeight="1" x14ac:dyDescent="0.25">
      <c r="A1364" s="12"/>
    </row>
    <row r="1365" spans="1:1" ht="32.1" customHeight="1" x14ac:dyDescent="0.25">
      <c r="A1365" s="12"/>
    </row>
    <row r="1366" spans="1:1" ht="32.1" customHeight="1" x14ac:dyDescent="0.25">
      <c r="A1366" s="12"/>
    </row>
    <row r="1367" spans="1:1" ht="32.1" customHeight="1" x14ac:dyDescent="0.25">
      <c r="A1367" s="12"/>
    </row>
    <row r="1368" spans="1:1" ht="32.1" customHeight="1" x14ac:dyDescent="0.25">
      <c r="A1368" s="12"/>
    </row>
    <row r="1369" spans="1:1" ht="32.1" customHeight="1" x14ac:dyDescent="0.25">
      <c r="A1369" s="12"/>
    </row>
    <row r="1370" spans="1:1" ht="32.1" customHeight="1" x14ac:dyDescent="0.25">
      <c r="A1370" s="12"/>
    </row>
    <row r="1371" spans="1:1" ht="32.1" customHeight="1" x14ac:dyDescent="0.25">
      <c r="A1371" s="12"/>
    </row>
    <row r="1372" spans="1:1" ht="32.1" customHeight="1" x14ac:dyDescent="0.25">
      <c r="A1372" s="12"/>
    </row>
    <row r="1373" spans="1:1" ht="32.1" customHeight="1" x14ac:dyDescent="0.25">
      <c r="A1373" s="12"/>
    </row>
    <row r="1374" spans="1:1" ht="32.1" customHeight="1" x14ac:dyDescent="0.25">
      <c r="A1374" s="12"/>
    </row>
    <row r="1375" spans="1:1" ht="32.1" customHeight="1" x14ac:dyDescent="0.25">
      <c r="A1375" s="12"/>
    </row>
    <row r="1376" spans="1:1" ht="32.1" customHeight="1" x14ac:dyDescent="0.25">
      <c r="A1376" s="12"/>
    </row>
    <row r="1377" spans="1:1" ht="32.1" customHeight="1" x14ac:dyDescent="0.25">
      <c r="A1377" s="12"/>
    </row>
    <row r="1378" spans="1:1" ht="32.1" customHeight="1" x14ac:dyDescent="0.25">
      <c r="A1378" s="12"/>
    </row>
    <row r="1379" spans="1:1" ht="32.1" customHeight="1" x14ac:dyDescent="0.25">
      <c r="A1379" s="12"/>
    </row>
    <row r="1380" spans="1:1" ht="32.1" customHeight="1" x14ac:dyDescent="0.25">
      <c r="A1380" s="12"/>
    </row>
    <row r="1381" spans="1:1" ht="32.1" customHeight="1" x14ac:dyDescent="0.25">
      <c r="A1381" s="12"/>
    </row>
    <row r="1382" spans="1:1" ht="32.1" customHeight="1" x14ac:dyDescent="0.25">
      <c r="A1382" s="12"/>
    </row>
    <row r="1383" spans="1:1" ht="32.1" customHeight="1" x14ac:dyDescent="0.25">
      <c r="A1383" s="12"/>
    </row>
    <row r="1384" spans="1:1" ht="32.1" customHeight="1" x14ac:dyDescent="0.25">
      <c r="A1384" s="12"/>
    </row>
    <row r="1385" spans="1:1" ht="32.1" customHeight="1" x14ac:dyDescent="0.25">
      <c r="A1385" s="12"/>
    </row>
    <row r="1386" spans="1:1" ht="32.1" customHeight="1" x14ac:dyDescent="0.25">
      <c r="A1386" s="12"/>
    </row>
    <row r="1387" spans="1:1" ht="32.1" customHeight="1" x14ac:dyDescent="0.25">
      <c r="A1387" s="12"/>
    </row>
    <row r="1388" spans="1:1" ht="32.1" customHeight="1" x14ac:dyDescent="0.25">
      <c r="A1388" s="12"/>
    </row>
    <row r="1389" spans="1:1" ht="32.1" customHeight="1" x14ac:dyDescent="0.25">
      <c r="A1389" s="12"/>
    </row>
    <row r="1390" spans="1:1" ht="32.1" customHeight="1" x14ac:dyDescent="0.25">
      <c r="A1390" s="12"/>
    </row>
    <row r="1391" spans="1:1" ht="32.1" customHeight="1" x14ac:dyDescent="0.25">
      <c r="A1391" s="12"/>
    </row>
    <row r="1392" spans="1:1" ht="32.1" customHeight="1" x14ac:dyDescent="0.25">
      <c r="A1392" s="12"/>
    </row>
    <row r="1393" spans="1:1" ht="32.1" customHeight="1" x14ac:dyDescent="0.25">
      <c r="A1393" s="12"/>
    </row>
    <row r="1394" spans="1:1" ht="32.1" customHeight="1" x14ac:dyDescent="0.25">
      <c r="A1394" s="12"/>
    </row>
    <row r="1395" spans="1:1" ht="32.1" customHeight="1" x14ac:dyDescent="0.25">
      <c r="A1395" s="12"/>
    </row>
    <row r="1396" spans="1:1" ht="32.1" customHeight="1" x14ac:dyDescent="0.25">
      <c r="A1396" s="12"/>
    </row>
    <row r="1397" spans="1:1" ht="32.1" customHeight="1" x14ac:dyDescent="0.25">
      <c r="A1397" s="12"/>
    </row>
    <row r="1398" spans="1:1" ht="32.1" customHeight="1" x14ac:dyDescent="0.25">
      <c r="A1398" s="12"/>
    </row>
    <row r="1399" spans="1:1" ht="32.1" customHeight="1" x14ac:dyDescent="0.25">
      <c r="A1399" s="12"/>
    </row>
    <row r="1400" spans="1:1" ht="32.1" customHeight="1" x14ac:dyDescent="0.25">
      <c r="A1400" s="12"/>
    </row>
    <row r="1401" spans="1:1" ht="32.1" customHeight="1" x14ac:dyDescent="0.25">
      <c r="A1401" s="12"/>
    </row>
    <row r="1402" spans="1:1" ht="32.1" customHeight="1" x14ac:dyDescent="0.25">
      <c r="A1402" s="12"/>
    </row>
    <row r="1403" spans="1:1" ht="32.1" customHeight="1" x14ac:dyDescent="0.25">
      <c r="A1403" s="12"/>
    </row>
    <row r="1404" spans="1:1" ht="32.1" customHeight="1" x14ac:dyDescent="0.25">
      <c r="A1404" s="12"/>
    </row>
    <row r="1405" spans="1:1" ht="32.1" customHeight="1" x14ac:dyDescent="0.25">
      <c r="A1405" s="12"/>
    </row>
    <row r="1406" spans="1:1" ht="32.1" customHeight="1" x14ac:dyDescent="0.25">
      <c r="A1406" s="12"/>
    </row>
    <row r="1407" spans="1:1" ht="32.1" customHeight="1" x14ac:dyDescent="0.25">
      <c r="A1407" s="12"/>
    </row>
    <row r="1408" spans="1:1" ht="32.1" customHeight="1" x14ac:dyDescent="0.25">
      <c r="A1408" s="12"/>
    </row>
    <row r="1409" spans="1:1" ht="32.1" customHeight="1" x14ac:dyDescent="0.25">
      <c r="A1409" s="12"/>
    </row>
    <row r="1410" spans="1:1" ht="32.1" customHeight="1" x14ac:dyDescent="0.25">
      <c r="A1410" s="12"/>
    </row>
    <row r="1411" spans="1:1" ht="32.1" customHeight="1" x14ac:dyDescent="0.25">
      <c r="A1411" s="12"/>
    </row>
    <row r="1412" spans="1:1" ht="32.1" customHeight="1" x14ac:dyDescent="0.25">
      <c r="A1412" s="12"/>
    </row>
    <row r="1413" spans="1:1" ht="32.1" customHeight="1" x14ac:dyDescent="0.25">
      <c r="A1413" s="12"/>
    </row>
    <row r="1414" spans="1:1" ht="32.1" customHeight="1" x14ac:dyDescent="0.25">
      <c r="A1414" s="12"/>
    </row>
    <row r="1415" spans="1:1" ht="32.1" customHeight="1" x14ac:dyDescent="0.25">
      <c r="A1415" s="12"/>
    </row>
    <row r="1416" spans="1:1" ht="32.1" customHeight="1" x14ac:dyDescent="0.25">
      <c r="A1416" s="12"/>
    </row>
    <row r="1417" spans="1:1" ht="32.1" customHeight="1" x14ac:dyDescent="0.25">
      <c r="A1417" s="12"/>
    </row>
    <row r="1418" spans="1:1" ht="32.1" customHeight="1" x14ac:dyDescent="0.25">
      <c r="A1418" s="12"/>
    </row>
    <row r="1419" spans="1:1" ht="32.1" customHeight="1" x14ac:dyDescent="0.25">
      <c r="A1419" s="12"/>
    </row>
    <row r="1420" spans="1:1" ht="32.1" customHeight="1" x14ac:dyDescent="0.25">
      <c r="A1420" s="12"/>
    </row>
    <row r="1421" spans="1:1" ht="32.1" customHeight="1" x14ac:dyDescent="0.25">
      <c r="A1421" s="12"/>
    </row>
    <row r="1422" spans="1:1" ht="32.1" customHeight="1" x14ac:dyDescent="0.25">
      <c r="A1422" s="12"/>
    </row>
    <row r="1423" spans="1:1" ht="32.1" customHeight="1" x14ac:dyDescent="0.25">
      <c r="A1423" s="12"/>
    </row>
    <row r="1424" spans="1:1" ht="32.1" customHeight="1" x14ac:dyDescent="0.25">
      <c r="A1424" s="12"/>
    </row>
    <row r="1425" spans="1:1" ht="32.1" customHeight="1" x14ac:dyDescent="0.25">
      <c r="A1425" s="12"/>
    </row>
    <row r="1426" spans="1:1" ht="32.1" customHeight="1" x14ac:dyDescent="0.25">
      <c r="A1426" s="12"/>
    </row>
    <row r="1427" spans="1:1" ht="32.1" customHeight="1" x14ac:dyDescent="0.25">
      <c r="A1427" s="12"/>
    </row>
    <row r="1428" spans="1:1" ht="32.1" customHeight="1" x14ac:dyDescent="0.25">
      <c r="A1428" s="12"/>
    </row>
    <row r="1429" spans="1:1" ht="32.1" customHeight="1" x14ac:dyDescent="0.25">
      <c r="A1429" s="12"/>
    </row>
    <row r="1430" spans="1:1" ht="32.1" customHeight="1" x14ac:dyDescent="0.25">
      <c r="A1430" s="12"/>
    </row>
    <row r="1431" spans="1:1" ht="32.1" customHeight="1" x14ac:dyDescent="0.25">
      <c r="A1431" s="12"/>
    </row>
    <row r="1432" spans="1:1" ht="32.1" customHeight="1" x14ac:dyDescent="0.25">
      <c r="A1432" s="12"/>
    </row>
    <row r="1433" spans="1:1" ht="32.1" customHeight="1" x14ac:dyDescent="0.25">
      <c r="A1433" s="12"/>
    </row>
    <row r="1434" spans="1:1" ht="32.1" customHeight="1" x14ac:dyDescent="0.25">
      <c r="A1434" s="12"/>
    </row>
    <row r="1435" spans="1:1" ht="32.1" customHeight="1" x14ac:dyDescent="0.25">
      <c r="A1435" s="12"/>
    </row>
    <row r="1436" spans="1:1" ht="32.1" customHeight="1" x14ac:dyDescent="0.25">
      <c r="A1436" s="12"/>
    </row>
    <row r="1437" spans="1:1" ht="32.1" customHeight="1" x14ac:dyDescent="0.25">
      <c r="A1437" s="12"/>
    </row>
    <row r="1438" spans="1:1" ht="32.1" customHeight="1" x14ac:dyDescent="0.25">
      <c r="A1438" s="12"/>
    </row>
    <row r="1439" spans="1:1" ht="32.1" customHeight="1" x14ac:dyDescent="0.25">
      <c r="A1439" s="12"/>
    </row>
    <row r="1440" spans="1:1" ht="32.1" customHeight="1" x14ac:dyDescent="0.25">
      <c r="A1440" s="12"/>
    </row>
    <row r="1441" spans="1:1" ht="32.1" customHeight="1" x14ac:dyDescent="0.25">
      <c r="A1441" s="12"/>
    </row>
    <row r="1442" spans="1:1" ht="32.1" customHeight="1" x14ac:dyDescent="0.25">
      <c r="A1442" s="12"/>
    </row>
    <row r="1443" spans="1:1" ht="32.1" customHeight="1" x14ac:dyDescent="0.25">
      <c r="A1443" s="12"/>
    </row>
    <row r="1444" spans="1:1" ht="32.1" customHeight="1" x14ac:dyDescent="0.25">
      <c r="A1444" s="12"/>
    </row>
    <row r="1445" spans="1:1" ht="32.1" customHeight="1" x14ac:dyDescent="0.25">
      <c r="A1445" s="12"/>
    </row>
    <row r="1446" spans="1:1" ht="32.1" customHeight="1" x14ac:dyDescent="0.25">
      <c r="A1446" s="12"/>
    </row>
    <row r="1447" spans="1:1" ht="32.1" customHeight="1" x14ac:dyDescent="0.25">
      <c r="A1447" s="12"/>
    </row>
    <row r="1448" spans="1:1" ht="32.1" customHeight="1" x14ac:dyDescent="0.25">
      <c r="A1448" s="12"/>
    </row>
    <row r="1449" spans="1:1" ht="32.1" customHeight="1" x14ac:dyDescent="0.25">
      <c r="A1449" s="12"/>
    </row>
    <row r="1450" spans="1:1" ht="32.1" customHeight="1" x14ac:dyDescent="0.25">
      <c r="A1450" s="12"/>
    </row>
    <row r="1451" spans="1:1" ht="32.1" customHeight="1" x14ac:dyDescent="0.25">
      <c r="A1451" s="12"/>
    </row>
    <row r="1452" spans="1:1" ht="32.1" customHeight="1" x14ac:dyDescent="0.25">
      <c r="A1452" s="12"/>
    </row>
    <row r="1453" spans="1:1" ht="32.1" customHeight="1" x14ac:dyDescent="0.25">
      <c r="A1453" s="12"/>
    </row>
    <row r="1454" spans="1:1" ht="32.1" customHeight="1" x14ac:dyDescent="0.25">
      <c r="A1454" s="12"/>
    </row>
    <row r="1455" spans="1:1" ht="32.1" customHeight="1" x14ac:dyDescent="0.25">
      <c r="A1455" s="12"/>
    </row>
    <row r="1456" spans="1:1" ht="32.1" customHeight="1" x14ac:dyDescent="0.25">
      <c r="A1456" s="12"/>
    </row>
    <row r="1457" spans="1:1" ht="32.1" customHeight="1" x14ac:dyDescent="0.25">
      <c r="A1457" s="12"/>
    </row>
    <row r="1458" spans="1:1" ht="32.1" customHeight="1" x14ac:dyDescent="0.25">
      <c r="A1458" s="12"/>
    </row>
    <row r="1459" spans="1:1" ht="32.1" customHeight="1" x14ac:dyDescent="0.25">
      <c r="A1459" s="12"/>
    </row>
    <row r="1460" spans="1:1" ht="32.1" customHeight="1" x14ac:dyDescent="0.25">
      <c r="A1460" s="12"/>
    </row>
    <row r="1461" spans="1:1" ht="32.1" customHeight="1" x14ac:dyDescent="0.25">
      <c r="A1461" s="12"/>
    </row>
    <row r="1462" spans="1:1" ht="32.1" customHeight="1" x14ac:dyDescent="0.25">
      <c r="A1462" s="12"/>
    </row>
    <row r="1463" spans="1:1" ht="32.1" customHeight="1" x14ac:dyDescent="0.25">
      <c r="A1463" s="12"/>
    </row>
    <row r="1464" spans="1:1" ht="32.1" customHeight="1" x14ac:dyDescent="0.25">
      <c r="A1464" s="12"/>
    </row>
    <row r="1465" spans="1:1" ht="32.1" customHeight="1" x14ac:dyDescent="0.25">
      <c r="A1465" s="12"/>
    </row>
    <row r="1466" spans="1:1" ht="32.1" customHeight="1" x14ac:dyDescent="0.25">
      <c r="A1466" s="12"/>
    </row>
    <row r="1467" spans="1:1" ht="32.1" customHeight="1" x14ac:dyDescent="0.25">
      <c r="A1467" s="12"/>
    </row>
    <row r="1468" spans="1:1" ht="32.1" customHeight="1" x14ac:dyDescent="0.25">
      <c r="A1468" s="12"/>
    </row>
    <row r="1469" spans="1:1" ht="32.1" customHeight="1" x14ac:dyDescent="0.25">
      <c r="A1469" s="12"/>
    </row>
    <row r="1470" spans="1:1" ht="32.1" customHeight="1" x14ac:dyDescent="0.25">
      <c r="A1470" s="12"/>
    </row>
    <row r="1471" spans="1:1" ht="32.1" customHeight="1" x14ac:dyDescent="0.25">
      <c r="A1471" s="12"/>
    </row>
    <row r="1472" spans="1:1" ht="32.1" customHeight="1" x14ac:dyDescent="0.25">
      <c r="A1472" s="12"/>
    </row>
    <row r="1473" spans="1:1" ht="32.1" customHeight="1" x14ac:dyDescent="0.25">
      <c r="A1473" s="12"/>
    </row>
    <row r="1474" spans="1:1" ht="32.1" customHeight="1" x14ac:dyDescent="0.25">
      <c r="A1474" s="12"/>
    </row>
    <row r="1475" spans="1:1" ht="32.1" customHeight="1" x14ac:dyDescent="0.25">
      <c r="A1475" s="12"/>
    </row>
    <row r="1476" spans="1:1" ht="32.1" customHeight="1" x14ac:dyDescent="0.25">
      <c r="A1476" s="12"/>
    </row>
    <row r="1477" spans="1:1" ht="32.1" customHeight="1" x14ac:dyDescent="0.25">
      <c r="A1477" s="12"/>
    </row>
    <row r="1478" spans="1:1" ht="32.1" customHeight="1" x14ac:dyDescent="0.25">
      <c r="A1478" s="12"/>
    </row>
    <row r="1479" spans="1:1" ht="32.1" customHeight="1" x14ac:dyDescent="0.25">
      <c r="A1479" s="12"/>
    </row>
    <row r="1480" spans="1:1" ht="32.1" customHeight="1" x14ac:dyDescent="0.25">
      <c r="A1480" s="12"/>
    </row>
    <row r="1481" spans="1:1" ht="32.1" customHeight="1" x14ac:dyDescent="0.25">
      <c r="A1481" s="12"/>
    </row>
    <row r="1482" spans="1:1" ht="32.1" customHeight="1" x14ac:dyDescent="0.25">
      <c r="A1482" s="12"/>
    </row>
    <row r="1483" spans="1:1" ht="32.1" customHeight="1" x14ac:dyDescent="0.25">
      <c r="A1483" s="12"/>
    </row>
    <row r="1484" spans="1:1" ht="32.1" customHeight="1" x14ac:dyDescent="0.25">
      <c r="A1484" s="12"/>
    </row>
    <row r="1485" spans="1:1" ht="32.1" customHeight="1" x14ac:dyDescent="0.25">
      <c r="A1485" s="12"/>
    </row>
    <row r="1486" spans="1:1" ht="32.1" customHeight="1" x14ac:dyDescent="0.25">
      <c r="A1486" s="12"/>
    </row>
    <row r="1487" spans="1:1" ht="32.1" customHeight="1" x14ac:dyDescent="0.25">
      <c r="A1487" s="12"/>
    </row>
    <row r="1488" spans="1:1" ht="32.1" customHeight="1" x14ac:dyDescent="0.25">
      <c r="A1488" s="12"/>
    </row>
    <row r="1489" spans="1:1" ht="32.1" customHeight="1" x14ac:dyDescent="0.25">
      <c r="A1489" s="12"/>
    </row>
    <row r="1490" spans="1:1" ht="32.1" customHeight="1" x14ac:dyDescent="0.25">
      <c r="A1490" s="12"/>
    </row>
    <row r="1491" spans="1:1" ht="32.1" customHeight="1" x14ac:dyDescent="0.25">
      <c r="A1491" s="12"/>
    </row>
    <row r="1492" spans="1:1" ht="32.1" customHeight="1" x14ac:dyDescent="0.25">
      <c r="A1492" s="12"/>
    </row>
    <row r="1493" spans="1:1" ht="32.1" customHeight="1" x14ac:dyDescent="0.25">
      <c r="A1493" s="12"/>
    </row>
    <row r="1494" spans="1:1" ht="32.1" customHeight="1" x14ac:dyDescent="0.25">
      <c r="A1494" s="12"/>
    </row>
    <row r="1495" spans="1:1" ht="32.1" customHeight="1" x14ac:dyDescent="0.25">
      <c r="A1495" s="12"/>
    </row>
    <row r="1496" spans="1:1" ht="32.1" customHeight="1" x14ac:dyDescent="0.25">
      <c r="A1496" s="12"/>
    </row>
    <row r="1497" spans="1:1" ht="32.1" customHeight="1" x14ac:dyDescent="0.25">
      <c r="A1497" s="12"/>
    </row>
    <row r="1498" spans="1:1" ht="32.1" customHeight="1" x14ac:dyDescent="0.25">
      <c r="A1498" s="12"/>
    </row>
    <row r="1499" spans="1:1" ht="32.1" customHeight="1" x14ac:dyDescent="0.25">
      <c r="A1499" s="12"/>
    </row>
    <row r="1500" spans="1:1" ht="32.1" customHeight="1" x14ac:dyDescent="0.25">
      <c r="A1500" s="12"/>
    </row>
    <row r="1501" spans="1:1" ht="32.1" customHeight="1" x14ac:dyDescent="0.25">
      <c r="A1501" s="12"/>
    </row>
    <row r="1502" spans="1:1" ht="32.1" customHeight="1" x14ac:dyDescent="0.25">
      <c r="A1502" s="12"/>
    </row>
    <row r="1503" spans="1:1" ht="32.1" customHeight="1" x14ac:dyDescent="0.25">
      <c r="A1503" s="12"/>
    </row>
    <row r="1504" spans="1:1" ht="32.1" customHeight="1" x14ac:dyDescent="0.25">
      <c r="A1504" s="12"/>
    </row>
    <row r="1505" spans="1:1" ht="32.1" customHeight="1" x14ac:dyDescent="0.25">
      <c r="A1505" s="12"/>
    </row>
    <row r="1506" spans="1:1" ht="32.1" customHeight="1" x14ac:dyDescent="0.25">
      <c r="A1506" s="12"/>
    </row>
    <row r="1507" spans="1:1" ht="32.1" customHeight="1" x14ac:dyDescent="0.25">
      <c r="A1507" s="12"/>
    </row>
    <row r="1508" spans="1:1" ht="32.1" customHeight="1" x14ac:dyDescent="0.25">
      <c r="A1508" s="12"/>
    </row>
    <row r="1509" spans="1:1" ht="32.1" customHeight="1" x14ac:dyDescent="0.25">
      <c r="A1509" s="12"/>
    </row>
    <row r="1510" spans="1:1" ht="32.1" customHeight="1" x14ac:dyDescent="0.25">
      <c r="A1510" s="12"/>
    </row>
    <row r="1511" spans="1:1" ht="32.1" customHeight="1" x14ac:dyDescent="0.25">
      <c r="A1511" s="12"/>
    </row>
    <row r="1512" spans="1:1" ht="32.1" customHeight="1" x14ac:dyDescent="0.25">
      <c r="A1512" s="12"/>
    </row>
    <row r="1513" spans="1:1" ht="32.1" customHeight="1" x14ac:dyDescent="0.25">
      <c r="A1513" s="12"/>
    </row>
    <row r="1514" spans="1:1" ht="32.1" customHeight="1" x14ac:dyDescent="0.25">
      <c r="A1514" s="12"/>
    </row>
    <row r="1515" spans="1:1" ht="32.1" customHeight="1" x14ac:dyDescent="0.25">
      <c r="A1515" s="12"/>
    </row>
    <row r="1516" spans="1:1" ht="32.1" customHeight="1" x14ac:dyDescent="0.25">
      <c r="A1516" s="12"/>
    </row>
    <row r="1517" spans="1:1" ht="32.1" customHeight="1" x14ac:dyDescent="0.25">
      <c r="A1517" s="12"/>
    </row>
    <row r="1518" spans="1:1" ht="32.1" customHeight="1" x14ac:dyDescent="0.25">
      <c r="A1518" s="12"/>
    </row>
    <row r="1519" spans="1:1" ht="32.1" customHeight="1" x14ac:dyDescent="0.25">
      <c r="A1519" s="12"/>
    </row>
    <row r="1520" spans="1:1" ht="32.1" customHeight="1" x14ac:dyDescent="0.25">
      <c r="A1520" s="12"/>
    </row>
    <row r="1521" spans="1:1" ht="32.1" customHeight="1" x14ac:dyDescent="0.25">
      <c r="A1521" s="12"/>
    </row>
    <row r="1522" spans="1:1" ht="32.1" customHeight="1" x14ac:dyDescent="0.25">
      <c r="A1522" s="12"/>
    </row>
    <row r="1523" spans="1:1" ht="32.1" customHeight="1" x14ac:dyDescent="0.25">
      <c r="A1523" s="12"/>
    </row>
    <row r="1524" spans="1:1" ht="32.1" customHeight="1" x14ac:dyDescent="0.25">
      <c r="A1524" s="12"/>
    </row>
    <row r="1525" spans="1:1" ht="32.1" customHeight="1" x14ac:dyDescent="0.25">
      <c r="A1525" s="12"/>
    </row>
    <row r="1526" spans="1:1" ht="32.1" customHeight="1" x14ac:dyDescent="0.25">
      <c r="A1526" s="12"/>
    </row>
    <row r="1527" spans="1:1" ht="32.1" customHeight="1" x14ac:dyDescent="0.25">
      <c r="A1527" s="12"/>
    </row>
    <row r="1528" spans="1:1" ht="32.1" customHeight="1" x14ac:dyDescent="0.25">
      <c r="A1528" s="12"/>
    </row>
    <row r="1529" spans="1:1" ht="32.1" customHeight="1" x14ac:dyDescent="0.25">
      <c r="A1529" s="12"/>
    </row>
    <row r="1530" spans="1:1" ht="32.1" customHeight="1" x14ac:dyDescent="0.25">
      <c r="A1530" s="12"/>
    </row>
    <row r="1531" spans="1:1" ht="32.1" customHeight="1" x14ac:dyDescent="0.25">
      <c r="A1531" s="12"/>
    </row>
    <row r="1532" spans="1:1" ht="32.1" customHeight="1" x14ac:dyDescent="0.25">
      <c r="A1532" s="12"/>
    </row>
    <row r="1533" spans="1:1" ht="32.1" customHeight="1" x14ac:dyDescent="0.25">
      <c r="A1533" s="12"/>
    </row>
    <row r="1534" spans="1:1" ht="32.1" customHeight="1" x14ac:dyDescent="0.25">
      <c r="A1534" s="12"/>
    </row>
    <row r="1535" spans="1:1" ht="32.1" customHeight="1" x14ac:dyDescent="0.25">
      <c r="A1535" s="12"/>
    </row>
    <row r="1536" spans="1:1" ht="32.1" customHeight="1" x14ac:dyDescent="0.25">
      <c r="A1536" s="12"/>
    </row>
    <row r="1537" spans="1:1" ht="32.1" customHeight="1" x14ac:dyDescent="0.25">
      <c r="A1537" s="12"/>
    </row>
    <row r="1538" spans="1:1" ht="32.1" customHeight="1" x14ac:dyDescent="0.25">
      <c r="A1538" s="12"/>
    </row>
    <row r="1539" spans="1:1" ht="32.1" customHeight="1" x14ac:dyDescent="0.25">
      <c r="A1539" s="12"/>
    </row>
    <row r="1540" spans="1:1" ht="32.1" customHeight="1" x14ac:dyDescent="0.25">
      <c r="A1540" s="12"/>
    </row>
    <row r="1541" spans="1:1" ht="32.1" customHeight="1" x14ac:dyDescent="0.25">
      <c r="A1541" s="12"/>
    </row>
    <row r="1542" spans="1:1" ht="32.1" customHeight="1" x14ac:dyDescent="0.25">
      <c r="A1542" s="12"/>
    </row>
    <row r="1543" spans="1:1" ht="32.1" customHeight="1" x14ac:dyDescent="0.25">
      <c r="A1543" s="12"/>
    </row>
    <row r="1544" spans="1:1" ht="32.1" customHeight="1" x14ac:dyDescent="0.25">
      <c r="A1544" s="12"/>
    </row>
    <row r="1545" spans="1:1" ht="32.1" customHeight="1" x14ac:dyDescent="0.25">
      <c r="A1545" s="12"/>
    </row>
    <row r="1546" spans="1:1" ht="32.1" customHeight="1" x14ac:dyDescent="0.25">
      <c r="A1546" s="12"/>
    </row>
    <row r="1547" spans="1:1" ht="32.1" customHeight="1" x14ac:dyDescent="0.25">
      <c r="A1547" s="12"/>
    </row>
    <row r="1548" spans="1:1" ht="32.1" customHeight="1" x14ac:dyDescent="0.25">
      <c r="A1548" s="12"/>
    </row>
    <row r="1549" spans="1:1" ht="32.1" customHeight="1" x14ac:dyDescent="0.25">
      <c r="A1549" s="12"/>
    </row>
    <row r="1550" spans="1:1" ht="32.1" customHeight="1" x14ac:dyDescent="0.25">
      <c r="A1550" s="12"/>
    </row>
    <row r="1551" spans="1:1" ht="32.1" customHeight="1" x14ac:dyDescent="0.25">
      <c r="A1551" s="12"/>
    </row>
    <row r="1552" spans="1:1" ht="32.1" customHeight="1" x14ac:dyDescent="0.25">
      <c r="A1552" s="12"/>
    </row>
    <row r="1553" spans="1:1" ht="32.1" customHeight="1" x14ac:dyDescent="0.25">
      <c r="A1553" s="12"/>
    </row>
    <row r="1554" spans="1:1" ht="32.1" customHeight="1" x14ac:dyDescent="0.25">
      <c r="A1554" s="12"/>
    </row>
    <row r="1555" spans="1:1" ht="32.1" customHeight="1" x14ac:dyDescent="0.25">
      <c r="A1555" s="12"/>
    </row>
    <row r="1556" spans="1:1" ht="32.1" customHeight="1" x14ac:dyDescent="0.25">
      <c r="A1556" s="12"/>
    </row>
    <row r="1557" spans="1:1" ht="32.1" customHeight="1" x14ac:dyDescent="0.25">
      <c r="A1557" s="12"/>
    </row>
    <row r="1558" spans="1:1" ht="32.1" customHeight="1" x14ac:dyDescent="0.25">
      <c r="A1558" s="12"/>
    </row>
    <row r="1559" spans="1:1" ht="32.1" customHeight="1" x14ac:dyDescent="0.25">
      <c r="A1559" s="12"/>
    </row>
    <row r="1560" spans="1:1" ht="32.1" customHeight="1" x14ac:dyDescent="0.25">
      <c r="A1560" s="12"/>
    </row>
    <row r="1561" spans="1:1" ht="32.1" customHeight="1" x14ac:dyDescent="0.25">
      <c r="A1561" s="12"/>
    </row>
    <row r="1562" spans="1:1" ht="32.1" customHeight="1" x14ac:dyDescent="0.25">
      <c r="A1562" s="12"/>
    </row>
    <row r="1563" spans="1:1" ht="32.1" customHeight="1" x14ac:dyDescent="0.25">
      <c r="A1563" s="12"/>
    </row>
    <row r="1564" spans="1:1" ht="32.1" customHeight="1" x14ac:dyDescent="0.25">
      <c r="A1564" s="12"/>
    </row>
    <row r="1565" spans="1:1" ht="32.1" customHeight="1" x14ac:dyDescent="0.25">
      <c r="A1565" s="12"/>
    </row>
    <row r="1566" spans="1:1" ht="32.1" customHeight="1" x14ac:dyDescent="0.25">
      <c r="A1566" s="12"/>
    </row>
    <row r="1567" spans="1:1" ht="32.1" customHeight="1" x14ac:dyDescent="0.25">
      <c r="A1567" s="12"/>
    </row>
    <row r="1568" spans="1:1" ht="32.1" customHeight="1" x14ac:dyDescent="0.25">
      <c r="A1568" s="12"/>
    </row>
    <row r="1569" spans="1:1" ht="32.1" customHeight="1" x14ac:dyDescent="0.25">
      <c r="A1569" s="12"/>
    </row>
    <row r="1570" spans="1:1" ht="32.1" customHeight="1" x14ac:dyDescent="0.25">
      <c r="A1570" s="12"/>
    </row>
    <row r="1571" spans="1:1" ht="32.1" customHeight="1" x14ac:dyDescent="0.25">
      <c r="A1571" s="12"/>
    </row>
    <row r="1572" spans="1:1" ht="32.1" customHeight="1" x14ac:dyDescent="0.25">
      <c r="A1572" s="12"/>
    </row>
    <row r="1573" spans="1:1" ht="32.1" customHeight="1" x14ac:dyDescent="0.25">
      <c r="A1573" s="12"/>
    </row>
    <row r="1574" spans="1:1" ht="32.1" customHeight="1" x14ac:dyDescent="0.25">
      <c r="A1574" s="12"/>
    </row>
    <row r="1575" spans="1:1" ht="32.1" customHeight="1" x14ac:dyDescent="0.25">
      <c r="A1575" s="12"/>
    </row>
    <row r="1576" spans="1:1" ht="32.1" customHeight="1" x14ac:dyDescent="0.25">
      <c r="A1576" s="12"/>
    </row>
    <row r="1577" spans="1:1" ht="32.1" customHeight="1" x14ac:dyDescent="0.25">
      <c r="A1577" s="12"/>
    </row>
    <row r="1578" spans="1:1" ht="32.1" customHeight="1" x14ac:dyDescent="0.25">
      <c r="A1578" s="12"/>
    </row>
    <row r="1579" spans="1:1" ht="32.1" customHeight="1" x14ac:dyDescent="0.25">
      <c r="A1579" s="12"/>
    </row>
    <row r="1580" spans="1:1" ht="32.1" customHeight="1" x14ac:dyDescent="0.25">
      <c r="A1580" s="12"/>
    </row>
    <row r="1581" spans="1:1" ht="32.1" customHeight="1" x14ac:dyDescent="0.25">
      <c r="A1581" s="12"/>
    </row>
    <row r="1582" spans="1:1" ht="32.1" customHeight="1" x14ac:dyDescent="0.25">
      <c r="A1582" s="12"/>
    </row>
    <row r="1583" spans="1:1" ht="32.1" customHeight="1" x14ac:dyDescent="0.25">
      <c r="A1583" s="12"/>
    </row>
    <row r="1584" spans="1:1" ht="32.1" customHeight="1" x14ac:dyDescent="0.25">
      <c r="A1584" s="12"/>
    </row>
    <row r="1585" spans="1:1" ht="32.1" customHeight="1" x14ac:dyDescent="0.25">
      <c r="A1585" s="12"/>
    </row>
    <row r="1586" spans="1:1" ht="32.1" customHeight="1" x14ac:dyDescent="0.25">
      <c r="A1586" s="12"/>
    </row>
    <row r="1587" spans="1:1" ht="32.1" customHeight="1" x14ac:dyDescent="0.25">
      <c r="A1587" s="12"/>
    </row>
    <row r="1588" spans="1:1" ht="32.1" customHeight="1" x14ac:dyDescent="0.25">
      <c r="A1588" s="12"/>
    </row>
    <row r="1589" spans="1:1" ht="32.1" customHeight="1" x14ac:dyDescent="0.25">
      <c r="A1589" s="12"/>
    </row>
    <row r="1590" spans="1:1" ht="32.1" customHeight="1" x14ac:dyDescent="0.25">
      <c r="A1590" s="12"/>
    </row>
    <row r="1591" spans="1:1" ht="32.1" customHeight="1" x14ac:dyDescent="0.25">
      <c r="A1591" s="12"/>
    </row>
    <row r="1592" spans="1:1" ht="32.1" customHeight="1" x14ac:dyDescent="0.25">
      <c r="A1592" s="12"/>
    </row>
    <row r="1593" spans="1:1" ht="32.1" customHeight="1" x14ac:dyDescent="0.25">
      <c r="A1593" s="12"/>
    </row>
    <row r="1594" spans="1:1" ht="32.1" customHeight="1" x14ac:dyDescent="0.25">
      <c r="A1594" s="12"/>
    </row>
    <row r="1595" spans="1:1" ht="32.1" customHeight="1" x14ac:dyDescent="0.25">
      <c r="A1595" s="12"/>
    </row>
    <row r="1596" spans="1:1" ht="32.1" customHeight="1" x14ac:dyDescent="0.25">
      <c r="A1596" s="12"/>
    </row>
    <row r="1597" spans="1:1" ht="32.1" customHeight="1" x14ac:dyDescent="0.25">
      <c r="A1597" s="12"/>
    </row>
    <row r="1598" spans="1:1" ht="32.1" customHeight="1" x14ac:dyDescent="0.25">
      <c r="A1598" s="12"/>
    </row>
    <row r="1599" spans="1:1" ht="32.1" customHeight="1" x14ac:dyDescent="0.25">
      <c r="A1599" s="12"/>
    </row>
    <row r="1600" spans="1:1" ht="32.1" customHeight="1" x14ac:dyDescent="0.25">
      <c r="A1600" s="12"/>
    </row>
    <row r="1601" spans="1:1" ht="32.1" customHeight="1" x14ac:dyDescent="0.25">
      <c r="A1601" s="12"/>
    </row>
    <row r="1602" spans="1:1" ht="32.1" customHeight="1" x14ac:dyDescent="0.25">
      <c r="A1602" s="12"/>
    </row>
    <row r="1603" spans="1:1" ht="32.1" customHeight="1" x14ac:dyDescent="0.25">
      <c r="A1603" s="12"/>
    </row>
    <row r="1604" spans="1:1" ht="32.1" customHeight="1" x14ac:dyDescent="0.25">
      <c r="A1604" s="12"/>
    </row>
    <row r="1605" spans="1:1" ht="32.1" customHeight="1" x14ac:dyDescent="0.25">
      <c r="A1605" s="12"/>
    </row>
    <row r="1606" spans="1:1" ht="32.1" customHeight="1" x14ac:dyDescent="0.25">
      <c r="A1606" s="12"/>
    </row>
    <row r="1607" spans="1:1" ht="32.1" customHeight="1" x14ac:dyDescent="0.25">
      <c r="A1607" s="12"/>
    </row>
    <row r="1608" spans="1:1" ht="32.1" customHeight="1" x14ac:dyDescent="0.25">
      <c r="A1608" s="12"/>
    </row>
    <row r="1609" spans="1:1" ht="32.1" customHeight="1" x14ac:dyDescent="0.25">
      <c r="A1609" s="12"/>
    </row>
    <row r="1610" spans="1:1" ht="32.1" customHeight="1" x14ac:dyDescent="0.25">
      <c r="A1610" s="12"/>
    </row>
    <row r="1611" spans="1:1" ht="32.1" customHeight="1" x14ac:dyDescent="0.25">
      <c r="A1611" s="12"/>
    </row>
    <row r="1612" spans="1:1" ht="32.1" customHeight="1" x14ac:dyDescent="0.25">
      <c r="A1612" s="12"/>
    </row>
    <row r="1613" spans="1:1" ht="32.1" customHeight="1" x14ac:dyDescent="0.25">
      <c r="A1613" s="12"/>
    </row>
    <row r="1614" spans="1:1" ht="32.1" customHeight="1" x14ac:dyDescent="0.25">
      <c r="A1614" s="12"/>
    </row>
    <row r="1615" spans="1:1" ht="32.1" customHeight="1" x14ac:dyDescent="0.25">
      <c r="A1615" s="12"/>
    </row>
    <row r="1616" spans="1:1" ht="32.1" customHeight="1" x14ac:dyDescent="0.25">
      <c r="A1616" s="12"/>
    </row>
    <row r="1617" spans="1:1" ht="32.1" customHeight="1" x14ac:dyDescent="0.25">
      <c r="A1617" s="12"/>
    </row>
    <row r="1618" spans="1:1" ht="32.1" customHeight="1" x14ac:dyDescent="0.25">
      <c r="A1618" s="12"/>
    </row>
    <row r="1619" spans="1:1" ht="32.1" customHeight="1" x14ac:dyDescent="0.25">
      <c r="A1619" s="12"/>
    </row>
    <row r="1620" spans="1:1" ht="32.1" customHeight="1" x14ac:dyDescent="0.25">
      <c r="A1620" s="12"/>
    </row>
    <row r="1621" spans="1:1" ht="32.1" customHeight="1" x14ac:dyDescent="0.25">
      <c r="A1621" s="12"/>
    </row>
    <row r="1622" spans="1:1" ht="32.1" customHeight="1" x14ac:dyDescent="0.25">
      <c r="A1622" s="12"/>
    </row>
    <row r="1623" spans="1:1" ht="32.1" customHeight="1" x14ac:dyDescent="0.25">
      <c r="A1623" s="12"/>
    </row>
    <row r="1624" spans="1:1" ht="32.1" customHeight="1" x14ac:dyDescent="0.25">
      <c r="A1624" s="12"/>
    </row>
    <row r="1625" spans="1:1" ht="32.1" customHeight="1" x14ac:dyDescent="0.25">
      <c r="A1625" s="12"/>
    </row>
    <row r="1626" spans="1:1" ht="32.1" customHeight="1" x14ac:dyDescent="0.25">
      <c r="A1626" s="12"/>
    </row>
    <row r="1627" spans="1:1" ht="32.1" customHeight="1" x14ac:dyDescent="0.25">
      <c r="A1627" s="12"/>
    </row>
    <row r="1628" spans="1:1" ht="32.1" customHeight="1" x14ac:dyDescent="0.25">
      <c r="A1628" s="12"/>
    </row>
    <row r="1629" spans="1:1" ht="32.1" customHeight="1" x14ac:dyDescent="0.25">
      <c r="A1629" s="12"/>
    </row>
    <row r="1630" spans="1:1" ht="32.1" customHeight="1" x14ac:dyDescent="0.25">
      <c r="A1630" s="12"/>
    </row>
    <row r="1631" spans="1:1" ht="32.1" customHeight="1" x14ac:dyDescent="0.25">
      <c r="A1631" s="12"/>
    </row>
    <row r="1632" spans="1:1" ht="32.1" customHeight="1" x14ac:dyDescent="0.25">
      <c r="A1632" s="12"/>
    </row>
    <row r="1633" spans="1:1" ht="32.1" customHeight="1" x14ac:dyDescent="0.25">
      <c r="A1633" s="12"/>
    </row>
    <row r="1634" spans="1:1" ht="32.1" customHeight="1" x14ac:dyDescent="0.25">
      <c r="A1634" s="12"/>
    </row>
    <row r="1635" spans="1:1" ht="32.1" customHeight="1" x14ac:dyDescent="0.25">
      <c r="A1635" s="12"/>
    </row>
    <row r="1636" spans="1:1" ht="32.1" customHeight="1" x14ac:dyDescent="0.25">
      <c r="A1636" s="12"/>
    </row>
    <row r="1637" spans="1:1" ht="32.1" customHeight="1" x14ac:dyDescent="0.25">
      <c r="A1637" s="12"/>
    </row>
    <row r="1638" spans="1:1" ht="32.1" customHeight="1" x14ac:dyDescent="0.25">
      <c r="A1638" s="12"/>
    </row>
    <row r="1639" spans="1:1" ht="32.1" customHeight="1" x14ac:dyDescent="0.25">
      <c r="A1639" s="12"/>
    </row>
    <row r="1640" spans="1:1" ht="32.1" customHeight="1" x14ac:dyDescent="0.25">
      <c r="A1640" s="12"/>
    </row>
    <row r="1641" spans="1:1" ht="32.1" customHeight="1" x14ac:dyDescent="0.25">
      <c r="A1641" s="12"/>
    </row>
    <row r="1642" spans="1:1" ht="32.1" customHeight="1" x14ac:dyDescent="0.25">
      <c r="A1642" s="12"/>
    </row>
    <row r="1643" spans="1:1" ht="32.1" customHeight="1" x14ac:dyDescent="0.25">
      <c r="A1643" s="12"/>
    </row>
    <row r="1644" spans="1:1" ht="32.1" customHeight="1" x14ac:dyDescent="0.25">
      <c r="A1644" s="12"/>
    </row>
    <row r="1645" spans="1:1" ht="32.1" customHeight="1" x14ac:dyDescent="0.25">
      <c r="A1645" s="12"/>
    </row>
    <row r="1646" spans="1:1" ht="32.1" customHeight="1" x14ac:dyDescent="0.25">
      <c r="A1646" s="12"/>
    </row>
    <row r="1647" spans="1:1" ht="32.1" customHeight="1" x14ac:dyDescent="0.25">
      <c r="A1647" s="12"/>
    </row>
    <row r="1648" spans="1:1" ht="32.1" customHeight="1" x14ac:dyDescent="0.25">
      <c r="A1648" s="12"/>
    </row>
    <row r="1649" spans="1:1" ht="32.1" customHeight="1" x14ac:dyDescent="0.25">
      <c r="A1649" s="12"/>
    </row>
    <row r="1650" spans="1:1" ht="32.1" customHeight="1" x14ac:dyDescent="0.25">
      <c r="A1650" s="12"/>
    </row>
    <row r="1651" spans="1:1" ht="32.1" customHeight="1" x14ac:dyDescent="0.25">
      <c r="A1651" s="12"/>
    </row>
    <row r="1652" spans="1:1" ht="32.1" customHeight="1" x14ac:dyDescent="0.25">
      <c r="A1652" s="12"/>
    </row>
    <row r="1653" spans="1:1" ht="32.1" customHeight="1" x14ac:dyDescent="0.25">
      <c r="A1653" s="12"/>
    </row>
    <row r="1654" spans="1:1" ht="32.1" customHeight="1" x14ac:dyDescent="0.25">
      <c r="A1654" s="12"/>
    </row>
    <row r="1655" spans="1:1" ht="32.1" customHeight="1" x14ac:dyDescent="0.25">
      <c r="A1655" s="12"/>
    </row>
    <row r="1656" spans="1:1" ht="32.1" customHeight="1" x14ac:dyDescent="0.25">
      <c r="A1656" s="12"/>
    </row>
    <row r="1657" spans="1:1" ht="32.1" customHeight="1" x14ac:dyDescent="0.25">
      <c r="A1657" s="12"/>
    </row>
    <row r="1658" spans="1:1" ht="32.1" customHeight="1" x14ac:dyDescent="0.25">
      <c r="A1658" s="12"/>
    </row>
    <row r="1659" spans="1:1" ht="32.1" customHeight="1" x14ac:dyDescent="0.25">
      <c r="A1659" s="12"/>
    </row>
    <row r="1660" spans="1:1" ht="32.1" customHeight="1" x14ac:dyDescent="0.25">
      <c r="A1660" s="12"/>
    </row>
    <row r="1661" spans="1:1" ht="32.1" customHeight="1" x14ac:dyDescent="0.25">
      <c r="A1661" s="12"/>
    </row>
    <row r="1662" spans="1:1" ht="32.1" customHeight="1" x14ac:dyDescent="0.25">
      <c r="A1662" s="12"/>
    </row>
    <row r="1663" spans="1:1" ht="32.1" customHeight="1" x14ac:dyDescent="0.25">
      <c r="A1663" s="12"/>
    </row>
    <row r="1664" spans="1:1" ht="32.1" customHeight="1" x14ac:dyDescent="0.25">
      <c r="A1664" s="12"/>
    </row>
    <row r="1665" spans="1:1" ht="32.1" customHeight="1" x14ac:dyDescent="0.25">
      <c r="A1665" s="12"/>
    </row>
    <row r="1666" spans="1:1" ht="32.1" customHeight="1" x14ac:dyDescent="0.25">
      <c r="A1666" s="12"/>
    </row>
    <row r="1667" spans="1:1" ht="32.1" customHeight="1" x14ac:dyDescent="0.25">
      <c r="A1667" s="12"/>
    </row>
    <row r="1668" spans="1:1" ht="32.1" customHeight="1" x14ac:dyDescent="0.25">
      <c r="A1668" s="12"/>
    </row>
    <row r="1669" spans="1:1" ht="32.1" customHeight="1" x14ac:dyDescent="0.25">
      <c r="A1669" s="12"/>
    </row>
    <row r="1670" spans="1:1" ht="32.1" customHeight="1" x14ac:dyDescent="0.25">
      <c r="A1670" s="12"/>
    </row>
    <row r="1671" spans="1:1" ht="32.1" customHeight="1" x14ac:dyDescent="0.25">
      <c r="A1671" s="12"/>
    </row>
    <row r="1672" spans="1:1" ht="32.1" customHeight="1" x14ac:dyDescent="0.25">
      <c r="A1672" s="12"/>
    </row>
    <row r="1673" spans="1:1" ht="32.1" customHeight="1" x14ac:dyDescent="0.25">
      <c r="A1673" s="12"/>
    </row>
    <row r="1674" spans="1:1" ht="32.1" customHeight="1" x14ac:dyDescent="0.25">
      <c r="A1674" s="12"/>
    </row>
    <row r="1675" spans="1:1" ht="32.1" customHeight="1" x14ac:dyDescent="0.25">
      <c r="A1675" s="12"/>
    </row>
    <row r="1676" spans="1:1" ht="32.1" customHeight="1" x14ac:dyDescent="0.25">
      <c r="A1676" s="12"/>
    </row>
    <row r="1677" spans="1:1" ht="32.1" customHeight="1" x14ac:dyDescent="0.25">
      <c r="A1677" s="12"/>
    </row>
    <row r="1678" spans="1:1" ht="32.1" customHeight="1" x14ac:dyDescent="0.25">
      <c r="A1678" s="12"/>
    </row>
    <row r="1679" spans="1:1" ht="32.1" customHeight="1" x14ac:dyDescent="0.25">
      <c r="A1679" s="12"/>
    </row>
    <row r="1680" spans="1:1" ht="32.1" customHeight="1" x14ac:dyDescent="0.25">
      <c r="A1680" s="12"/>
    </row>
    <row r="1681" spans="1:1" ht="32.1" customHeight="1" x14ac:dyDescent="0.25">
      <c r="A1681" s="12"/>
    </row>
    <row r="1682" spans="1:1" ht="32.1" customHeight="1" x14ac:dyDescent="0.25">
      <c r="A1682" s="12"/>
    </row>
    <row r="1683" spans="1:1" ht="32.1" customHeight="1" x14ac:dyDescent="0.25">
      <c r="A1683" s="12"/>
    </row>
    <row r="1684" spans="1:1" ht="32.1" customHeight="1" x14ac:dyDescent="0.25">
      <c r="A1684" s="12"/>
    </row>
    <row r="1685" spans="1:1" ht="32.1" customHeight="1" x14ac:dyDescent="0.25">
      <c r="A1685" s="12"/>
    </row>
    <row r="1686" spans="1:1" ht="32.1" customHeight="1" x14ac:dyDescent="0.25">
      <c r="A1686" s="12"/>
    </row>
    <row r="1687" spans="1:1" ht="32.1" customHeight="1" x14ac:dyDescent="0.25">
      <c r="A1687" s="12"/>
    </row>
    <row r="1688" spans="1:1" ht="32.1" customHeight="1" x14ac:dyDescent="0.25">
      <c r="A1688" s="12"/>
    </row>
    <row r="1689" spans="1:1" ht="32.1" customHeight="1" x14ac:dyDescent="0.25">
      <c r="A1689" s="12"/>
    </row>
    <row r="1690" spans="1:1" ht="32.1" customHeight="1" x14ac:dyDescent="0.25">
      <c r="A1690" s="12"/>
    </row>
    <row r="1691" spans="1:1" ht="32.1" customHeight="1" x14ac:dyDescent="0.25">
      <c r="A1691" s="12"/>
    </row>
    <row r="1692" spans="1:1" ht="32.1" customHeight="1" x14ac:dyDescent="0.25">
      <c r="A1692" s="12"/>
    </row>
    <row r="1693" spans="1:1" ht="32.1" customHeight="1" x14ac:dyDescent="0.25">
      <c r="A1693" s="12"/>
    </row>
    <row r="1694" spans="1:1" ht="32.1" customHeight="1" x14ac:dyDescent="0.25">
      <c r="A1694" s="12"/>
    </row>
    <row r="1695" spans="1:1" ht="32.1" customHeight="1" x14ac:dyDescent="0.25">
      <c r="A1695" s="12"/>
    </row>
    <row r="1696" spans="1:1" ht="32.1" customHeight="1" x14ac:dyDescent="0.25">
      <c r="A1696" s="12"/>
    </row>
    <row r="1697" spans="1:1" ht="32.1" customHeight="1" x14ac:dyDescent="0.25">
      <c r="A1697" s="12"/>
    </row>
    <row r="1698" spans="1:1" ht="32.1" customHeight="1" x14ac:dyDescent="0.25">
      <c r="A1698" s="12"/>
    </row>
    <row r="1699" spans="1:1" ht="32.1" customHeight="1" x14ac:dyDescent="0.25">
      <c r="A1699" s="12"/>
    </row>
    <row r="1700" spans="1:1" ht="32.1" customHeight="1" x14ac:dyDescent="0.25">
      <c r="A1700" s="12"/>
    </row>
    <row r="1701" spans="1:1" ht="32.1" customHeight="1" x14ac:dyDescent="0.25">
      <c r="A1701" s="12"/>
    </row>
    <row r="1702" spans="1:1" ht="32.1" customHeight="1" x14ac:dyDescent="0.25">
      <c r="A1702" s="12"/>
    </row>
    <row r="1703" spans="1:1" ht="32.1" customHeight="1" x14ac:dyDescent="0.25">
      <c r="A1703" s="12"/>
    </row>
    <row r="1704" spans="1:1" ht="32.1" customHeight="1" x14ac:dyDescent="0.25">
      <c r="A1704" s="12"/>
    </row>
    <row r="1705" spans="1:1" ht="32.1" customHeight="1" x14ac:dyDescent="0.25">
      <c r="A1705" s="12"/>
    </row>
    <row r="1706" spans="1:1" ht="32.1" customHeight="1" x14ac:dyDescent="0.25">
      <c r="A1706" s="12"/>
    </row>
    <row r="1707" spans="1:1" ht="32.1" customHeight="1" x14ac:dyDescent="0.25">
      <c r="A1707" s="12"/>
    </row>
    <row r="1708" spans="1:1" ht="32.1" customHeight="1" x14ac:dyDescent="0.25">
      <c r="A1708" s="12"/>
    </row>
    <row r="1709" spans="1:1" ht="32.1" customHeight="1" x14ac:dyDescent="0.25">
      <c r="A1709" s="12"/>
    </row>
    <row r="1710" spans="1:1" ht="32.1" customHeight="1" x14ac:dyDescent="0.25">
      <c r="A1710" s="12"/>
    </row>
    <row r="1711" spans="1:1" ht="32.1" customHeight="1" x14ac:dyDescent="0.25">
      <c r="A1711" s="12"/>
    </row>
    <row r="1712" spans="1:1" ht="32.1" customHeight="1" x14ac:dyDescent="0.25">
      <c r="A1712" s="12"/>
    </row>
    <row r="1713" spans="1:1" ht="32.1" customHeight="1" x14ac:dyDescent="0.25">
      <c r="A1713" s="12"/>
    </row>
    <row r="1714" spans="1:1" ht="32.1" customHeight="1" x14ac:dyDescent="0.25">
      <c r="A1714" s="12"/>
    </row>
    <row r="1715" spans="1:1" ht="32.1" customHeight="1" x14ac:dyDescent="0.25">
      <c r="A1715" s="12"/>
    </row>
    <row r="1716" spans="1:1" ht="32.1" customHeight="1" x14ac:dyDescent="0.25">
      <c r="A1716" s="12"/>
    </row>
    <row r="1717" spans="1:1" ht="32.1" customHeight="1" x14ac:dyDescent="0.25">
      <c r="A1717" s="12"/>
    </row>
    <row r="1718" spans="1:1" ht="32.1" customHeight="1" x14ac:dyDescent="0.25">
      <c r="A1718" s="12"/>
    </row>
    <row r="1719" spans="1:1" ht="32.1" customHeight="1" x14ac:dyDescent="0.25">
      <c r="A1719" s="12"/>
    </row>
    <row r="1720" spans="1:1" ht="32.1" customHeight="1" x14ac:dyDescent="0.25">
      <c r="A1720" s="12"/>
    </row>
    <row r="1721" spans="1:1" ht="32.1" customHeight="1" x14ac:dyDescent="0.25">
      <c r="A1721" s="12"/>
    </row>
    <row r="1722" spans="1:1" ht="32.1" customHeight="1" x14ac:dyDescent="0.25">
      <c r="A1722" s="12"/>
    </row>
    <row r="1723" spans="1:1" ht="32.1" customHeight="1" x14ac:dyDescent="0.25">
      <c r="A1723" s="12"/>
    </row>
    <row r="1724" spans="1:1" ht="32.1" customHeight="1" x14ac:dyDescent="0.25">
      <c r="A1724" s="12"/>
    </row>
    <row r="1725" spans="1:1" ht="32.1" customHeight="1" x14ac:dyDescent="0.25">
      <c r="A1725" s="12"/>
    </row>
    <row r="1726" spans="1:1" ht="32.1" customHeight="1" x14ac:dyDescent="0.25">
      <c r="A1726" s="12"/>
    </row>
    <row r="1727" spans="1:1" ht="32.1" customHeight="1" x14ac:dyDescent="0.25">
      <c r="A1727" s="12"/>
    </row>
    <row r="1728" spans="1:1" ht="32.1" customHeight="1" x14ac:dyDescent="0.25">
      <c r="A1728" s="12"/>
    </row>
    <row r="1729" spans="1:1" ht="32.1" customHeight="1" x14ac:dyDescent="0.25">
      <c r="A1729" s="12"/>
    </row>
    <row r="1730" spans="1:1" ht="32.1" customHeight="1" x14ac:dyDescent="0.25">
      <c r="A1730" s="12"/>
    </row>
    <row r="1731" spans="1:1" ht="32.1" customHeight="1" x14ac:dyDescent="0.25">
      <c r="A1731" s="12"/>
    </row>
    <row r="1732" spans="1:1" ht="32.1" customHeight="1" x14ac:dyDescent="0.25">
      <c r="A1732" s="12"/>
    </row>
    <row r="1733" spans="1:1" ht="32.1" customHeight="1" x14ac:dyDescent="0.25">
      <c r="A1733" s="12"/>
    </row>
    <row r="1734" spans="1:1" ht="32.1" customHeight="1" x14ac:dyDescent="0.25">
      <c r="A1734" s="12"/>
    </row>
    <row r="1735" spans="1:1" ht="32.1" customHeight="1" x14ac:dyDescent="0.25">
      <c r="A1735" s="12"/>
    </row>
    <row r="1736" spans="1:1" ht="32.1" customHeight="1" x14ac:dyDescent="0.25">
      <c r="A1736" s="12"/>
    </row>
    <row r="1737" spans="1:1" ht="32.1" customHeight="1" x14ac:dyDescent="0.25">
      <c r="A1737" s="12"/>
    </row>
    <row r="1738" spans="1:1" ht="32.1" customHeight="1" x14ac:dyDescent="0.25">
      <c r="A1738" s="12"/>
    </row>
    <row r="1739" spans="1:1" ht="32.1" customHeight="1" x14ac:dyDescent="0.25">
      <c r="A1739" s="12"/>
    </row>
    <row r="1740" spans="1:1" ht="32.1" customHeight="1" x14ac:dyDescent="0.25">
      <c r="A1740" s="12"/>
    </row>
    <row r="1741" spans="1:1" ht="32.1" customHeight="1" x14ac:dyDescent="0.25">
      <c r="A1741" s="12"/>
    </row>
    <row r="1742" spans="1:1" ht="32.1" customHeight="1" x14ac:dyDescent="0.25">
      <c r="A1742" s="12"/>
    </row>
    <row r="1743" spans="1:1" ht="32.1" customHeight="1" x14ac:dyDescent="0.25">
      <c r="A1743" s="12"/>
    </row>
    <row r="1744" spans="1:1" ht="32.1" customHeight="1" x14ac:dyDescent="0.25">
      <c r="A1744" s="12"/>
    </row>
    <row r="1745" spans="1:1" ht="32.1" customHeight="1" x14ac:dyDescent="0.25">
      <c r="A1745" s="12"/>
    </row>
    <row r="1746" spans="1:1" ht="32.1" customHeight="1" x14ac:dyDescent="0.25">
      <c r="A1746" s="12"/>
    </row>
    <row r="1747" spans="1:1" ht="32.1" customHeight="1" x14ac:dyDescent="0.25">
      <c r="A1747" s="12"/>
    </row>
    <row r="1748" spans="1:1" ht="32.1" customHeight="1" x14ac:dyDescent="0.25">
      <c r="A1748" s="12"/>
    </row>
    <row r="1749" spans="1:1" ht="32.1" customHeight="1" x14ac:dyDescent="0.25">
      <c r="A1749" s="12"/>
    </row>
    <row r="1750" spans="1:1" ht="32.1" customHeight="1" x14ac:dyDescent="0.25">
      <c r="A1750" s="12"/>
    </row>
    <row r="1751" spans="1:1" ht="32.1" customHeight="1" x14ac:dyDescent="0.25">
      <c r="A1751" s="12"/>
    </row>
    <row r="1752" spans="1:1" ht="32.1" customHeight="1" x14ac:dyDescent="0.25">
      <c r="A1752" s="12"/>
    </row>
    <row r="1753" spans="1:1" ht="32.1" customHeight="1" x14ac:dyDescent="0.25">
      <c r="A1753" s="12"/>
    </row>
    <row r="1754" spans="1:1" ht="32.1" customHeight="1" x14ac:dyDescent="0.25">
      <c r="A1754" s="12"/>
    </row>
    <row r="1755" spans="1:1" ht="32.1" customHeight="1" x14ac:dyDescent="0.25">
      <c r="A1755" s="12"/>
    </row>
    <row r="1756" spans="1:1" ht="32.1" customHeight="1" x14ac:dyDescent="0.25">
      <c r="A1756" s="12"/>
    </row>
    <row r="1757" spans="1:1" ht="32.1" customHeight="1" x14ac:dyDescent="0.25">
      <c r="A1757" s="12"/>
    </row>
    <row r="1758" spans="1:1" ht="32.1" customHeight="1" x14ac:dyDescent="0.25">
      <c r="A1758" s="12"/>
    </row>
    <row r="1759" spans="1:1" ht="32.1" customHeight="1" x14ac:dyDescent="0.25">
      <c r="A1759" s="12"/>
    </row>
    <row r="1760" spans="1:1" ht="32.1" customHeight="1" x14ac:dyDescent="0.25">
      <c r="A1760" s="12"/>
    </row>
    <row r="1761" spans="1:1" ht="32.1" customHeight="1" x14ac:dyDescent="0.25">
      <c r="A1761" s="12"/>
    </row>
    <row r="1762" spans="1:1" ht="32.1" customHeight="1" x14ac:dyDescent="0.25">
      <c r="A1762" s="12"/>
    </row>
    <row r="1763" spans="1:1" ht="32.1" customHeight="1" x14ac:dyDescent="0.25">
      <c r="A1763" s="12"/>
    </row>
    <row r="1764" spans="1:1" ht="32.1" customHeight="1" x14ac:dyDescent="0.25">
      <c r="A1764" s="12"/>
    </row>
    <row r="1765" spans="1:1" ht="32.1" customHeight="1" x14ac:dyDescent="0.25">
      <c r="A1765" s="12"/>
    </row>
    <row r="1766" spans="1:1" ht="32.1" customHeight="1" x14ac:dyDescent="0.25">
      <c r="A1766" s="12"/>
    </row>
    <row r="1767" spans="1:1" ht="32.1" customHeight="1" x14ac:dyDescent="0.25">
      <c r="A1767" s="12"/>
    </row>
    <row r="1768" spans="1:1" ht="32.1" customHeight="1" x14ac:dyDescent="0.25">
      <c r="A1768" s="12"/>
    </row>
    <row r="1769" spans="1:1" ht="32.1" customHeight="1" x14ac:dyDescent="0.25">
      <c r="A1769" s="12"/>
    </row>
    <row r="1770" spans="1:1" ht="32.1" customHeight="1" x14ac:dyDescent="0.25">
      <c r="A1770" s="12"/>
    </row>
    <row r="1771" spans="1:1" ht="32.1" customHeight="1" x14ac:dyDescent="0.25">
      <c r="A1771" s="12"/>
    </row>
    <row r="1772" spans="1:1" ht="32.1" customHeight="1" x14ac:dyDescent="0.25">
      <c r="A1772" s="12"/>
    </row>
    <row r="1773" spans="1:1" ht="32.1" customHeight="1" x14ac:dyDescent="0.25">
      <c r="A1773" s="12"/>
    </row>
    <row r="1774" spans="1:1" ht="32.1" customHeight="1" x14ac:dyDescent="0.25">
      <c r="A1774" s="12"/>
    </row>
    <row r="1775" spans="1:1" ht="32.1" customHeight="1" x14ac:dyDescent="0.25">
      <c r="A1775" s="12"/>
    </row>
    <row r="1776" spans="1:1" ht="32.1" customHeight="1" x14ac:dyDescent="0.25">
      <c r="A1776" s="12"/>
    </row>
    <row r="1777" spans="1:1" ht="32.1" customHeight="1" x14ac:dyDescent="0.25">
      <c r="A1777" s="12"/>
    </row>
    <row r="1778" spans="1:1" ht="32.1" customHeight="1" x14ac:dyDescent="0.25">
      <c r="A1778" s="12"/>
    </row>
    <row r="1779" spans="1:1" ht="32.1" customHeight="1" x14ac:dyDescent="0.25">
      <c r="A1779" s="12"/>
    </row>
    <row r="1780" spans="1:1" ht="32.1" customHeight="1" x14ac:dyDescent="0.25">
      <c r="A1780" s="12"/>
    </row>
    <row r="1781" spans="1:1" ht="32.1" customHeight="1" x14ac:dyDescent="0.25">
      <c r="A1781" s="12"/>
    </row>
    <row r="1782" spans="1:1" ht="32.1" customHeight="1" x14ac:dyDescent="0.25">
      <c r="A1782" s="12"/>
    </row>
    <row r="1783" spans="1:1" ht="32.1" customHeight="1" x14ac:dyDescent="0.25">
      <c r="A1783" s="12"/>
    </row>
    <row r="1784" spans="1:1" ht="32.1" customHeight="1" x14ac:dyDescent="0.25">
      <c r="A1784" s="12"/>
    </row>
    <row r="1785" spans="1:1" ht="32.1" customHeight="1" x14ac:dyDescent="0.25">
      <c r="A1785" s="12"/>
    </row>
    <row r="1786" spans="1:1" ht="32.1" customHeight="1" x14ac:dyDescent="0.25">
      <c r="A1786" s="12"/>
    </row>
    <row r="1787" spans="1:1" ht="32.1" customHeight="1" x14ac:dyDescent="0.25">
      <c r="A1787" s="12"/>
    </row>
    <row r="1788" spans="1:1" ht="32.1" customHeight="1" x14ac:dyDescent="0.25">
      <c r="A1788" s="12"/>
    </row>
    <row r="1789" spans="1:1" ht="32.1" customHeight="1" x14ac:dyDescent="0.25">
      <c r="A1789" s="12"/>
    </row>
    <row r="1790" spans="1:1" ht="32.1" customHeight="1" x14ac:dyDescent="0.25">
      <c r="A1790" s="12"/>
    </row>
    <row r="1791" spans="1:1" ht="32.1" customHeight="1" x14ac:dyDescent="0.25">
      <c r="A1791" s="12"/>
    </row>
    <row r="1792" spans="1:1" ht="32.1" customHeight="1" x14ac:dyDescent="0.25">
      <c r="A1792" s="12"/>
    </row>
    <row r="1793" spans="1:1" ht="32.1" customHeight="1" x14ac:dyDescent="0.25">
      <c r="A1793" s="12"/>
    </row>
    <row r="1794" spans="1:1" ht="32.1" customHeight="1" x14ac:dyDescent="0.25">
      <c r="A1794" s="12"/>
    </row>
    <row r="1795" spans="1:1" ht="32.1" customHeight="1" x14ac:dyDescent="0.25">
      <c r="A1795" s="12"/>
    </row>
    <row r="1796" spans="1:1" ht="32.1" customHeight="1" x14ac:dyDescent="0.25">
      <c r="A1796" s="12"/>
    </row>
    <row r="1797" spans="1:1" ht="32.1" customHeight="1" x14ac:dyDescent="0.25">
      <c r="A1797" s="12"/>
    </row>
    <row r="1798" spans="1:1" ht="32.1" customHeight="1" x14ac:dyDescent="0.25">
      <c r="A1798" s="12"/>
    </row>
    <row r="1799" spans="1:1" ht="32.1" customHeight="1" x14ac:dyDescent="0.25">
      <c r="A1799" s="12"/>
    </row>
    <row r="1800" spans="1:1" ht="32.1" customHeight="1" x14ac:dyDescent="0.25">
      <c r="A1800" s="12"/>
    </row>
    <row r="1801" spans="1:1" ht="32.1" customHeight="1" x14ac:dyDescent="0.25">
      <c r="A1801" s="12"/>
    </row>
    <row r="1802" spans="1:1" ht="32.1" customHeight="1" x14ac:dyDescent="0.25">
      <c r="A1802" s="12"/>
    </row>
    <row r="1803" spans="1:1" ht="32.1" customHeight="1" x14ac:dyDescent="0.25">
      <c r="A1803" s="12"/>
    </row>
    <row r="1804" spans="1:1" ht="32.1" customHeight="1" x14ac:dyDescent="0.25">
      <c r="A1804" s="12"/>
    </row>
    <row r="1805" spans="1:1" ht="32.1" customHeight="1" x14ac:dyDescent="0.25">
      <c r="A1805" s="12"/>
    </row>
    <row r="1806" spans="1:1" ht="32.1" customHeight="1" x14ac:dyDescent="0.25">
      <c r="A1806" s="12"/>
    </row>
    <row r="1807" spans="1:1" ht="32.1" customHeight="1" x14ac:dyDescent="0.25">
      <c r="A1807" s="12"/>
    </row>
    <row r="1808" spans="1:1" ht="32.1" customHeight="1" x14ac:dyDescent="0.25">
      <c r="A1808" s="12"/>
    </row>
    <row r="1809" spans="1:1" ht="32.1" customHeight="1" x14ac:dyDescent="0.25">
      <c r="A1809" s="12"/>
    </row>
    <row r="1810" spans="1:1" ht="32.1" customHeight="1" x14ac:dyDescent="0.25">
      <c r="A1810" s="12"/>
    </row>
    <row r="1811" spans="1:1" ht="32.1" customHeight="1" x14ac:dyDescent="0.25">
      <c r="A1811" s="12"/>
    </row>
    <row r="1812" spans="1:1" ht="32.1" customHeight="1" x14ac:dyDescent="0.25">
      <c r="A1812" s="12"/>
    </row>
    <row r="1813" spans="1:1" ht="32.1" customHeight="1" x14ac:dyDescent="0.25">
      <c r="A1813" s="12"/>
    </row>
    <row r="1814" spans="1:1" ht="32.1" customHeight="1" x14ac:dyDescent="0.25">
      <c r="A1814" s="12"/>
    </row>
    <row r="1815" spans="1:1" ht="32.1" customHeight="1" x14ac:dyDescent="0.25">
      <c r="A1815" s="12"/>
    </row>
    <row r="1816" spans="1:1" ht="32.1" customHeight="1" x14ac:dyDescent="0.25">
      <c r="A1816" s="12"/>
    </row>
    <row r="1817" spans="1:1" ht="32.1" customHeight="1" x14ac:dyDescent="0.25">
      <c r="A1817" s="12"/>
    </row>
    <row r="1818" spans="1:1" ht="32.1" customHeight="1" x14ac:dyDescent="0.25">
      <c r="A1818" s="12"/>
    </row>
    <row r="1819" spans="1:1" ht="32.1" customHeight="1" x14ac:dyDescent="0.25">
      <c r="A1819" s="12"/>
    </row>
    <row r="1820" spans="1:1" ht="32.1" customHeight="1" x14ac:dyDescent="0.25">
      <c r="A1820" s="12"/>
    </row>
    <row r="1821" spans="1:1" ht="32.1" customHeight="1" x14ac:dyDescent="0.25">
      <c r="A1821" s="12"/>
    </row>
    <row r="1822" spans="1:1" ht="32.1" customHeight="1" x14ac:dyDescent="0.25">
      <c r="A1822" s="12"/>
    </row>
    <row r="1823" spans="1:1" ht="32.1" customHeight="1" x14ac:dyDescent="0.25">
      <c r="A1823" s="12"/>
    </row>
    <row r="1824" spans="1:1" ht="32.1" customHeight="1" x14ac:dyDescent="0.25">
      <c r="A1824" s="12"/>
    </row>
    <row r="1825" spans="1:1" ht="32.1" customHeight="1" x14ac:dyDescent="0.25">
      <c r="A1825" s="12"/>
    </row>
    <row r="1826" spans="1:1" ht="32.1" customHeight="1" x14ac:dyDescent="0.25">
      <c r="A1826" s="12"/>
    </row>
    <row r="1827" spans="1:1" ht="32.1" customHeight="1" x14ac:dyDescent="0.25">
      <c r="A1827" s="12"/>
    </row>
    <row r="1828" spans="1:1" ht="32.1" customHeight="1" x14ac:dyDescent="0.25">
      <c r="A1828" s="12"/>
    </row>
    <row r="1829" spans="1:1" ht="32.1" customHeight="1" x14ac:dyDescent="0.25">
      <c r="A1829" s="12"/>
    </row>
    <row r="1830" spans="1:1" ht="32.1" customHeight="1" x14ac:dyDescent="0.25">
      <c r="A1830" s="12"/>
    </row>
    <row r="1831" spans="1:1" ht="32.1" customHeight="1" x14ac:dyDescent="0.25">
      <c r="A1831" s="12"/>
    </row>
    <row r="1832" spans="1:1" ht="32.1" customHeight="1" x14ac:dyDescent="0.25">
      <c r="A1832" s="12"/>
    </row>
    <row r="1833" spans="1:1" ht="32.1" customHeight="1" x14ac:dyDescent="0.25">
      <c r="A1833" s="12"/>
    </row>
    <row r="1834" spans="1:1" ht="32.1" customHeight="1" x14ac:dyDescent="0.25">
      <c r="A1834" s="12"/>
    </row>
    <row r="1835" spans="1:1" ht="32.1" customHeight="1" x14ac:dyDescent="0.25">
      <c r="A1835" s="12"/>
    </row>
    <row r="1836" spans="1:1" ht="32.1" customHeight="1" x14ac:dyDescent="0.25">
      <c r="A1836" s="12"/>
    </row>
    <row r="1837" spans="1:1" ht="32.1" customHeight="1" x14ac:dyDescent="0.25">
      <c r="A1837" s="12"/>
    </row>
    <row r="1838" spans="1:1" ht="32.1" customHeight="1" x14ac:dyDescent="0.25">
      <c r="A1838" s="12"/>
    </row>
    <row r="1839" spans="1:1" ht="32.1" customHeight="1" x14ac:dyDescent="0.25">
      <c r="A1839" s="12"/>
    </row>
    <row r="1840" spans="1:1" ht="32.1" customHeight="1" x14ac:dyDescent="0.25">
      <c r="A1840" s="12"/>
    </row>
    <row r="1841" spans="1:1" ht="32.1" customHeight="1" x14ac:dyDescent="0.25">
      <c r="A1841" s="12"/>
    </row>
    <row r="1842" spans="1:1" ht="32.1" customHeight="1" x14ac:dyDescent="0.25">
      <c r="A1842" s="12"/>
    </row>
    <row r="1843" spans="1:1" ht="32.1" customHeight="1" x14ac:dyDescent="0.25">
      <c r="A1843" s="12"/>
    </row>
    <row r="1844" spans="1:1" ht="32.1" customHeight="1" x14ac:dyDescent="0.25">
      <c r="A1844" s="12"/>
    </row>
    <row r="1845" spans="1:1" ht="32.1" customHeight="1" x14ac:dyDescent="0.25">
      <c r="A1845" s="12"/>
    </row>
    <row r="1846" spans="1:1" ht="32.1" customHeight="1" x14ac:dyDescent="0.25">
      <c r="A1846" s="12"/>
    </row>
    <row r="1847" spans="1:1" ht="32.1" customHeight="1" x14ac:dyDescent="0.25">
      <c r="A1847" s="12"/>
    </row>
    <row r="1848" spans="1:1" ht="32.1" customHeight="1" x14ac:dyDescent="0.25">
      <c r="A1848" s="12"/>
    </row>
    <row r="1849" spans="1:1" ht="32.1" customHeight="1" x14ac:dyDescent="0.25">
      <c r="A1849" s="12"/>
    </row>
    <row r="1850" spans="1:1" ht="32.1" customHeight="1" x14ac:dyDescent="0.25">
      <c r="A1850" s="12"/>
    </row>
    <row r="1851" spans="1:1" ht="32.1" customHeight="1" x14ac:dyDescent="0.25">
      <c r="A1851" s="12"/>
    </row>
    <row r="1852" spans="1:1" ht="32.1" customHeight="1" x14ac:dyDescent="0.25">
      <c r="A1852" s="12"/>
    </row>
    <row r="1853" spans="1:1" ht="32.1" customHeight="1" x14ac:dyDescent="0.25">
      <c r="A1853" s="12"/>
    </row>
    <row r="1854" spans="1:1" ht="32.1" customHeight="1" x14ac:dyDescent="0.25">
      <c r="A1854" s="12"/>
    </row>
    <row r="1855" spans="1:1" ht="32.1" customHeight="1" x14ac:dyDescent="0.25">
      <c r="A1855" s="12"/>
    </row>
    <row r="1856" spans="1:1" ht="32.1" customHeight="1" x14ac:dyDescent="0.25">
      <c r="A1856" s="12"/>
    </row>
    <row r="1857" spans="1:1" ht="32.1" customHeight="1" x14ac:dyDescent="0.25">
      <c r="A1857" s="12"/>
    </row>
    <row r="1858" spans="1:1" ht="32.1" customHeight="1" x14ac:dyDescent="0.25">
      <c r="A1858" s="12"/>
    </row>
    <row r="1859" spans="1:1" ht="32.1" customHeight="1" x14ac:dyDescent="0.25">
      <c r="A1859" s="12"/>
    </row>
    <row r="1860" spans="1:1" ht="32.1" customHeight="1" x14ac:dyDescent="0.25">
      <c r="A1860" s="12"/>
    </row>
    <row r="1861" spans="1:1" ht="32.1" customHeight="1" x14ac:dyDescent="0.25">
      <c r="A1861" s="12"/>
    </row>
    <row r="1862" spans="1:1" ht="32.1" customHeight="1" x14ac:dyDescent="0.25">
      <c r="A1862" s="12"/>
    </row>
    <row r="1863" spans="1:1" ht="32.1" customHeight="1" x14ac:dyDescent="0.25">
      <c r="A1863" s="12"/>
    </row>
    <row r="1864" spans="1:1" ht="32.1" customHeight="1" x14ac:dyDescent="0.25">
      <c r="A1864" s="12"/>
    </row>
    <row r="1865" spans="1:1" ht="32.1" customHeight="1" x14ac:dyDescent="0.25">
      <c r="A1865" s="12"/>
    </row>
    <row r="1866" spans="1:1" ht="32.1" customHeight="1" x14ac:dyDescent="0.25">
      <c r="A1866" s="12"/>
    </row>
    <row r="1867" spans="1:1" ht="32.1" customHeight="1" x14ac:dyDescent="0.25">
      <c r="A1867" s="12"/>
    </row>
    <row r="1868" spans="1:1" ht="32.1" customHeight="1" x14ac:dyDescent="0.25">
      <c r="A1868" s="12"/>
    </row>
    <row r="1869" spans="1:1" ht="32.1" customHeight="1" x14ac:dyDescent="0.25">
      <c r="A1869" s="12"/>
    </row>
    <row r="1870" spans="1:1" ht="32.1" customHeight="1" x14ac:dyDescent="0.25">
      <c r="A1870" s="12"/>
    </row>
    <row r="1871" spans="1:1" ht="32.1" customHeight="1" x14ac:dyDescent="0.25">
      <c r="A1871" s="12"/>
    </row>
    <row r="1872" spans="1:1" ht="32.1" customHeight="1" x14ac:dyDescent="0.25">
      <c r="A1872" s="12"/>
    </row>
    <row r="1873" spans="1:1" ht="32.1" customHeight="1" x14ac:dyDescent="0.25">
      <c r="A1873" s="12"/>
    </row>
    <row r="1874" spans="1:1" ht="32.1" customHeight="1" x14ac:dyDescent="0.25">
      <c r="A1874" s="12"/>
    </row>
    <row r="1875" spans="1:1" ht="32.1" customHeight="1" x14ac:dyDescent="0.25">
      <c r="A1875" s="12"/>
    </row>
    <row r="1876" spans="1:1" ht="32.1" customHeight="1" x14ac:dyDescent="0.25">
      <c r="A1876" s="12"/>
    </row>
    <row r="1877" spans="1:1" ht="32.1" customHeight="1" x14ac:dyDescent="0.25">
      <c r="A1877" s="12"/>
    </row>
    <row r="1878" spans="1:1" ht="32.1" customHeight="1" x14ac:dyDescent="0.25">
      <c r="A1878" s="12"/>
    </row>
    <row r="1879" spans="1:1" ht="32.1" customHeight="1" x14ac:dyDescent="0.25">
      <c r="A1879" s="12"/>
    </row>
    <row r="1880" spans="1:1" ht="32.1" customHeight="1" x14ac:dyDescent="0.25">
      <c r="A1880" s="12"/>
    </row>
    <row r="1881" spans="1:1" ht="32.1" customHeight="1" x14ac:dyDescent="0.25">
      <c r="A1881" s="12"/>
    </row>
    <row r="1882" spans="1:1" ht="32.1" customHeight="1" x14ac:dyDescent="0.25">
      <c r="A1882" s="12"/>
    </row>
    <row r="1883" spans="1:1" ht="32.1" customHeight="1" x14ac:dyDescent="0.25">
      <c r="A1883" s="12"/>
    </row>
    <row r="1884" spans="1:1" ht="32.1" customHeight="1" x14ac:dyDescent="0.25">
      <c r="A1884" s="12"/>
    </row>
    <row r="1885" spans="1:1" ht="32.1" customHeight="1" x14ac:dyDescent="0.25">
      <c r="A1885" s="12"/>
    </row>
    <row r="1886" spans="1:1" ht="32.1" customHeight="1" x14ac:dyDescent="0.25">
      <c r="A1886" s="12"/>
    </row>
    <row r="1887" spans="1:1" ht="32.1" customHeight="1" x14ac:dyDescent="0.25">
      <c r="A1887" s="12"/>
    </row>
    <row r="1888" spans="1:1" ht="32.1" customHeight="1" x14ac:dyDescent="0.25">
      <c r="A1888" s="12"/>
    </row>
    <row r="1889" spans="1:1" ht="32.1" customHeight="1" x14ac:dyDescent="0.25">
      <c r="A1889" s="12"/>
    </row>
    <row r="1890" spans="1:1" ht="32.1" customHeight="1" x14ac:dyDescent="0.25">
      <c r="A1890" s="12"/>
    </row>
    <row r="1891" spans="1:1" ht="32.1" customHeight="1" x14ac:dyDescent="0.25">
      <c r="A1891" s="12"/>
    </row>
    <row r="1892" spans="1:1" ht="32.1" customHeight="1" x14ac:dyDescent="0.25">
      <c r="A1892" s="12"/>
    </row>
    <row r="1893" spans="1:1" ht="32.1" customHeight="1" x14ac:dyDescent="0.25">
      <c r="A1893" s="12"/>
    </row>
    <row r="1894" spans="1:1" ht="32.1" customHeight="1" x14ac:dyDescent="0.25">
      <c r="A1894" s="12"/>
    </row>
    <row r="1895" spans="1:1" ht="32.1" customHeight="1" x14ac:dyDescent="0.25">
      <c r="A1895" s="12"/>
    </row>
    <row r="1896" spans="1:1" ht="32.1" customHeight="1" x14ac:dyDescent="0.25">
      <c r="A1896" s="12"/>
    </row>
    <row r="1897" spans="1:1" ht="32.1" customHeight="1" x14ac:dyDescent="0.25">
      <c r="A1897" s="12"/>
    </row>
    <row r="1898" spans="1:1" ht="32.1" customHeight="1" x14ac:dyDescent="0.25">
      <c r="A1898" s="12"/>
    </row>
    <row r="1899" spans="1:1" ht="32.1" customHeight="1" x14ac:dyDescent="0.25">
      <c r="A1899" s="12"/>
    </row>
    <row r="1900" spans="1:1" ht="32.1" customHeight="1" x14ac:dyDescent="0.25">
      <c r="A1900" s="12"/>
    </row>
    <row r="1901" spans="1:1" ht="32.1" customHeight="1" x14ac:dyDescent="0.25">
      <c r="A1901" s="12"/>
    </row>
    <row r="1902" spans="1:1" ht="32.1" customHeight="1" x14ac:dyDescent="0.25">
      <c r="A1902" s="12"/>
    </row>
    <row r="1903" spans="1:1" ht="32.1" customHeight="1" x14ac:dyDescent="0.25">
      <c r="A1903" s="12"/>
    </row>
    <row r="1904" spans="1:1" ht="32.1" customHeight="1" x14ac:dyDescent="0.25">
      <c r="A1904" s="12"/>
    </row>
    <row r="1905" spans="1:1" ht="32.1" customHeight="1" x14ac:dyDescent="0.25">
      <c r="A1905" s="12"/>
    </row>
    <row r="1906" spans="1:1" ht="32.1" customHeight="1" x14ac:dyDescent="0.25">
      <c r="A1906" s="12"/>
    </row>
    <row r="1907" spans="1:1" ht="32.1" customHeight="1" x14ac:dyDescent="0.25">
      <c r="A1907" s="12"/>
    </row>
    <row r="1908" spans="1:1" ht="32.1" customHeight="1" x14ac:dyDescent="0.25">
      <c r="A1908" s="12"/>
    </row>
    <row r="1909" spans="1:1" ht="32.1" customHeight="1" x14ac:dyDescent="0.25">
      <c r="A1909" s="12"/>
    </row>
    <row r="1910" spans="1:1" ht="32.1" customHeight="1" x14ac:dyDescent="0.25">
      <c r="A1910" s="12"/>
    </row>
    <row r="1911" spans="1:1" ht="32.1" customHeight="1" x14ac:dyDescent="0.25">
      <c r="A1911" s="12"/>
    </row>
    <row r="1912" spans="1:1" ht="32.1" customHeight="1" x14ac:dyDescent="0.25">
      <c r="A1912" s="12"/>
    </row>
    <row r="1913" spans="1:1" ht="32.1" customHeight="1" x14ac:dyDescent="0.25">
      <c r="A1913" s="12"/>
    </row>
    <row r="1914" spans="1:1" ht="32.1" customHeight="1" x14ac:dyDescent="0.25">
      <c r="A1914" s="12"/>
    </row>
    <row r="1915" spans="1:1" ht="32.1" customHeight="1" x14ac:dyDescent="0.25">
      <c r="A1915" s="12"/>
    </row>
    <row r="1916" spans="1:1" ht="32.1" customHeight="1" x14ac:dyDescent="0.25">
      <c r="A1916" s="12"/>
    </row>
    <row r="1917" spans="1:1" ht="32.1" customHeight="1" x14ac:dyDescent="0.25">
      <c r="A1917" s="12"/>
    </row>
    <row r="1918" spans="1:1" ht="32.1" customHeight="1" x14ac:dyDescent="0.25">
      <c r="A1918" s="12"/>
    </row>
    <row r="1919" spans="1:1" ht="32.1" customHeight="1" x14ac:dyDescent="0.25">
      <c r="A1919" s="12"/>
    </row>
    <row r="1920" spans="1:1" ht="32.1" customHeight="1" x14ac:dyDescent="0.25">
      <c r="A1920" s="12"/>
    </row>
    <row r="1921" spans="1:1" ht="32.1" customHeight="1" x14ac:dyDescent="0.25">
      <c r="A1921" s="12"/>
    </row>
    <row r="1922" spans="1:1" ht="32.1" customHeight="1" x14ac:dyDescent="0.25">
      <c r="A1922" s="12"/>
    </row>
    <row r="1923" spans="1:1" ht="32.1" customHeight="1" x14ac:dyDescent="0.25">
      <c r="A1923" s="12"/>
    </row>
    <row r="1924" spans="1:1" ht="32.1" customHeight="1" x14ac:dyDescent="0.25">
      <c r="A1924" s="12"/>
    </row>
    <row r="1925" spans="1:1" ht="32.1" customHeight="1" x14ac:dyDescent="0.25">
      <c r="A1925" s="12"/>
    </row>
    <row r="1926" spans="1:1" ht="32.1" customHeight="1" x14ac:dyDescent="0.25">
      <c r="A1926" s="12"/>
    </row>
    <row r="1927" spans="1:1" ht="32.1" customHeight="1" x14ac:dyDescent="0.25">
      <c r="A1927" s="12"/>
    </row>
    <row r="1928" spans="1:1" ht="32.1" customHeight="1" x14ac:dyDescent="0.25">
      <c r="A1928" s="12"/>
    </row>
    <row r="1929" spans="1:1" ht="32.1" customHeight="1" x14ac:dyDescent="0.25">
      <c r="A1929" s="12"/>
    </row>
    <row r="1930" spans="1:1" ht="32.1" customHeight="1" x14ac:dyDescent="0.25">
      <c r="A1930" s="12"/>
    </row>
    <row r="1931" spans="1:1" ht="32.1" customHeight="1" x14ac:dyDescent="0.25">
      <c r="A1931" s="12"/>
    </row>
    <row r="1932" spans="1:1" ht="32.1" customHeight="1" x14ac:dyDescent="0.25">
      <c r="A1932" s="12"/>
    </row>
    <row r="1933" spans="1:1" ht="32.1" customHeight="1" x14ac:dyDescent="0.25">
      <c r="A1933" s="12"/>
    </row>
    <row r="1934" spans="1:1" ht="32.1" customHeight="1" x14ac:dyDescent="0.25">
      <c r="A1934" s="12"/>
    </row>
    <row r="1935" spans="1:1" ht="32.1" customHeight="1" x14ac:dyDescent="0.25">
      <c r="A1935" s="12"/>
    </row>
    <row r="1936" spans="1:1" ht="32.1" customHeight="1" x14ac:dyDescent="0.25">
      <c r="A1936" s="12"/>
    </row>
    <row r="1937" spans="1:1" ht="32.1" customHeight="1" x14ac:dyDescent="0.25">
      <c r="A1937" s="12"/>
    </row>
    <row r="1938" spans="1:1" ht="32.1" customHeight="1" x14ac:dyDescent="0.25">
      <c r="A1938" s="12"/>
    </row>
    <row r="1939" spans="1:1" ht="32.1" customHeight="1" x14ac:dyDescent="0.25">
      <c r="A1939" s="12"/>
    </row>
    <row r="1940" spans="1:1" ht="32.1" customHeight="1" x14ac:dyDescent="0.25">
      <c r="A1940" s="12"/>
    </row>
    <row r="1941" spans="1:1" ht="32.1" customHeight="1" x14ac:dyDescent="0.25">
      <c r="A1941" s="12"/>
    </row>
    <row r="1942" spans="1:1" ht="32.1" customHeight="1" x14ac:dyDescent="0.25">
      <c r="A1942" s="12"/>
    </row>
    <row r="1943" spans="1:1" ht="32.1" customHeight="1" x14ac:dyDescent="0.25">
      <c r="A1943" s="12"/>
    </row>
    <row r="1944" spans="1:1" ht="32.1" customHeight="1" x14ac:dyDescent="0.25">
      <c r="A1944" s="12"/>
    </row>
    <row r="1945" spans="1:1" ht="32.1" customHeight="1" x14ac:dyDescent="0.25">
      <c r="A1945" s="12"/>
    </row>
    <row r="1946" spans="1:1" ht="32.1" customHeight="1" x14ac:dyDescent="0.25">
      <c r="A1946" s="12"/>
    </row>
    <row r="1947" spans="1:1" ht="32.1" customHeight="1" x14ac:dyDescent="0.25">
      <c r="A1947" s="12"/>
    </row>
    <row r="1948" spans="1:1" ht="32.1" customHeight="1" x14ac:dyDescent="0.25">
      <c r="A1948" s="12"/>
    </row>
    <row r="1949" spans="1:1" ht="32.1" customHeight="1" x14ac:dyDescent="0.25">
      <c r="A1949" s="12"/>
    </row>
    <row r="1950" spans="1:1" ht="32.1" customHeight="1" x14ac:dyDescent="0.25">
      <c r="A1950" s="12"/>
    </row>
    <row r="1951" spans="1:1" ht="32.1" customHeight="1" x14ac:dyDescent="0.25">
      <c r="A1951" s="12"/>
    </row>
    <row r="1952" spans="1:1" ht="32.1" customHeight="1" x14ac:dyDescent="0.25">
      <c r="A1952" s="12"/>
    </row>
    <row r="1953" spans="1:1" ht="32.1" customHeight="1" x14ac:dyDescent="0.25">
      <c r="A1953" s="12"/>
    </row>
    <row r="1954" spans="1:1" ht="32.1" customHeight="1" x14ac:dyDescent="0.25">
      <c r="A1954" s="12"/>
    </row>
    <row r="1955" spans="1:1" ht="32.1" customHeight="1" x14ac:dyDescent="0.25">
      <c r="A1955" s="12"/>
    </row>
    <row r="1956" spans="1:1" ht="32.1" customHeight="1" x14ac:dyDescent="0.25">
      <c r="A1956" s="12"/>
    </row>
    <row r="1957" spans="1:1" ht="32.1" customHeight="1" x14ac:dyDescent="0.25">
      <c r="A1957" s="12"/>
    </row>
    <row r="1958" spans="1:1" ht="32.1" customHeight="1" x14ac:dyDescent="0.25">
      <c r="A1958" s="12"/>
    </row>
    <row r="1959" spans="1:1" ht="32.1" customHeight="1" x14ac:dyDescent="0.25">
      <c r="A1959" s="12"/>
    </row>
    <row r="1960" spans="1:1" ht="32.1" customHeight="1" x14ac:dyDescent="0.25">
      <c r="A1960" s="12"/>
    </row>
    <row r="1961" spans="1:1" ht="32.1" customHeight="1" x14ac:dyDescent="0.25">
      <c r="A1961" s="12"/>
    </row>
    <row r="1962" spans="1:1" ht="32.1" customHeight="1" x14ac:dyDescent="0.25">
      <c r="A1962" s="12"/>
    </row>
    <row r="1963" spans="1:1" ht="32.1" customHeight="1" x14ac:dyDescent="0.25">
      <c r="A1963" s="12"/>
    </row>
    <row r="1964" spans="1:1" ht="32.1" customHeight="1" x14ac:dyDescent="0.25">
      <c r="A1964" s="12"/>
    </row>
    <row r="1965" spans="1:1" ht="32.1" customHeight="1" x14ac:dyDescent="0.25">
      <c r="A1965" s="12"/>
    </row>
    <row r="1966" spans="1:1" ht="32.1" customHeight="1" x14ac:dyDescent="0.25">
      <c r="A1966" s="12"/>
    </row>
    <row r="1967" spans="1:1" ht="32.1" customHeight="1" x14ac:dyDescent="0.25">
      <c r="A1967" s="12"/>
    </row>
    <row r="1968" spans="1:1" ht="32.1" customHeight="1" x14ac:dyDescent="0.25">
      <c r="A1968" s="12"/>
    </row>
    <row r="1969" spans="1:1" ht="32.1" customHeight="1" x14ac:dyDescent="0.25">
      <c r="A1969" s="12"/>
    </row>
    <row r="1970" spans="1:1" ht="32.1" customHeight="1" x14ac:dyDescent="0.25">
      <c r="A1970" s="12"/>
    </row>
    <row r="1971" spans="1:1" ht="32.1" customHeight="1" x14ac:dyDescent="0.25">
      <c r="A1971" s="12"/>
    </row>
    <row r="1972" spans="1:1" ht="32.1" customHeight="1" x14ac:dyDescent="0.25">
      <c r="A1972" s="12"/>
    </row>
    <row r="1973" spans="1:1" ht="32.1" customHeight="1" x14ac:dyDescent="0.25">
      <c r="A1973" s="12"/>
    </row>
    <row r="1974" spans="1:1" ht="32.1" customHeight="1" x14ac:dyDescent="0.25">
      <c r="A1974" s="12"/>
    </row>
    <row r="1975" spans="1:1" ht="32.1" customHeight="1" x14ac:dyDescent="0.25">
      <c r="A1975" s="12"/>
    </row>
    <row r="1976" spans="1:1" ht="32.1" customHeight="1" x14ac:dyDescent="0.25">
      <c r="A1976" s="12"/>
    </row>
    <row r="1977" spans="1:1" ht="32.1" customHeight="1" x14ac:dyDescent="0.25">
      <c r="A1977" s="12"/>
    </row>
    <row r="1978" spans="1:1" ht="32.1" customHeight="1" x14ac:dyDescent="0.25">
      <c r="A1978" s="12"/>
    </row>
    <row r="1979" spans="1:1" ht="32.1" customHeight="1" x14ac:dyDescent="0.25">
      <c r="A1979" s="12"/>
    </row>
    <row r="1980" spans="1:1" ht="32.1" customHeight="1" x14ac:dyDescent="0.25">
      <c r="A1980" s="12"/>
    </row>
    <row r="1981" spans="1:1" ht="32.1" customHeight="1" x14ac:dyDescent="0.25">
      <c r="A1981" s="12"/>
    </row>
    <row r="1982" spans="1:1" ht="32.1" customHeight="1" x14ac:dyDescent="0.25">
      <c r="A1982" s="12"/>
    </row>
    <row r="1983" spans="1:1" ht="32.1" customHeight="1" x14ac:dyDescent="0.25">
      <c r="A1983" s="12"/>
    </row>
    <row r="1984" spans="1:1" ht="32.1" customHeight="1" x14ac:dyDescent="0.25">
      <c r="A1984" s="12"/>
    </row>
    <row r="1985" spans="1:1" ht="32.1" customHeight="1" x14ac:dyDescent="0.25">
      <c r="A1985" s="12"/>
    </row>
    <row r="1986" spans="1:1" ht="32.1" customHeight="1" x14ac:dyDescent="0.25">
      <c r="A1986" s="12"/>
    </row>
    <row r="1987" spans="1:1" ht="32.1" customHeight="1" x14ac:dyDescent="0.25">
      <c r="A1987" s="12"/>
    </row>
    <row r="1988" spans="1:1" ht="32.1" customHeight="1" x14ac:dyDescent="0.25">
      <c r="A1988" s="12"/>
    </row>
    <row r="1989" spans="1:1" ht="32.1" customHeight="1" x14ac:dyDescent="0.25">
      <c r="A1989" s="12"/>
    </row>
    <row r="1990" spans="1:1" ht="32.1" customHeight="1" x14ac:dyDescent="0.25">
      <c r="A1990" s="12"/>
    </row>
    <row r="1991" spans="1:1" ht="32.1" customHeight="1" x14ac:dyDescent="0.25">
      <c r="A1991" s="12"/>
    </row>
    <row r="1992" spans="1:1" ht="32.1" customHeight="1" x14ac:dyDescent="0.25">
      <c r="A1992" s="12"/>
    </row>
    <row r="1993" spans="1:1" ht="32.1" customHeight="1" x14ac:dyDescent="0.25">
      <c r="A1993" s="12"/>
    </row>
    <row r="1994" spans="1:1" ht="32.1" customHeight="1" x14ac:dyDescent="0.25">
      <c r="A1994" s="12"/>
    </row>
    <row r="1995" spans="1:1" ht="32.1" customHeight="1" x14ac:dyDescent="0.25">
      <c r="A1995" s="12"/>
    </row>
    <row r="1996" spans="1:1" ht="32.1" customHeight="1" x14ac:dyDescent="0.25">
      <c r="A1996" s="12"/>
    </row>
    <row r="1997" spans="1:1" ht="32.1" customHeight="1" x14ac:dyDescent="0.25">
      <c r="A1997" s="12"/>
    </row>
    <row r="1998" spans="1:1" ht="32.1" customHeight="1" x14ac:dyDescent="0.25">
      <c r="A1998" s="12"/>
    </row>
    <row r="1999" spans="1:1" ht="32.1" customHeight="1" x14ac:dyDescent="0.25">
      <c r="A1999" s="12"/>
    </row>
    <row r="2000" spans="1:1" ht="32.1" customHeight="1" x14ac:dyDescent="0.25">
      <c r="A2000" s="12"/>
    </row>
    <row r="2001" spans="1:1" ht="32.1" customHeight="1" x14ac:dyDescent="0.25">
      <c r="A2001" s="12"/>
    </row>
    <row r="2002" spans="1:1" ht="32.1" customHeight="1" x14ac:dyDescent="0.25">
      <c r="A2002" s="13"/>
    </row>
  </sheetData>
  <conditionalFormatting sqref="P1:P1048576">
    <cfRule type="containsText" dxfId="25" priority="3" operator="containsText" text="OUI">
      <formula>NOT(ISERROR(SEARCH("OUI",P1)))</formula>
    </cfRule>
    <cfRule type="containsText" dxfId="24" priority="4" operator="containsText" text="NON">
      <formula>NOT(ISERROR(SEARCH("NON",P1)))</formula>
    </cfRule>
  </conditionalFormatting>
  <conditionalFormatting sqref="Q1:Q1048576">
    <cfRule type="containsText" dxfId="23" priority="1" operator="containsText" text="OUI">
      <formula>NOT(ISERROR(SEARCH("OUI",Q1)))</formula>
    </cfRule>
    <cfRule type="containsText" dxfId="22" priority="2" operator="containsText" text="NON">
      <formula>NOT(ISERROR(SEARCH("NON",Q1)))</formula>
    </cfRule>
  </conditionalFormatting>
  <conditionalFormatting sqref="G1:G1048576">
    <cfRule type="containsBlanks" dxfId="21" priority="5">
      <formula>LEN(TRIM(G1))=0</formula>
    </cfRule>
  </conditionalFormatting>
  <dataValidations count="5">
    <dataValidation type="list" allowBlank="1" showInputMessage="1" showErrorMessage="1" sqref="M2:N1048576">
      <formula1>NOMS</formula1>
    </dataValidation>
    <dataValidation type="list" allowBlank="1" showInputMessage="1" showErrorMessage="1" sqref="L2:L1048576">
      <formula1>EXTERNE</formula1>
    </dataValidation>
    <dataValidation type="list" allowBlank="1" showInputMessage="1" showErrorMessage="1" sqref="J2:J1048576">
      <formula1>PRESTATION</formula1>
    </dataValidation>
    <dataValidation type="list" allowBlank="1" showInputMessage="1" showErrorMessage="1" sqref="I2:I1048576">
      <formula1>ETAT</formula1>
    </dataValidation>
    <dataValidation type="list" allowBlank="1" showInputMessage="1" showErrorMessage="1" sqref="P2:Q26">
      <formula1>OUI</formula1>
    </dataValidation>
  </dataValidation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Q2002"/>
  <sheetViews>
    <sheetView zoomScale="80" zoomScaleNormal="80" workbookViewId="0">
      <selection activeCell="I15" sqref="I15"/>
    </sheetView>
  </sheetViews>
  <sheetFormatPr baseColWidth="10" defaultRowHeight="15.75" x14ac:dyDescent="0.25"/>
  <cols>
    <col min="1" max="1" width="21.140625" style="14" customWidth="1"/>
    <col min="2" max="2" width="14.28515625" style="23" bestFit="1" customWidth="1"/>
    <col min="3" max="3" width="17.85546875" style="5" customWidth="1"/>
    <col min="4" max="4" width="11.42578125" style="25"/>
    <col min="5" max="5" width="14.42578125" style="5" customWidth="1"/>
    <col min="6" max="6" width="40" style="31" customWidth="1"/>
    <col min="7" max="7" width="20.42578125" style="6" customWidth="1"/>
    <col min="8" max="8" width="39.28515625" style="6" customWidth="1"/>
    <col min="9" max="9" width="27.140625" style="6" customWidth="1"/>
    <col min="10" max="10" width="22.7109375" style="5" customWidth="1"/>
    <col min="11" max="11" width="22.7109375" style="23" customWidth="1"/>
    <col min="12" max="14" width="22.7109375" style="5" customWidth="1"/>
    <col min="15" max="15" width="45.28515625" style="5" customWidth="1"/>
    <col min="16" max="17" width="14.7109375" style="5" customWidth="1"/>
  </cols>
  <sheetData>
    <row r="1" spans="1:17" s="11" customFormat="1" ht="91.5" customHeight="1" x14ac:dyDescent="0.25">
      <c r="A1" s="15" t="str">
        <f>VLOOKUP(BASE!I2,UTILISATEURS,3,0)</f>
        <v>Daniel PLANCOT</v>
      </c>
      <c r="B1" s="22" t="s">
        <v>57</v>
      </c>
      <c r="C1" s="9" t="s">
        <v>65</v>
      </c>
      <c r="D1" s="9" t="s">
        <v>0</v>
      </c>
      <c r="E1" s="26" t="s">
        <v>1</v>
      </c>
      <c r="F1" s="30" t="s">
        <v>58</v>
      </c>
      <c r="G1" s="9" t="s">
        <v>59</v>
      </c>
      <c r="H1" s="10" t="s">
        <v>60</v>
      </c>
      <c r="I1" s="27" t="s">
        <v>2</v>
      </c>
      <c r="J1" s="10" t="s">
        <v>5</v>
      </c>
      <c r="K1" s="24" t="s">
        <v>70</v>
      </c>
      <c r="L1" s="9" t="s">
        <v>33</v>
      </c>
      <c r="M1" s="9" t="s">
        <v>3</v>
      </c>
      <c r="N1" s="9" t="s">
        <v>4</v>
      </c>
      <c r="O1" s="9" t="s">
        <v>6</v>
      </c>
      <c r="P1" s="9" t="s">
        <v>71</v>
      </c>
      <c r="Q1" s="9" t="s">
        <v>72</v>
      </c>
    </row>
    <row r="2" spans="1:17" ht="32.1" customHeight="1" x14ac:dyDescent="0.25">
      <c r="A2" s="12"/>
    </row>
    <row r="3" spans="1:17" ht="32.1" customHeight="1" x14ac:dyDescent="0.25">
      <c r="A3" s="12"/>
    </row>
    <row r="4" spans="1:17" ht="32.1" customHeight="1" x14ac:dyDescent="0.25">
      <c r="A4" s="12"/>
    </row>
    <row r="5" spans="1:17" ht="32.1" customHeight="1" x14ac:dyDescent="0.25">
      <c r="A5" s="12"/>
    </row>
    <row r="6" spans="1:17" ht="32.1" customHeight="1" x14ac:dyDescent="0.25">
      <c r="A6" s="12"/>
    </row>
    <row r="7" spans="1:17" ht="32.1" customHeight="1" x14ac:dyDescent="0.25">
      <c r="A7" s="12"/>
    </row>
    <row r="8" spans="1:17" ht="32.1" customHeight="1" x14ac:dyDescent="0.25">
      <c r="A8" s="12"/>
    </row>
    <row r="9" spans="1:17" ht="32.1" customHeight="1" x14ac:dyDescent="0.25">
      <c r="A9" s="12"/>
    </row>
    <row r="10" spans="1:17" ht="32.1" customHeight="1" x14ac:dyDescent="0.25">
      <c r="A10" s="12"/>
    </row>
    <row r="11" spans="1:17" ht="32.1" customHeight="1" x14ac:dyDescent="0.25">
      <c r="A11" s="12"/>
    </row>
    <row r="12" spans="1:17" ht="32.1" customHeight="1" x14ac:dyDescent="0.25">
      <c r="A12" s="12"/>
    </row>
    <row r="13" spans="1:17" ht="32.1" customHeight="1" x14ac:dyDescent="0.25">
      <c r="A13" s="12"/>
    </row>
    <row r="14" spans="1:17" ht="32.1" customHeight="1" x14ac:dyDescent="0.25">
      <c r="A14" s="12"/>
    </row>
    <row r="15" spans="1:17" ht="32.1" customHeight="1" x14ac:dyDescent="0.25">
      <c r="A15" s="12"/>
    </row>
    <row r="16" spans="1:17" ht="32.1" customHeight="1" x14ac:dyDescent="0.25">
      <c r="A16" s="12"/>
    </row>
    <row r="17" spans="1:1" ht="32.1" customHeight="1" x14ac:dyDescent="0.25">
      <c r="A17" s="12"/>
    </row>
    <row r="18" spans="1:1" ht="32.1" customHeight="1" x14ac:dyDescent="0.25">
      <c r="A18" s="12"/>
    </row>
    <row r="19" spans="1:1" ht="32.1" customHeight="1" x14ac:dyDescent="0.25">
      <c r="A19" s="12"/>
    </row>
    <row r="20" spans="1:1" ht="32.1" customHeight="1" x14ac:dyDescent="0.25">
      <c r="A20" s="12"/>
    </row>
    <row r="21" spans="1:1" ht="32.1" customHeight="1" x14ac:dyDescent="0.25">
      <c r="A21" s="12"/>
    </row>
    <row r="22" spans="1:1" ht="32.1" customHeight="1" x14ac:dyDescent="0.25">
      <c r="A22" s="12"/>
    </row>
    <row r="23" spans="1:1" ht="32.1" customHeight="1" x14ac:dyDescent="0.25">
      <c r="A23" s="12"/>
    </row>
    <row r="24" spans="1:1" ht="32.1" customHeight="1" x14ac:dyDescent="0.25">
      <c r="A24" s="12"/>
    </row>
    <row r="25" spans="1:1" ht="32.1" customHeight="1" x14ac:dyDescent="0.25">
      <c r="A25" s="12"/>
    </row>
    <row r="26" spans="1:1" ht="32.1" customHeight="1" x14ac:dyDescent="0.25">
      <c r="A26" s="12"/>
    </row>
    <row r="27" spans="1:1" ht="32.1" customHeight="1" x14ac:dyDescent="0.25">
      <c r="A27" s="12"/>
    </row>
    <row r="28" spans="1:1" ht="32.1" customHeight="1" x14ac:dyDescent="0.25">
      <c r="A28" s="12"/>
    </row>
    <row r="29" spans="1:1" ht="32.1" customHeight="1" x14ac:dyDescent="0.25">
      <c r="A29" s="12"/>
    </row>
    <row r="30" spans="1:1" ht="32.1" customHeight="1" x14ac:dyDescent="0.25">
      <c r="A30" s="12"/>
    </row>
    <row r="31" spans="1:1" ht="32.1" customHeight="1" x14ac:dyDescent="0.25">
      <c r="A31" s="12"/>
    </row>
    <row r="32" spans="1:1" ht="32.1" customHeight="1" x14ac:dyDescent="0.25">
      <c r="A32" s="12"/>
    </row>
    <row r="33" spans="1:1" ht="32.1" customHeight="1" x14ac:dyDescent="0.25">
      <c r="A33" s="12"/>
    </row>
    <row r="34" spans="1:1" ht="32.1" customHeight="1" x14ac:dyDescent="0.25">
      <c r="A34" s="12"/>
    </row>
    <row r="35" spans="1:1" ht="32.1" customHeight="1" x14ac:dyDescent="0.25">
      <c r="A35" s="12"/>
    </row>
    <row r="36" spans="1:1" ht="32.1" customHeight="1" x14ac:dyDescent="0.25">
      <c r="A36" s="12"/>
    </row>
    <row r="37" spans="1:1" ht="32.1" customHeight="1" x14ac:dyDescent="0.25">
      <c r="A37" s="12"/>
    </row>
    <row r="38" spans="1:1" ht="32.1" customHeight="1" x14ac:dyDescent="0.25">
      <c r="A38" s="12"/>
    </row>
    <row r="39" spans="1:1" ht="32.1" customHeight="1" x14ac:dyDescent="0.25">
      <c r="A39" s="12"/>
    </row>
    <row r="40" spans="1:1" ht="32.1" customHeight="1" x14ac:dyDescent="0.25">
      <c r="A40" s="12"/>
    </row>
    <row r="41" spans="1:1" ht="32.1" customHeight="1" x14ac:dyDescent="0.25">
      <c r="A41" s="12"/>
    </row>
    <row r="42" spans="1:1" ht="32.1" customHeight="1" x14ac:dyDescent="0.25">
      <c r="A42" s="12"/>
    </row>
    <row r="43" spans="1:1" ht="32.1" customHeight="1" x14ac:dyDescent="0.25">
      <c r="A43" s="12"/>
    </row>
    <row r="44" spans="1:1" ht="32.1" customHeight="1" x14ac:dyDescent="0.25">
      <c r="A44" s="12"/>
    </row>
    <row r="45" spans="1:1" ht="32.1" customHeight="1" x14ac:dyDescent="0.25">
      <c r="A45" s="12"/>
    </row>
    <row r="46" spans="1:1" ht="32.1" customHeight="1" x14ac:dyDescent="0.25">
      <c r="A46" s="12"/>
    </row>
    <row r="47" spans="1:1" ht="32.1" customHeight="1" x14ac:dyDescent="0.25">
      <c r="A47" s="12"/>
    </row>
    <row r="48" spans="1:1" ht="32.1" customHeight="1" x14ac:dyDescent="0.25">
      <c r="A48" s="12"/>
    </row>
    <row r="49" spans="1:1" ht="32.1" customHeight="1" x14ac:dyDescent="0.25">
      <c r="A49" s="12"/>
    </row>
    <row r="50" spans="1:1" ht="32.1" customHeight="1" x14ac:dyDescent="0.25">
      <c r="A50" s="12"/>
    </row>
    <row r="51" spans="1:1" ht="32.1" customHeight="1" x14ac:dyDescent="0.25">
      <c r="A51" s="12"/>
    </row>
    <row r="52" spans="1:1" ht="32.1" customHeight="1" x14ac:dyDescent="0.25">
      <c r="A52" s="12"/>
    </row>
    <row r="53" spans="1:1" ht="32.1" customHeight="1" x14ac:dyDescent="0.25">
      <c r="A53" s="12"/>
    </row>
    <row r="54" spans="1:1" ht="32.1" customHeight="1" x14ac:dyDescent="0.25">
      <c r="A54" s="12"/>
    </row>
    <row r="55" spans="1:1" ht="32.1" customHeight="1" x14ac:dyDescent="0.25">
      <c r="A55" s="12"/>
    </row>
    <row r="56" spans="1:1" ht="32.1" customHeight="1" x14ac:dyDescent="0.25">
      <c r="A56" s="12"/>
    </row>
    <row r="57" spans="1:1" ht="32.1" customHeight="1" x14ac:dyDescent="0.25">
      <c r="A57" s="12"/>
    </row>
    <row r="58" spans="1:1" ht="32.1" customHeight="1" x14ac:dyDescent="0.25">
      <c r="A58" s="12"/>
    </row>
    <row r="59" spans="1:1" ht="32.1" customHeight="1" x14ac:dyDescent="0.25">
      <c r="A59" s="12"/>
    </row>
    <row r="60" spans="1:1" ht="32.1" customHeight="1" x14ac:dyDescent="0.25">
      <c r="A60" s="12"/>
    </row>
    <row r="61" spans="1:1" ht="32.1" customHeight="1" x14ac:dyDescent="0.25">
      <c r="A61" s="12"/>
    </row>
    <row r="62" spans="1:1" ht="32.1" customHeight="1" x14ac:dyDescent="0.25">
      <c r="A62" s="12"/>
    </row>
    <row r="63" spans="1:1" ht="32.1" customHeight="1" x14ac:dyDescent="0.25">
      <c r="A63" s="12"/>
    </row>
    <row r="64" spans="1:1" ht="32.1" customHeight="1" x14ac:dyDescent="0.25">
      <c r="A64" s="12"/>
    </row>
    <row r="65" spans="1:1" ht="32.1" customHeight="1" x14ac:dyDescent="0.25">
      <c r="A65" s="12"/>
    </row>
    <row r="66" spans="1:1" ht="32.1" customHeight="1" x14ac:dyDescent="0.25">
      <c r="A66" s="12"/>
    </row>
    <row r="67" spans="1:1" ht="32.1" customHeight="1" x14ac:dyDescent="0.25">
      <c r="A67" s="12"/>
    </row>
    <row r="68" spans="1:1" ht="32.1" customHeight="1" x14ac:dyDescent="0.25">
      <c r="A68" s="12"/>
    </row>
    <row r="69" spans="1:1" ht="32.1" customHeight="1" x14ac:dyDescent="0.25">
      <c r="A69" s="12"/>
    </row>
    <row r="70" spans="1:1" ht="32.1" customHeight="1" x14ac:dyDescent="0.25">
      <c r="A70" s="12"/>
    </row>
    <row r="71" spans="1:1" ht="32.1" customHeight="1" x14ac:dyDescent="0.25">
      <c r="A71" s="12"/>
    </row>
    <row r="72" spans="1:1" ht="32.1" customHeight="1" x14ac:dyDescent="0.25">
      <c r="A72" s="12"/>
    </row>
    <row r="73" spans="1:1" ht="32.1" customHeight="1" x14ac:dyDescent="0.25">
      <c r="A73" s="12"/>
    </row>
    <row r="74" spans="1:1" ht="32.1" customHeight="1" x14ac:dyDescent="0.25">
      <c r="A74" s="12"/>
    </row>
    <row r="75" spans="1:1" ht="32.1" customHeight="1" x14ac:dyDescent="0.25">
      <c r="A75" s="12"/>
    </row>
    <row r="76" spans="1:1" ht="32.1" customHeight="1" x14ac:dyDescent="0.25">
      <c r="A76" s="12"/>
    </row>
    <row r="77" spans="1:1" ht="32.1" customHeight="1" x14ac:dyDescent="0.25">
      <c r="A77" s="12"/>
    </row>
    <row r="78" spans="1:1" ht="32.1" customHeight="1" x14ac:dyDescent="0.25">
      <c r="A78" s="12"/>
    </row>
    <row r="79" spans="1:1" ht="32.1" customHeight="1" x14ac:dyDescent="0.25">
      <c r="A79" s="12"/>
    </row>
    <row r="80" spans="1:1" ht="32.1" customHeight="1" x14ac:dyDescent="0.25">
      <c r="A80" s="12"/>
    </row>
    <row r="81" spans="1:1" ht="32.1" customHeight="1" x14ac:dyDescent="0.25">
      <c r="A81" s="12"/>
    </row>
    <row r="82" spans="1:1" ht="32.1" customHeight="1" x14ac:dyDescent="0.25">
      <c r="A82" s="12"/>
    </row>
    <row r="83" spans="1:1" ht="32.1" customHeight="1" x14ac:dyDescent="0.25">
      <c r="A83" s="12"/>
    </row>
    <row r="84" spans="1:1" ht="32.1" customHeight="1" x14ac:dyDescent="0.25">
      <c r="A84" s="12"/>
    </row>
    <row r="85" spans="1:1" ht="32.1" customHeight="1" x14ac:dyDescent="0.25">
      <c r="A85" s="12"/>
    </row>
    <row r="86" spans="1:1" ht="32.1" customHeight="1" x14ac:dyDescent="0.25">
      <c r="A86" s="12"/>
    </row>
    <row r="87" spans="1:1" ht="32.1" customHeight="1" x14ac:dyDescent="0.25">
      <c r="A87" s="12"/>
    </row>
    <row r="88" spans="1:1" ht="32.1" customHeight="1" x14ac:dyDescent="0.25">
      <c r="A88" s="12"/>
    </row>
    <row r="89" spans="1:1" ht="32.1" customHeight="1" x14ac:dyDescent="0.25">
      <c r="A89" s="12"/>
    </row>
    <row r="90" spans="1:1" ht="32.1" customHeight="1" x14ac:dyDescent="0.25">
      <c r="A90" s="12"/>
    </row>
    <row r="91" spans="1:1" ht="32.1" customHeight="1" x14ac:dyDescent="0.25">
      <c r="A91" s="12"/>
    </row>
    <row r="92" spans="1:1" ht="32.1" customHeight="1" x14ac:dyDescent="0.25">
      <c r="A92" s="12"/>
    </row>
    <row r="93" spans="1:1" ht="32.1" customHeight="1" x14ac:dyDescent="0.25">
      <c r="A93" s="12"/>
    </row>
    <row r="94" spans="1:1" ht="32.1" customHeight="1" x14ac:dyDescent="0.25">
      <c r="A94" s="12"/>
    </row>
    <row r="95" spans="1:1" ht="32.1" customHeight="1" x14ac:dyDescent="0.25">
      <c r="A95" s="12"/>
    </row>
    <row r="96" spans="1:1" ht="32.1" customHeight="1" x14ac:dyDescent="0.25">
      <c r="A96" s="12"/>
    </row>
    <row r="97" spans="1:1" ht="32.1" customHeight="1" x14ac:dyDescent="0.25">
      <c r="A97" s="12"/>
    </row>
    <row r="98" spans="1:1" ht="32.1" customHeight="1" x14ac:dyDescent="0.25">
      <c r="A98" s="12"/>
    </row>
    <row r="99" spans="1:1" ht="32.1" customHeight="1" x14ac:dyDescent="0.25">
      <c r="A99" s="12"/>
    </row>
    <row r="100" spans="1:1" ht="32.1" customHeight="1" x14ac:dyDescent="0.25">
      <c r="A100" s="12"/>
    </row>
    <row r="101" spans="1:1" ht="32.1" customHeight="1" x14ac:dyDescent="0.25">
      <c r="A101" s="12"/>
    </row>
    <row r="102" spans="1:1" ht="32.1" customHeight="1" x14ac:dyDescent="0.25">
      <c r="A102" s="12"/>
    </row>
    <row r="103" spans="1:1" ht="32.1" customHeight="1" x14ac:dyDescent="0.25">
      <c r="A103" s="12"/>
    </row>
    <row r="104" spans="1:1" ht="32.1" customHeight="1" x14ac:dyDescent="0.25">
      <c r="A104" s="12"/>
    </row>
    <row r="105" spans="1:1" ht="32.1" customHeight="1" x14ac:dyDescent="0.25">
      <c r="A105" s="12"/>
    </row>
    <row r="106" spans="1:1" ht="32.1" customHeight="1" x14ac:dyDescent="0.25">
      <c r="A106" s="12"/>
    </row>
    <row r="107" spans="1:1" ht="32.1" customHeight="1" x14ac:dyDescent="0.25">
      <c r="A107" s="12"/>
    </row>
    <row r="108" spans="1:1" ht="32.1" customHeight="1" x14ac:dyDescent="0.25">
      <c r="A108" s="12"/>
    </row>
    <row r="109" spans="1:1" ht="32.1" customHeight="1" x14ac:dyDescent="0.25">
      <c r="A109" s="12"/>
    </row>
    <row r="110" spans="1:1" ht="32.1" customHeight="1" x14ac:dyDescent="0.25">
      <c r="A110" s="12"/>
    </row>
    <row r="111" spans="1:1" ht="32.1" customHeight="1" x14ac:dyDescent="0.25">
      <c r="A111" s="12"/>
    </row>
    <row r="112" spans="1:1" ht="32.1" customHeight="1" x14ac:dyDescent="0.25">
      <c r="A112" s="12"/>
    </row>
    <row r="113" spans="1:1" ht="32.1" customHeight="1" x14ac:dyDescent="0.25">
      <c r="A113" s="12"/>
    </row>
    <row r="114" spans="1:1" ht="32.1" customHeight="1" x14ac:dyDescent="0.25">
      <c r="A114" s="12"/>
    </row>
    <row r="115" spans="1:1" ht="32.1" customHeight="1" x14ac:dyDescent="0.25">
      <c r="A115" s="12"/>
    </row>
    <row r="116" spans="1:1" ht="32.1" customHeight="1" x14ac:dyDescent="0.25">
      <c r="A116" s="12"/>
    </row>
    <row r="117" spans="1:1" ht="32.1" customHeight="1" x14ac:dyDescent="0.25">
      <c r="A117" s="12"/>
    </row>
    <row r="118" spans="1:1" ht="32.1" customHeight="1" x14ac:dyDescent="0.25">
      <c r="A118" s="12"/>
    </row>
    <row r="119" spans="1:1" ht="32.1" customHeight="1" x14ac:dyDescent="0.25">
      <c r="A119" s="12"/>
    </row>
    <row r="120" spans="1:1" ht="32.1" customHeight="1" x14ac:dyDescent="0.25">
      <c r="A120" s="12"/>
    </row>
    <row r="121" spans="1:1" ht="32.1" customHeight="1" x14ac:dyDescent="0.25">
      <c r="A121" s="12"/>
    </row>
    <row r="122" spans="1:1" ht="32.1" customHeight="1" x14ac:dyDescent="0.25">
      <c r="A122" s="12"/>
    </row>
    <row r="123" spans="1:1" ht="32.1" customHeight="1" x14ac:dyDescent="0.25">
      <c r="A123" s="12"/>
    </row>
    <row r="124" spans="1:1" ht="32.1" customHeight="1" x14ac:dyDescent="0.25">
      <c r="A124" s="12"/>
    </row>
    <row r="125" spans="1:1" ht="32.1" customHeight="1" x14ac:dyDescent="0.25">
      <c r="A125" s="12"/>
    </row>
    <row r="126" spans="1:1" ht="32.1" customHeight="1" x14ac:dyDescent="0.25">
      <c r="A126" s="12"/>
    </row>
    <row r="127" spans="1:1" ht="32.1" customHeight="1" x14ac:dyDescent="0.25">
      <c r="A127" s="12"/>
    </row>
    <row r="128" spans="1:1" ht="32.1" customHeight="1" x14ac:dyDescent="0.25">
      <c r="A128" s="12"/>
    </row>
    <row r="129" spans="1:1" ht="32.1" customHeight="1" x14ac:dyDescent="0.25">
      <c r="A129" s="12"/>
    </row>
    <row r="130" spans="1:1" ht="32.1" customHeight="1" x14ac:dyDescent="0.25">
      <c r="A130" s="12"/>
    </row>
    <row r="131" spans="1:1" ht="32.1" customHeight="1" x14ac:dyDescent="0.25">
      <c r="A131" s="12"/>
    </row>
    <row r="132" spans="1:1" ht="32.1" customHeight="1" x14ac:dyDescent="0.25">
      <c r="A132" s="12"/>
    </row>
    <row r="133" spans="1:1" ht="32.1" customHeight="1" x14ac:dyDescent="0.25">
      <c r="A133" s="12"/>
    </row>
    <row r="134" spans="1:1" ht="32.1" customHeight="1" x14ac:dyDescent="0.25">
      <c r="A134" s="12"/>
    </row>
    <row r="135" spans="1:1" ht="32.1" customHeight="1" x14ac:dyDescent="0.25">
      <c r="A135" s="12"/>
    </row>
    <row r="136" spans="1:1" ht="32.1" customHeight="1" x14ac:dyDescent="0.25">
      <c r="A136" s="12"/>
    </row>
    <row r="137" spans="1:1" ht="32.1" customHeight="1" x14ac:dyDescent="0.25">
      <c r="A137" s="12"/>
    </row>
    <row r="138" spans="1:1" ht="32.1" customHeight="1" x14ac:dyDescent="0.25">
      <c r="A138" s="12"/>
    </row>
    <row r="139" spans="1:1" ht="32.1" customHeight="1" x14ac:dyDescent="0.25">
      <c r="A139" s="12"/>
    </row>
    <row r="140" spans="1:1" ht="32.1" customHeight="1" x14ac:dyDescent="0.25">
      <c r="A140" s="12"/>
    </row>
    <row r="141" spans="1:1" ht="32.1" customHeight="1" x14ac:dyDescent="0.25">
      <c r="A141" s="12"/>
    </row>
    <row r="142" spans="1:1" ht="32.1" customHeight="1" x14ac:dyDescent="0.25">
      <c r="A142" s="12"/>
    </row>
    <row r="143" spans="1:1" ht="32.1" customHeight="1" x14ac:dyDescent="0.25">
      <c r="A143" s="12"/>
    </row>
    <row r="144" spans="1:1" ht="32.1" customHeight="1" x14ac:dyDescent="0.25">
      <c r="A144" s="12"/>
    </row>
    <row r="145" spans="1:1" ht="32.1" customHeight="1" x14ac:dyDescent="0.25">
      <c r="A145" s="12"/>
    </row>
    <row r="146" spans="1:1" ht="32.1" customHeight="1" x14ac:dyDescent="0.25">
      <c r="A146" s="12"/>
    </row>
    <row r="147" spans="1:1" ht="32.1" customHeight="1" x14ac:dyDescent="0.25">
      <c r="A147" s="12"/>
    </row>
    <row r="148" spans="1:1" ht="32.1" customHeight="1" x14ac:dyDescent="0.25">
      <c r="A148" s="12"/>
    </row>
    <row r="149" spans="1:1" ht="32.1" customHeight="1" x14ac:dyDescent="0.25">
      <c r="A149" s="12"/>
    </row>
    <row r="150" spans="1:1" ht="32.1" customHeight="1" x14ac:dyDescent="0.25">
      <c r="A150" s="12"/>
    </row>
    <row r="151" spans="1:1" ht="32.1" customHeight="1" x14ac:dyDescent="0.25">
      <c r="A151" s="12"/>
    </row>
    <row r="152" spans="1:1" ht="32.1" customHeight="1" x14ac:dyDescent="0.25">
      <c r="A152" s="12"/>
    </row>
    <row r="153" spans="1:1" ht="32.1" customHeight="1" x14ac:dyDescent="0.25">
      <c r="A153" s="12"/>
    </row>
    <row r="154" spans="1:1" ht="32.1" customHeight="1" x14ac:dyDescent="0.25">
      <c r="A154" s="12"/>
    </row>
    <row r="155" spans="1:1" ht="32.1" customHeight="1" x14ac:dyDescent="0.25">
      <c r="A155" s="12"/>
    </row>
    <row r="156" spans="1:1" ht="32.1" customHeight="1" x14ac:dyDescent="0.25">
      <c r="A156" s="12"/>
    </row>
    <row r="157" spans="1:1" ht="32.1" customHeight="1" x14ac:dyDescent="0.25">
      <c r="A157" s="12"/>
    </row>
    <row r="158" spans="1:1" ht="32.1" customHeight="1" x14ac:dyDescent="0.25">
      <c r="A158" s="12"/>
    </row>
    <row r="159" spans="1:1" ht="32.1" customHeight="1" x14ac:dyDescent="0.25">
      <c r="A159" s="12"/>
    </row>
    <row r="160" spans="1:1" ht="32.1" customHeight="1" x14ac:dyDescent="0.25">
      <c r="A160" s="12"/>
    </row>
    <row r="161" spans="1:1" ht="32.1" customHeight="1" x14ac:dyDescent="0.25">
      <c r="A161" s="12"/>
    </row>
    <row r="162" spans="1:1" ht="32.1" customHeight="1" x14ac:dyDescent="0.25">
      <c r="A162" s="12"/>
    </row>
    <row r="163" spans="1:1" ht="32.1" customHeight="1" x14ac:dyDescent="0.25">
      <c r="A163" s="12"/>
    </row>
    <row r="164" spans="1:1" ht="32.1" customHeight="1" x14ac:dyDescent="0.25">
      <c r="A164" s="12"/>
    </row>
    <row r="165" spans="1:1" ht="32.1" customHeight="1" x14ac:dyDescent="0.25">
      <c r="A165" s="12"/>
    </row>
    <row r="166" spans="1:1" ht="32.1" customHeight="1" x14ac:dyDescent="0.25">
      <c r="A166" s="12"/>
    </row>
    <row r="167" spans="1:1" ht="32.1" customHeight="1" x14ac:dyDescent="0.25">
      <c r="A167" s="12"/>
    </row>
    <row r="168" spans="1:1" ht="32.1" customHeight="1" x14ac:dyDescent="0.25">
      <c r="A168" s="12"/>
    </row>
    <row r="169" spans="1:1" ht="32.1" customHeight="1" x14ac:dyDescent="0.25">
      <c r="A169" s="12"/>
    </row>
    <row r="170" spans="1:1" ht="32.1" customHeight="1" x14ac:dyDescent="0.25">
      <c r="A170" s="12"/>
    </row>
    <row r="171" spans="1:1" ht="32.1" customHeight="1" x14ac:dyDescent="0.25">
      <c r="A171" s="12"/>
    </row>
    <row r="172" spans="1:1" ht="32.1" customHeight="1" x14ac:dyDescent="0.25">
      <c r="A172" s="12"/>
    </row>
    <row r="173" spans="1:1" ht="32.1" customHeight="1" x14ac:dyDescent="0.25">
      <c r="A173" s="12"/>
    </row>
    <row r="174" spans="1:1" ht="32.1" customHeight="1" x14ac:dyDescent="0.25">
      <c r="A174" s="12"/>
    </row>
    <row r="175" spans="1:1" ht="32.1" customHeight="1" x14ac:dyDescent="0.25">
      <c r="A175" s="12"/>
    </row>
    <row r="176" spans="1:1" ht="32.1" customHeight="1" x14ac:dyDescent="0.25">
      <c r="A176" s="12"/>
    </row>
    <row r="177" spans="1:1" ht="32.1" customHeight="1" x14ac:dyDescent="0.25">
      <c r="A177" s="12"/>
    </row>
    <row r="178" spans="1:1" ht="32.1" customHeight="1" x14ac:dyDescent="0.25">
      <c r="A178" s="12"/>
    </row>
    <row r="179" spans="1:1" ht="32.1" customHeight="1" x14ac:dyDescent="0.25">
      <c r="A179" s="12"/>
    </row>
    <row r="180" spans="1:1" ht="32.1" customHeight="1" x14ac:dyDescent="0.25">
      <c r="A180" s="12"/>
    </row>
    <row r="181" spans="1:1" ht="32.1" customHeight="1" x14ac:dyDescent="0.25">
      <c r="A181" s="12"/>
    </row>
    <row r="182" spans="1:1" ht="32.1" customHeight="1" x14ac:dyDescent="0.25">
      <c r="A182" s="12"/>
    </row>
    <row r="183" spans="1:1" ht="32.1" customHeight="1" x14ac:dyDescent="0.25">
      <c r="A183" s="12"/>
    </row>
    <row r="184" spans="1:1" ht="32.1" customHeight="1" x14ac:dyDescent="0.25">
      <c r="A184" s="12"/>
    </row>
    <row r="185" spans="1:1" ht="32.1" customHeight="1" x14ac:dyDescent="0.25">
      <c r="A185" s="12"/>
    </row>
    <row r="186" spans="1:1" ht="32.1" customHeight="1" x14ac:dyDescent="0.25">
      <c r="A186" s="12"/>
    </row>
    <row r="187" spans="1:1" ht="32.1" customHeight="1" x14ac:dyDescent="0.25">
      <c r="A187" s="12"/>
    </row>
    <row r="188" spans="1:1" ht="32.1" customHeight="1" x14ac:dyDescent="0.25">
      <c r="A188" s="12"/>
    </row>
    <row r="189" spans="1:1" ht="32.1" customHeight="1" x14ac:dyDescent="0.25">
      <c r="A189" s="12"/>
    </row>
    <row r="190" spans="1:1" ht="32.1" customHeight="1" x14ac:dyDescent="0.25">
      <c r="A190" s="12"/>
    </row>
    <row r="191" spans="1:1" ht="32.1" customHeight="1" x14ac:dyDescent="0.25">
      <c r="A191" s="12"/>
    </row>
    <row r="192" spans="1:1" ht="32.1" customHeight="1" x14ac:dyDescent="0.25">
      <c r="A192" s="12"/>
    </row>
    <row r="193" spans="1:1" ht="32.1" customHeight="1" x14ac:dyDescent="0.25">
      <c r="A193" s="12"/>
    </row>
    <row r="194" spans="1:1" ht="32.1" customHeight="1" x14ac:dyDescent="0.25">
      <c r="A194" s="12"/>
    </row>
    <row r="195" spans="1:1" ht="32.1" customHeight="1" x14ac:dyDescent="0.25">
      <c r="A195" s="12"/>
    </row>
    <row r="196" spans="1:1" ht="32.1" customHeight="1" x14ac:dyDescent="0.25">
      <c r="A196" s="12"/>
    </row>
    <row r="197" spans="1:1" ht="32.1" customHeight="1" x14ac:dyDescent="0.25">
      <c r="A197" s="12"/>
    </row>
    <row r="198" spans="1:1" ht="32.1" customHeight="1" x14ac:dyDescent="0.25">
      <c r="A198" s="12"/>
    </row>
    <row r="199" spans="1:1" ht="32.1" customHeight="1" x14ac:dyDescent="0.25">
      <c r="A199" s="12"/>
    </row>
    <row r="200" spans="1:1" ht="32.1" customHeight="1" x14ac:dyDescent="0.25">
      <c r="A200" s="12"/>
    </row>
    <row r="201" spans="1:1" ht="32.1" customHeight="1" x14ac:dyDescent="0.25">
      <c r="A201" s="12"/>
    </row>
    <row r="202" spans="1:1" ht="32.1" customHeight="1" x14ac:dyDescent="0.25">
      <c r="A202" s="12"/>
    </row>
    <row r="203" spans="1:1" ht="32.1" customHeight="1" x14ac:dyDescent="0.25">
      <c r="A203" s="12"/>
    </row>
    <row r="204" spans="1:1" ht="32.1" customHeight="1" x14ac:dyDescent="0.25">
      <c r="A204" s="12"/>
    </row>
    <row r="205" spans="1:1" ht="32.1" customHeight="1" x14ac:dyDescent="0.25">
      <c r="A205" s="12"/>
    </row>
    <row r="206" spans="1:1" ht="32.1" customHeight="1" x14ac:dyDescent="0.25">
      <c r="A206" s="12"/>
    </row>
    <row r="207" spans="1:1" ht="32.1" customHeight="1" x14ac:dyDescent="0.25">
      <c r="A207" s="12"/>
    </row>
    <row r="208" spans="1:1" ht="32.1" customHeight="1" x14ac:dyDescent="0.25">
      <c r="A208" s="12"/>
    </row>
    <row r="209" spans="1:1" ht="32.1" customHeight="1" x14ac:dyDescent="0.25">
      <c r="A209" s="12"/>
    </row>
    <row r="210" spans="1:1" ht="32.1" customHeight="1" x14ac:dyDescent="0.25">
      <c r="A210" s="12"/>
    </row>
    <row r="211" spans="1:1" ht="32.1" customHeight="1" x14ac:dyDescent="0.25">
      <c r="A211" s="12"/>
    </row>
    <row r="212" spans="1:1" ht="32.1" customHeight="1" x14ac:dyDescent="0.25">
      <c r="A212" s="12"/>
    </row>
    <row r="213" spans="1:1" ht="32.1" customHeight="1" x14ac:dyDescent="0.25">
      <c r="A213" s="12"/>
    </row>
    <row r="214" spans="1:1" ht="32.1" customHeight="1" x14ac:dyDescent="0.25">
      <c r="A214" s="12"/>
    </row>
    <row r="215" spans="1:1" ht="32.1" customHeight="1" x14ac:dyDescent="0.25">
      <c r="A215" s="12"/>
    </row>
    <row r="216" spans="1:1" ht="32.1" customHeight="1" x14ac:dyDescent="0.25">
      <c r="A216" s="12"/>
    </row>
    <row r="217" spans="1:1" ht="32.1" customHeight="1" x14ac:dyDescent="0.25">
      <c r="A217" s="12"/>
    </row>
    <row r="218" spans="1:1" ht="32.1" customHeight="1" x14ac:dyDescent="0.25">
      <c r="A218" s="12"/>
    </row>
    <row r="219" spans="1:1" ht="32.1" customHeight="1" x14ac:dyDescent="0.25">
      <c r="A219" s="12"/>
    </row>
    <row r="220" spans="1:1" ht="32.1" customHeight="1" x14ac:dyDescent="0.25">
      <c r="A220" s="12"/>
    </row>
    <row r="221" spans="1:1" ht="32.1" customHeight="1" x14ac:dyDescent="0.25">
      <c r="A221" s="12"/>
    </row>
    <row r="222" spans="1:1" ht="32.1" customHeight="1" x14ac:dyDescent="0.25">
      <c r="A222" s="12"/>
    </row>
    <row r="223" spans="1:1" ht="32.1" customHeight="1" x14ac:dyDescent="0.25">
      <c r="A223" s="12"/>
    </row>
    <row r="224" spans="1:1" ht="32.1" customHeight="1" x14ac:dyDescent="0.25">
      <c r="A224" s="12"/>
    </row>
    <row r="225" spans="1:1" ht="32.1" customHeight="1" x14ac:dyDescent="0.25">
      <c r="A225" s="12"/>
    </row>
    <row r="226" spans="1:1" ht="32.1" customHeight="1" x14ac:dyDescent="0.25">
      <c r="A226" s="12"/>
    </row>
    <row r="227" spans="1:1" ht="32.1" customHeight="1" x14ac:dyDescent="0.25">
      <c r="A227" s="12"/>
    </row>
    <row r="228" spans="1:1" ht="32.1" customHeight="1" x14ac:dyDescent="0.25">
      <c r="A228" s="12"/>
    </row>
    <row r="229" spans="1:1" ht="32.1" customHeight="1" x14ac:dyDescent="0.25">
      <c r="A229" s="12"/>
    </row>
    <row r="230" spans="1:1" ht="32.1" customHeight="1" x14ac:dyDescent="0.25">
      <c r="A230" s="12"/>
    </row>
    <row r="231" spans="1:1" ht="32.1" customHeight="1" x14ac:dyDescent="0.25">
      <c r="A231" s="12"/>
    </row>
    <row r="232" spans="1:1" ht="32.1" customHeight="1" x14ac:dyDescent="0.25">
      <c r="A232" s="12"/>
    </row>
    <row r="233" spans="1:1" ht="32.1" customHeight="1" x14ac:dyDescent="0.25">
      <c r="A233" s="12"/>
    </row>
    <row r="234" spans="1:1" ht="32.1" customHeight="1" x14ac:dyDescent="0.25">
      <c r="A234" s="12"/>
    </row>
    <row r="235" spans="1:1" ht="32.1" customHeight="1" x14ac:dyDescent="0.25">
      <c r="A235" s="12"/>
    </row>
    <row r="236" spans="1:1" ht="32.1" customHeight="1" x14ac:dyDescent="0.25">
      <c r="A236" s="12"/>
    </row>
    <row r="237" spans="1:1" ht="32.1" customHeight="1" x14ac:dyDescent="0.25">
      <c r="A237" s="12"/>
    </row>
    <row r="238" spans="1:1" ht="32.1" customHeight="1" x14ac:dyDescent="0.25">
      <c r="A238" s="12"/>
    </row>
    <row r="239" spans="1:1" ht="32.1" customHeight="1" x14ac:dyDescent="0.25">
      <c r="A239" s="12"/>
    </row>
    <row r="240" spans="1:1" ht="32.1" customHeight="1" x14ac:dyDescent="0.25">
      <c r="A240" s="12"/>
    </row>
    <row r="241" spans="1:1" ht="32.1" customHeight="1" x14ac:dyDescent="0.25">
      <c r="A241" s="12"/>
    </row>
    <row r="242" spans="1:1" ht="32.1" customHeight="1" x14ac:dyDescent="0.25">
      <c r="A242" s="12"/>
    </row>
    <row r="243" spans="1:1" ht="32.1" customHeight="1" x14ac:dyDescent="0.25">
      <c r="A243" s="12"/>
    </row>
    <row r="244" spans="1:1" ht="32.1" customHeight="1" x14ac:dyDescent="0.25">
      <c r="A244" s="12"/>
    </row>
    <row r="245" spans="1:1" ht="32.1" customHeight="1" x14ac:dyDescent="0.25">
      <c r="A245" s="12"/>
    </row>
    <row r="246" spans="1:1" ht="32.1" customHeight="1" x14ac:dyDescent="0.25">
      <c r="A246" s="12"/>
    </row>
    <row r="247" spans="1:1" ht="32.1" customHeight="1" x14ac:dyDescent="0.25">
      <c r="A247" s="12"/>
    </row>
    <row r="248" spans="1:1" ht="32.1" customHeight="1" x14ac:dyDescent="0.25">
      <c r="A248" s="12"/>
    </row>
    <row r="249" spans="1:1" ht="32.1" customHeight="1" x14ac:dyDescent="0.25">
      <c r="A249" s="12"/>
    </row>
    <row r="250" spans="1:1" ht="32.1" customHeight="1" x14ac:dyDescent="0.25">
      <c r="A250" s="12"/>
    </row>
    <row r="251" spans="1:1" ht="32.1" customHeight="1" x14ac:dyDescent="0.25">
      <c r="A251" s="12"/>
    </row>
    <row r="252" spans="1:1" ht="32.1" customHeight="1" x14ac:dyDescent="0.25">
      <c r="A252" s="12"/>
    </row>
    <row r="253" spans="1:1" ht="32.1" customHeight="1" x14ac:dyDescent="0.25">
      <c r="A253" s="12"/>
    </row>
    <row r="254" spans="1:1" ht="32.1" customHeight="1" x14ac:dyDescent="0.25">
      <c r="A254" s="12"/>
    </row>
    <row r="255" spans="1:1" ht="32.1" customHeight="1" x14ac:dyDescent="0.25">
      <c r="A255" s="12"/>
    </row>
    <row r="256" spans="1:1" ht="32.1" customHeight="1" x14ac:dyDescent="0.25">
      <c r="A256" s="12"/>
    </row>
    <row r="257" spans="1:1" ht="32.1" customHeight="1" x14ac:dyDescent="0.25">
      <c r="A257" s="12"/>
    </row>
    <row r="258" spans="1:1" ht="32.1" customHeight="1" x14ac:dyDescent="0.25">
      <c r="A258" s="12"/>
    </row>
    <row r="259" spans="1:1" ht="32.1" customHeight="1" x14ac:dyDescent="0.25">
      <c r="A259" s="12"/>
    </row>
    <row r="260" spans="1:1" ht="32.1" customHeight="1" x14ac:dyDescent="0.25">
      <c r="A260" s="12"/>
    </row>
    <row r="261" spans="1:1" ht="32.1" customHeight="1" x14ac:dyDescent="0.25">
      <c r="A261" s="12"/>
    </row>
    <row r="262" spans="1:1" ht="32.1" customHeight="1" x14ac:dyDescent="0.25">
      <c r="A262" s="12"/>
    </row>
    <row r="263" spans="1:1" ht="32.1" customHeight="1" x14ac:dyDescent="0.25">
      <c r="A263" s="12"/>
    </row>
    <row r="264" spans="1:1" ht="32.1" customHeight="1" x14ac:dyDescent="0.25">
      <c r="A264" s="12"/>
    </row>
    <row r="265" spans="1:1" ht="32.1" customHeight="1" x14ac:dyDescent="0.25">
      <c r="A265" s="12"/>
    </row>
    <row r="266" spans="1:1" ht="32.1" customHeight="1" x14ac:dyDescent="0.25">
      <c r="A266" s="12"/>
    </row>
    <row r="267" spans="1:1" ht="32.1" customHeight="1" x14ac:dyDescent="0.25">
      <c r="A267" s="12"/>
    </row>
    <row r="268" spans="1:1" ht="32.1" customHeight="1" x14ac:dyDescent="0.25">
      <c r="A268" s="12"/>
    </row>
    <row r="269" spans="1:1" ht="32.1" customHeight="1" x14ac:dyDescent="0.25">
      <c r="A269" s="12"/>
    </row>
    <row r="270" spans="1:1" ht="32.1" customHeight="1" x14ac:dyDescent="0.25">
      <c r="A270" s="12"/>
    </row>
    <row r="271" spans="1:1" ht="32.1" customHeight="1" x14ac:dyDescent="0.25">
      <c r="A271" s="12"/>
    </row>
    <row r="272" spans="1:1" ht="32.1" customHeight="1" x14ac:dyDescent="0.25">
      <c r="A272" s="12"/>
    </row>
    <row r="273" spans="1:1" ht="32.1" customHeight="1" x14ac:dyDescent="0.25">
      <c r="A273" s="12"/>
    </row>
    <row r="274" spans="1:1" ht="32.1" customHeight="1" x14ac:dyDescent="0.25">
      <c r="A274" s="12"/>
    </row>
    <row r="275" spans="1:1" ht="32.1" customHeight="1" x14ac:dyDescent="0.25">
      <c r="A275" s="12"/>
    </row>
    <row r="276" spans="1:1" ht="32.1" customHeight="1" x14ac:dyDescent="0.25">
      <c r="A276" s="12"/>
    </row>
    <row r="277" spans="1:1" ht="32.1" customHeight="1" x14ac:dyDescent="0.25">
      <c r="A277" s="12"/>
    </row>
    <row r="278" spans="1:1" ht="32.1" customHeight="1" x14ac:dyDescent="0.25">
      <c r="A278" s="12"/>
    </row>
    <row r="279" spans="1:1" ht="32.1" customHeight="1" x14ac:dyDescent="0.25">
      <c r="A279" s="12"/>
    </row>
    <row r="280" spans="1:1" ht="32.1" customHeight="1" x14ac:dyDescent="0.25">
      <c r="A280" s="12"/>
    </row>
    <row r="281" spans="1:1" ht="32.1" customHeight="1" x14ac:dyDescent="0.25">
      <c r="A281" s="12"/>
    </row>
    <row r="282" spans="1:1" ht="32.1" customHeight="1" x14ac:dyDescent="0.25">
      <c r="A282" s="12"/>
    </row>
    <row r="283" spans="1:1" ht="32.1" customHeight="1" x14ac:dyDescent="0.25">
      <c r="A283" s="12"/>
    </row>
    <row r="284" spans="1:1" ht="32.1" customHeight="1" x14ac:dyDescent="0.25">
      <c r="A284" s="12"/>
    </row>
    <row r="285" spans="1:1" ht="32.1" customHeight="1" x14ac:dyDescent="0.25">
      <c r="A285" s="12"/>
    </row>
    <row r="286" spans="1:1" ht="32.1" customHeight="1" x14ac:dyDescent="0.25">
      <c r="A286" s="12"/>
    </row>
    <row r="287" spans="1:1" ht="32.1" customHeight="1" x14ac:dyDescent="0.25">
      <c r="A287" s="12"/>
    </row>
    <row r="288" spans="1:1" ht="32.1" customHeight="1" x14ac:dyDescent="0.25">
      <c r="A288" s="12"/>
    </row>
    <row r="289" spans="1:1" ht="32.1" customHeight="1" x14ac:dyDescent="0.25">
      <c r="A289" s="12"/>
    </row>
    <row r="290" spans="1:1" ht="32.1" customHeight="1" x14ac:dyDescent="0.25">
      <c r="A290" s="12"/>
    </row>
    <row r="291" spans="1:1" ht="32.1" customHeight="1" x14ac:dyDescent="0.25">
      <c r="A291" s="12"/>
    </row>
    <row r="292" spans="1:1" ht="32.1" customHeight="1" x14ac:dyDescent="0.25">
      <c r="A292" s="12"/>
    </row>
    <row r="293" spans="1:1" ht="32.1" customHeight="1" x14ac:dyDescent="0.25">
      <c r="A293" s="12"/>
    </row>
    <row r="294" spans="1:1" ht="32.1" customHeight="1" x14ac:dyDescent="0.25">
      <c r="A294" s="12"/>
    </row>
    <row r="295" spans="1:1" ht="32.1" customHeight="1" x14ac:dyDescent="0.25">
      <c r="A295" s="12"/>
    </row>
    <row r="296" spans="1:1" ht="32.1" customHeight="1" x14ac:dyDescent="0.25">
      <c r="A296" s="12"/>
    </row>
    <row r="297" spans="1:1" ht="32.1" customHeight="1" x14ac:dyDescent="0.25">
      <c r="A297" s="12"/>
    </row>
    <row r="298" spans="1:1" ht="32.1" customHeight="1" x14ac:dyDescent="0.25">
      <c r="A298" s="12"/>
    </row>
    <row r="299" spans="1:1" ht="32.1" customHeight="1" x14ac:dyDescent="0.25">
      <c r="A299" s="12"/>
    </row>
    <row r="300" spans="1:1" ht="32.1" customHeight="1" x14ac:dyDescent="0.25">
      <c r="A300" s="12"/>
    </row>
    <row r="301" spans="1:1" ht="32.1" customHeight="1" x14ac:dyDescent="0.25">
      <c r="A301" s="12"/>
    </row>
    <row r="302" spans="1:1" ht="32.1" customHeight="1" x14ac:dyDescent="0.25">
      <c r="A302" s="12"/>
    </row>
    <row r="303" spans="1:1" ht="32.1" customHeight="1" x14ac:dyDescent="0.25">
      <c r="A303" s="12"/>
    </row>
    <row r="304" spans="1:1" ht="32.1" customHeight="1" x14ac:dyDescent="0.25">
      <c r="A304" s="12"/>
    </row>
    <row r="305" spans="1:1" ht="32.1" customHeight="1" x14ac:dyDescent="0.25">
      <c r="A305" s="12"/>
    </row>
    <row r="306" spans="1:1" ht="32.1" customHeight="1" x14ac:dyDescent="0.25">
      <c r="A306" s="12"/>
    </row>
    <row r="307" spans="1:1" ht="32.1" customHeight="1" x14ac:dyDescent="0.25">
      <c r="A307" s="12"/>
    </row>
    <row r="308" spans="1:1" ht="32.1" customHeight="1" x14ac:dyDescent="0.25">
      <c r="A308" s="12"/>
    </row>
    <row r="309" spans="1:1" ht="32.1" customHeight="1" x14ac:dyDescent="0.25">
      <c r="A309" s="12"/>
    </row>
    <row r="310" spans="1:1" ht="32.1" customHeight="1" x14ac:dyDescent="0.25">
      <c r="A310" s="12"/>
    </row>
    <row r="311" spans="1:1" ht="32.1" customHeight="1" x14ac:dyDescent="0.25">
      <c r="A311" s="12"/>
    </row>
    <row r="312" spans="1:1" ht="32.1" customHeight="1" x14ac:dyDescent="0.25">
      <c r="A312" s="12"/>
    </row>
    <row r="313" spans="1:1" ht="32.1" customHeight="1" x14ac:dyDescent="0.25">
      <c r="A313" s="12"/>
    </row>
    <row r="314" spans="1:1" ht="32.1" customHeight="1" x14ac:dyDescent="0.25">
      <c r="A314" s="12"/>
    </row>
    <row r="315" spans="1:1" ht="32.1" customHeight="1" x14ac:dyDescent="0.25">
      <c r="A315" s="12"/>
    </row>
    <row r="316" spans="1:1" ht="32.1" customHeight="1" x14ac:dyDescent="0.25">
      <c r="A316" s="12"/>
    </row>
    <row r="317" spans="1:1" ht="32.1" customHeight="1" x14ac:dyDescent="0.25">
      <c r="A317" s="12"/>
    </row>
    <row r="318" spans="1:1" ht="32.1" customHeight="1" x14ac:dyDescent="0.25">
      <c r="A318" s="12"/>
    </row>
    <row r="319" spans="1:1" ht="32.1" customHeight="1" x14ac:dyDescent="0.25">
      <c r="A319" s="12"/>
    </row>
    <row r="320" spans="1:1" ht="32.1" customHeight="1" x14ac:dyDescent="0.25">
      <c r="A320" s="12"/>
    </row>
    <row r="321" spans="1:1" ht="32.1" customHeight="1" x14ac:dyDescent="0.25">
      <c r="A321" s="12"/>
    </row>
    <row r="322" spans="1:1" ht="32.1" customHeight="1" x14ac:dyDescent="0.25">
      <c r="A322" s="12"/>
    </row>
    <row r="323" spans="1:1" ht="32.1" customHeight="1" x14ac:dyDescent="0.25">
      <c r="A323" s="12"/>
    </row>
    <row r="324" spans="1:1" ht="32.1" customHeight="1" x14ac:dyDescent="0.25">
      <c r="A324" s="12"/>
    </row>
    <row r="325" spans="1:1" ht="32.1" customHeight="1" x14ac:dyDescent="0.25">
      <c r="A325" s="12"/>
    </row>
    <row r="326" spans="1:1" ht="32.1" customHeight="1" x14ac:dyDescent="0.25">
      <c r="A326" s="12"/>
    </row>
    <row r="327" spans="1:1" ht="32.1" customHeight="1" x14ac:dyDescent="0.25">
      <c r="A327" s="12"/>
    </row>
    <row r="328" spans="1:1" ht="32.1" customHeight="1" x14ac:dyDescent="0.25">
      <c r="A328" s="12"/>
    </row>
    <row r="329" spans="1:1" ht="32.1" customHeight="1" x14ac:dyDescent="0.25">
      <c r="A329" s="12"/>
    </row>
    <row r="330" spans="1:1" ht="32.1" customHeight="1" x14ac:dyDescent="0.25">
      <c r="A330" s="12"/>
    </row>
    <row r="331" spans="1:1" ht="32.1" customHeight="1" x14ac:dyDescent="0.25">
      <c r="A331" s="12"/>
    </row>
    <row r="332" spans="1:1" ht="32.1" customHeight="1" x14ac:dyDescent="0.25">
      <c r="A332" s="12"/>
    </row>
    <row r="333" spans="1:1" ht="32.1" customHeight="1" x14ac:dyDescent="0.25">
      <c r="A333" s="12"/>
    </row>
    <row r="334" spans="1:1" ht="32.1" customHeight="1" x14ac:dyDescent="0.25">
      <c r="A334" s="12"/>
    </row>
    <row r="335" spans="1:1" ht="32.1" customHeight="1" x14ac:dyDescent="0.25">
      <c r="A335" s="12"/>
    </row>
    <row r="336" spans="1:1" ht="32.1" customHeight="1" x14ac:dyDescent="0.25">
      <c r="A336" s="12"/>
    </row>
    <row r="337" spans="1:1" ht="32.1" customHeight="1" x14ac:dyDescent="0.25">
      <c r="A337" s="12"/>
    </row>
    <row r="338" spans="1:1" ht="32.1" customHeight="1" x14ac:dyDescent="0.25">
      <c r="A338" s="12"/>
    </row>
    <row r="339" spans="1:1" ht="32.1" customHeight="1" x14ac:dyDescent="0.25">
      <c r="A339" s="12"/>
    </row>
    <row r="340" spans="1:1" ht="32.1" customHeight="1" x14ac:dyDescent="0.25">
      <c r="A340" s="12"/>
    </row>
    <row r="341" spans="1:1" ht="32.1" customHeight="1" x14ac:dyDescent="0.25">
      <c r="A341" s="12"/>
    </row>
    <row r="342" spans="1:1" ht="32.1" customHeight="1" x14ac:dyDescent="0.25">
      <c r="A342" s="12"/>
    </row>
    <row r="343" spans="1:1" ht="32.1" customHeight="1" x14ac:dyDescent="0.25">
      <c r="A343" s="12"/>
    </row>
    <row r="344" spans="1:1" ht="32.1" customHeight="1" x14ac:dyDescent="0.25">
      <c r="A344" s="12"/>
    </row>
    <row r="345" spans="1:1" ht="32.1" customHeight="1" x14ac:dyDescent="0.25">
      <c r="A345" s="12"/>
    </row>
    <row r="346" spans="1:1" ht="32.1" customHeight="1" x14ac:dyDescent="0.25">
      <c r="A346" s="12"/>
    </row>
    <row r="347" spans="1:1" ht="32.1" customHeight="1" x14ac:dyDescent="0.25">
      <c r="A347" s="12"/>
    </row>
    <row r="348" spans="1:1" ht="32.1" customHeight="1" x14ac:dyDescent="0.25">
      <c r="A348" s="12"/>
    </row>
    <row r="349" spans="1:1" ht="32.1" customHeight="1" x14ac:dyDescent="0.25">
      <c r="A349" s="12"/>
    </row>
    <row r="350" spans="1:1" ht="32.1" customHeight="1" x14ac:dyDescent="0.25">
      <c r="A350" s="12"/>
    </row>
    <row r="351" spans="1:1" ht="32.1" customHeight="1" x14ac:dyDescent="0.25">
      <c r="A351" s="12"/>
    </row>
    <row r="352" spans="1:1" ht="32.1" customHeight="1" x14ac:dyDescent="0.25">
      <c r="A352" s="12"/>
    </row>
    <row r="353" spans="1:1" ht="32.1" customHeight="1" x14ac:dyDescent="0.25">
      <c r="A353" s="12"/>
    </row>
    <row r="354" spans="1:1" ht="32.1" customHeight="1" x14ac:dyDescent="0.25">
      <c r="A354" s="12"/>
    </row>
    <row r="355" spans="1:1" ht="32.1" customHeight="1" x14ac:dyDescent="0.25">
      <c r="A355" s="12"/>
    </row>
    <row r="356" spans="1:1" ht="32.1" customHeight="1" x14ac:dyDescent="0.25">
      <c r="A356" s="12"/>
    </row>
    <row r="357" spans="1:1" ht="32.1" customHeight="1" x14ac:dyDescent="0.25">
      <c r="A357" s="12"/>
    </row>
    <row r="358" spans="1:1" ht="32.1" customHeight="1" x14ac:dyDescent="0.25">
      <c r="A358" s="12"/>
    </row>
    <row r="359" spans="1:1" ht="32.1" customHeight="1" x14ac:dyDescent="0.25">
      <c r="A359" s="12"/>
    </row>
    <row r="360" spans="1:1" ht="32.1" customHeight="1" x14ac:dyDescent="0.25">
      <c r="A360" s="12"/>
    </row>
    <row r="361" spans="1:1" ht="32.1" customHeight="1" x14ac:dyDescent="0.25">
      <c r="A361" s="12"/>
    </row>
    <row r="362" spans="1:1" ht="32.1" customHeight="1" x14ac:dyDescent="0.25">
      <c r="A362" s="12"/>
    </row>
    <row r="363" spans="1:1" ht="32.1" customHeight="1" x14ac:dyDescent="0.25">
      <c r="A363" s="12"/>
    </row>
    <row r="364" spans="1:1" ht="32.1" customHeight="1" x14ac:dyDescent="0.25">
      <c r="A364" s="12"/>
    </row>
    <row r="365" spans="1:1" ht="32.1" customHeight="1" x14ac:dyDescent="0.25">
      <c r="A365" s="12"/>
    </row>
    <row r="366" spans="1:1" ht="32.1" customHeight="1" x14ac:dyDescent="0.25">
      <c r="A366" s="12"/>
    </row>
    <row r="367" spans="1:1" ht="32.1" customHeight="1" x14ac:dyDescent="0.25">
      <c r="A367" s="12"/>
    </row>
    <row r="368" spans="1:1" ht="32.1" customHeight="1" x14ac:dyDescent="0.25">
      <c r="A368" s="12"/>
    </row>
    <row r="369" spans="1:1" ht="32.1" customHeight="1" x14ac:dyDescent="0.25">
      <c r="A369" s="12"/>
    </row>
    <row r="370" spans="1:1" ht="32.1" customHeight="1" x14ac:dyDescent="0.25">
      <c r="A370" s="12"/>
    </row>
    <row r="371" spans="1:1" ht="32.1" customHeight="1" x14ac:dyDescent="0.25">
      <c r="A371" s="12"/>
    </row>
    <row r="372" spans="1:1" ht="32.1" customHeight="1" x14ac:dyDescent="0.25">
      <c r="A372" s="12"/>
    </row>
    <row r="373" spans="1:1" ht="32.1" customHeight="1" x14ac:dyDescent="0.25">
      <c r="A373" s="12"/>
    </row>
    <row r="374" spans="1:1" ht="32.1" customHeight="1" x14ac:dyDescent="0.25">
      <c r="A374" s="12"/>
    </row>
    <row r="375" spans="1:1" ht="32.1" customHeight="1" x14ac:dyDescent="0.25">
      <c r="A375" s="12"/>
    </row>
    <row r="376" spans="1:1" ht="32.1" customHeight="1" x14ac:dyDescent="0.25">
      <c r="A376" s="12"/>
    </row>
    <row r="377" spans="1:1" ht="32.1" customHeight="1" x14ac:dyDescent="0.25">
      <c r="A377" s="12"/>
    </row>
    <row r="378" spans="1:1" ht="32.1" customHeight="1" x14ac:dyDescent="0.25">
      <c r="A378" s="12"/>
    </row>
    <row r="379" spans="1:1" ht="32.1" customHeight="1" x14ac:dyDescent="0.25">
      <c r="A379" s="12"/>
    </row>
    <row r="380" spans="1:1" ht="32.1" customHeight="1" x14ac:dyDescent="0.25">
      <c r="A380" s="12"/>
    </row>
    <row r="381" spans="1:1" ht="32.1" customHeight="1" x14ac:dyDescent="0.25">
      <c r="A381" s="12"/>
    </row>
    <row r="382" spans="1:1" ht="32.1" customHeight="1" x14ac:dyDescent="0.25">
      <c r="A382" s="12"/>
    </row>
    <row r="383" spans="1:1" ht="32.1" customHeight="1" x14ac:dyDescent="0.25">
      <c r="A383" s="12"/>
    </row>
    <row r="384" spans="1:1" ht="32.1" customHeight="1" x14ac:dyDescent="0.25">
      <c r="A384" s="12"/>
    </row>
    <row r="385" spans="1:1" ht="32.1" customHeight="1" x14ac:dyDescent="0.25">
      <c r="A385" s="12"/>
    </row>
    <row r="386" spans="1:1" ht="32.1" customHeight="1" x14ac:dyDescent="0.25">
      <c r="A386" s="12"/>
    </row>
    <row r="387" spans="1:1" ht="32.1" customHeight="1" x14ac:dyDescent="0.25">
      <c r="A387" s="12"/>
    </row>
    <row r="388" spans="1:1" ht="32.1" customHeight="1" x14ac:dyDescent="0.25">
      <c r="A388" s="12"/>
    </row>
    <row r="389" spans="1:1" ht="32.1" customHeight="1" x14ac:dyDescent="0.25">
      <c r="A389" s="12"/>
    </row>
    <row r="390" spans="1:1" ht="32.1" customHeight="1" x14ac:dyDescent="0.25">
      <c r="A390" s="12"/>
    </row>
    <row r="391" spans="1:1" ht="32.1" customHeight="1" x14ac:dyDescent="0.25">
      <c r="A391" s="12"/>
    </row>
    <row r="392" spans="1:1" ht="32.1" customHeight="1" x14ac:dyDescent="0.25">
      <c r="A392" s="12"/>
    </row>
    <row r="393" spans="1:1" ht="32.1" customHeight="1" x14ac:dyDescent="0.25">
      <c r="A393" s="12"/>
    </row>
    <row r="394" spans="1:1" ht="32.1" customHeight="1" x14ac:dyDescent="0.25">
      <c r="A394" s="12"/>
    </row>
    <row r="395" spans="1:1" ht="32.1" customHeight="1" x14ac:dyDescent="0.25">
      <c r="A395" s="12"/>
    </row>
    <row r="396" spans="1:1" ht="32.1" customHeight="1" x14ac:dyDescent="0.25">
      <c r="A396" s="12"/>
    </row>
    <row r="397" spans="1:1" ht="32.1" customHeight="1" x14ac:dyDescent="0.25">
      <c r="A397" s="12"/>
    </row>
    <row r="398" spans="1:1" ht="32.1" customHeight="1" x14ac:dyDescent="0.25">
      <c r="A398" s="12"/>
    </row>
    <row r="399" spans="1:1" ht="32.1" customHeight="1" x14ac:dyDescent="0.25">
      <c r="A399" s="12"/>
    </row>
    <row r="400" spans="1:1" ht="32.1" customHeight="1" x14ac:dyDescent="0.25">
      <c r="A400" s="12"/>
    </row>
    <row r="401" spans="1:1" ht="32.1" customHeight="1" x14ac:dyDescent="0.25">
      <c r="A401" s="12"/>
    </row>
    <row r="402" spans="1:1" ht="32.1" customHeight="1" x14ac:dyDescent="0.25">
      <c r="A402" s="12"/>
    </row>
    <row r="403" spans="1:1" ht="32.1" customHeight="1" x14ac:dyDescent="0.25">
      <c r="A403" s="12"/>
    </row>
    <row r="404" spans="1:1" ht="32.1" customHeight="1" x14ac:dyDescent="0.25">
      <c r="A404" s="12"/>
    </row>
    <row r="405" spans="1:1" ht="32.1" customHeight="1" x14ac:dyDescent="0.25">
      <c r="A405" s="12"/>
    </row>
    <row r="406" spans="1:1" ht="32.1" customHeight="1" x14ac:dyDescent="0.25">
      <c r="A406" s="12"/>
    </row>
    <row r="407" spans="1:1" ht="32.1" customHeight="1" x14ac:dyDescent="0.25">
      <c r="A407" s="12"/>
    </row>
    <row r="408" spans="1:1" ht="32.1" customHeight="1" x14ac:dyDescent="0.25">
      <c r="A408" s="12"/>
    </row>
    <row r="409" spans="1:1" ht="32.1" customHeight="1" x14ac:dyDescent="0.25">
      <c r="A409" s="12"/>
    </row>
    <row r="410" spans="1:1" ht="32.1" customHeight="1" x14ac:dyDescent="0.25">
      <c r="A410" s="12"/>
    </row>
    <row r="411" spans="1:1" ht="32.1" customHeight="1" x14ac:dyDescent="0.25">
      <c r="A411" s="12"/>
    </row>
    <row r="412" spans="1:1" ht="32.1" customHeight="1" x14ac:dyDescent="0.25">
      <c r="A412" s="12"/>
    </row>
    <row r="413" spans="1:1" ht="32.1" customHeight="1" x14ac:dyDescent="0.25">
      <c r="A413" s="12"/>
    </row>
    <row r="414" spans="1:1" ht="32.1" customHeight="1" x14ac:dyDescent="0.25">
      <c r="A414" s="12"/>
    </row>
    <row r="415" spans="1:1" ht="32.1" customHeight="1" x14ac:dyDescent="0.25">
      <c r="A415" s="12"/>
    </row>
    <row r="416" spans="1:1" ht="32.1" customHeight="1" x14ac:dyDescent="0.25">
      <c r="A416" s="12"/>
    </row>
    <row r="417" spans="1:1" ht="32.1" customHeight="1" x14ac:dyDescent="0.25">
      <c r="A417" s="12"/>
    </row>
    <row r="418" spans="1:1" ht="32.1" customHeight="1" x14ac:dyDescent="0.25">
      <c r="A418" s="12"/>
    </row>
    <row r="419" spans="1:1" ht="32.1" customHeight="1" x14ac:dyDescent="0.25">
      <c r="A419" s="12"/>
    </row>
    <row r="420" spans="1:1" ht="32.1" customHeight="1" x14ac:dyDescent="0.25">
      <c r="A420" s="12"/>
    </row>
    <row r="421" spans="1:1" ht="32.1" customHeight="1" x14ac:dyDescent="0.25">
      <c r="A421" s="12"/>
    </row>
    <row r="422" spans="1:1" ht="32.1" customHeight="1" x14ac:dyDescent="0.25">
      <c r="A422" s="12"/>
    </row>
    <row r="423" spans="1:1" ht="32.1" customHeight="1" x14ac:dyDescent="0.25">
      <c r="A423" s="12"/>
    </row>
    <row r="424" spans="1:1" ht="32.1" customHeight="1" x14ac:dyDescent="0.25">
      <c r="A424" s="12"/>
    </row>
    <row r="425" spans="1:1" ht="32.1" customHeight="1" x14ac:dyDescent="0.25">
      <c r="A425" s="12"/>
    </row>
    <row r="426" spans="1:1" ht="32.1" customHeight="1" x14ac:dyDescent="0.25">
      <c r="A426" s="12"/>
    </row>
    <row r="427" spans="1:1" ht="32.1" customHeight="1" x14ac:dyDescent="0.25">
      <c r="A427" s="12"/>
    </row>
    <row r="428" spans="1:1" ht="32.1" customHeight="1" x14ac:dyDescent="0.25">
      <c r="A428" s="12"/>
    </row>
    <row r="429" spans="1:1" ht="32.1" customHeight="1" x14ac:dyDescent="0.25">
      <c r="A429" s="12"/>
    </row>
    <row r="430" spans="1:1" ht="32.1" customHeight="1" x14ac:dyDescent="0.25">
      <c r="A430" s="12"/>
    </row>
    <row r="431" spans="1:1" ht="32.1" customHeight="1" x14ac:dyDescent="0.25">
      <c r="A431" s="12"/>
    </row>
    <row r="432" spans="1:1" ht="32.1" customHeight="1" x14ac:dyDescent="0.25">
      <c r="A432" s="12"/>
    </row>
    <row r="433" spans="1:1" ht="32.1" customHeight="1" x14ac:dyDescent="0.25">
      <c r="A433" s="12"/>
    </row>
    <row r="434" spans="1:1" ht="32.1" customHeight="1" x14ac:dyDescent="0.25">
      <c r="A434" s="12"/>
    </row>
    <row r="435" spans="1:1" ht="32.1" customHeight="1" x14ac:dyDescent="0.25">
      <c r="A435" s="12"/>
    </row>
    <row r="436" spans="1:1" ht="32.1" customHeight="1" x14ac:dyDescent="0.25">
      <c r="A436" s="12"/>
    </row>
    <row r="437" spans="1:1" ht="32.1" customHeight="1" x14ac:dyDescent="0.25">
      <c r="A437" s="12"/>
    </row>
    <row r="438" spans="1:1" ht="32.1" customHeight="1" x14ac:dyDescent="0.25">
      <c r="A438" s="12"/>
    </row>
    <row r="439" spans="1:1" ht="32.1" customHeight="1" x14ac:dyDescent="0.25">
      <c r="A439" s="12"/>
    </row>
    <row r="440" spans="1:1" ht="32.1" customHeight="1" x14ac:dyDescent="0.25">
      <c r="A440" s="12"/>
    </row>
    <row r="441" spans="1:1" ht="32.1" customHeight="1" x14ac:dyDescent="0.25">
      <c r="A441" s="12"/>
    </row>
    <row r="442" spans="1:1" ht="32.1" customHeight="1" x14ac:dyDescent="0.25">
      <c r="A442" s="12"/>
    </row>
    <row r="443" spans="1:1" ht="32.1" customHeight="1" x14ac:dyDescent="0.25">
      <c r="A443" s="12"/>
    </row>
    <row r="444" spans="1:1" ht="32.1" customHeight="1" x14ac:dyDescent="0.25">
      <c r="A444" s="12"/>
    </row>
    <row r="445" spans="1:1" ht="32.1" customHeight="1" x14ac:dyDescent="0.25">
      <c r="A445" s="12"/>
    </row>
    <row r="446" spans="1:1" ht="32.1" customHeight="1" x14ac:dyDescent="0.25">
      <c r="A446" s="12"/>
    </row>
    <row r="447" spans="1:1" ht="32.1" customHeight="1" x14ac:dyDescent="0.25">
      <c r="A447" s="12"/>
    </row>
    <row r="448" spans="1:1" ht="32.1" customHeight="1" x14ac:dyDescent="0.25">
      <c r="A448" s="12"/>
    </row>
    <row r="449" spans="1:1" ht="32.1" customHeight="1" x14ac:dyDescent="0.25">
      <c r="A449" s="12"/>
    </row>
    <row r="450" spans="1:1" ht="32.1" customHeight="1" x14ac:dyDescent="0.25">
      <c r="A450" s="12"/>
    </row>
    <row r="451" spans="1:1" ht="32.1" customHeight="1" x14ac:dyDescent="0.25">
      <c r="A451" s="12"/>
    </row>
    <row r="452" spans="1:1" ht="32.1" customHeight="1" x14ac:dyDescent="0.25">
      <c r="A452" s="12"/>
    </row>
    <row r="453" spans="1:1" ht="32.1" customHeight="1" x14ac:dyDescent="0.25">
      <c r="A453" s="12"/>
    </row>
    <row r="454" spans="1:1" ht="32.1" customHeight="1" x14ac:dyDescent="0.25">
      <c r="A454" s="12"/>
    </row>
    <row r="455" spans="1:1" ht="32.1" customHeight="1" x14ac:dyDescent="0.25">
      <c r="A455" s="12"/>
    </row>
    <row r="456" spans="1:1" ht="32.1" customHeight="1" x14ac:dyDescent="0.25">
      <c r="A456" s="12"/>
    </row>
    <row r="457" spans="1:1" ht="32.1" customHeight="1" x14ac:dyDescent="0.25">
      <c r="A457" s="12"/>
    </row>
    <row r="458" spans="1:1" ht="32.1" customHeight="1" x14ac:dyDescent="0.25">
      <c r="A458" s="12"/>
    </row>
    <row r="459" spans="1:1" ht="32.1" customHeight="1" x14ac:dyDescent="0.25">
      <c r="A459" s="12"/>
    </row>
    <row r="460" spans="1:1" ht="32.1" customHeight="1" x14ac:dyDescent="0.25">
      <c r="A460" s="12"/>
    </row>
    <row r="461" spans="1:1" ht="32.1" customHeight="1" x14ac:dyDescent="0.25">
      <c r="A461" s="12"/>
    </row>
    <row r="462" spans="1:1" ht="32.1" customHeight="1" x14ac:dyDescent="0.25">
      <c r="A462" s="12"/>
    </row>
    <row r="463" spans="1:1" ht="32.1" customHeight="1" x14ac:dyDescent="0.25">
      <c r="A463" s="12"/>
    </row>
    <row r="464" spans="1:1" ht="32.1" customHeight="1" x14ac:dyDescent="0.25">
      <c r="A464" s="12"/>
    </row>
    <row r="465" spans="1:1" ht="32.1" customHeight="1" x14ac:dyDescent="0.25">
      <c r="A465" s="12"/>
    </row>
    <row r="466" spans="1:1" ht="32.1" customHeight="1" x14ac:dyDescent="0.25">
      <c r="A466" s="12"/>
    </row>
    <row r="467" spans="1:1" ht="32.1" customHeight="1" x14ac:dyDescent="0.25">
      <c r="A467" s="12"/>
    </row>
    <row r="468" spans="1:1" ht="32.1" customHeight="1" x14ac:dyDescent="0.25">
      <c r="A468" s="12"/>
    </row>
    <row r="469" spans="1:1" ht="32.1" customHeight="1" x14ac:dyDescent="0.25">
      <c r="A469" s="12"/>
    </row>
    <row r="470" spans="1:1" ht="32.1" customHeight="1" x14ac:dyDescent="0.25">
      <c r="A470" s="12"/>
    </row>
    <row r="471" spans="1:1" ht="32.1" customHeight="1" x14ac:dyDescent="0.25">
      <c r="A471" s="12"/>
    </row>
    <row r="472" spans="1:1" ht="32.1" customHeight="1" x14ac:dyDescent="0.25">
      <c r="A472" s="12"/>
    </row>
    <row r="473" spans="1:1" ht="32.1" customHeight="1" x14ac:dyDescent="0.25">
      <c r="A473" s="12"/>
    </row>
    <row r="474" spans="1:1" ht="32.1" customHeight="1" x14ac:dyDescent="0.25">
      <c r="A474" s="12"/>
    </row>
    <row r="475" spans="1:1" ht="32.1" customHeight="1" x14ac:dyDescent="0.25">
      <c r="A475" s="12"/>
    </row>
    <row r="476" spans="1:1" ht="32.1" customHeight="1" x14ac:dyDescent="0.25">
      <c r="A476" s="12"/>
    </row>
    <row r="477" spans="1:1" ht="32.1" customHeight="1" x14ac:dyDescent="0.25">
      <c r="A477" s="12"/>
    </row>
    <row r="478" spans="1:1" ht="32.1" customHeight="1" x14ac:dyDescent="0.25">
      <c r="A478" s="12"/>
    </row>
    <row r="479" spans="1:1" ht="32.1" customHeight="1" x14ac:dyDescent="0.25">
      <c r="A479" s="12"/>
    </row>
    <row r="480" spans="1:1" ht="32.1" customHeight="1" x14ac:dyDescent="0.25">
      <c r="A480" s="12"/>
    </row>
    <row r="481" spans="1:1" ht="32.1" customHeight="1" x14ac:dyDescent="0.25">
      <c r="A481" s="12"/>
    </row>
    <row r="482" spans="1:1" ht="32.1" customHeight="1" x14ac:dyDescent="0.25">
      <c r="A482" s="12"/>
    </row>
    <row r="483" spans="1:1" ht="32.1" customHeight="1" x14ac:dyDescent="0.25">
      <c r="A483" s="12"/>
    </row>
    <row r="484" spans="1:1" ht="32.1" customHeight="1" x14ac:dyDescent="0.25">
      <c r="A484" s="12"/>
    </row>
    <row r="485" spans="1:1" ht="32.1" customHeight="1" x14ac:dyDescent="0.25">
      <c r="A485" s="12"/>
    </row>
    <row r="486" spans="1:1" ht="32.1" customHeight="1" x14ac:dyDescent="0.25">
      <c r="A486" s="12"/>
    </row>
    <row r="487" spans="1:1" ht="32.1" customHeight="1" x14ac:dyDescent="0.25">
      <c r="A487" s="12"/>
    </row>
    <row r="488" spans="1:1" ht="32.1" customHeight="1" x14ac:dyDescent="0.25">
      <c r="A488" s="12"/>
    </row>
    <row r="489" spans="1:1" ht="32.1" customHeight="1" x14ac:dyDescent="0.25">
      <c r="A489" s="12"/>
    </row>
    <row r="490" spans="1:1" ht="32.1" customHeight="1" x14ac:dyDescent="0.25">
      <c r="A490" s="12"/>
    </row>
    <row r="491" spans="1:1" ht="32.1" customHeight="1" x14ac:dyDescent="0.25">
      <c r="A491" s="12"/>
    </row>
    <row r="492" spans="1:1" ht="32.1" customHeight="1" x14ac:dyDescent="0.25">
      <c r="A492" s="12"/>
    </row>
    <row r="493" spans="1:1" ht="32.1" customHeight="1" x14ac:dyDescent="0.25">
      <c r="A493" s="12"/>
    </row>
    <row r="494" spans="1:1" ht="32.1" customHeight="1" x14ac:dyDescent="0.25">
      <c r="A494" s="12"/>
    </row>
    <row r="495" spans="1:1" ht="32.1" customHeight="1" x14ac:dyDescent="0.25">
      <c r="A495" s="12"/>
    </row>
    <row r="496" spans="1:1" ht="32.1" customHeight="1" x14ac:dyDescent="0.25">
      <c r="A496" s="12"/>
    </row>
    <row r="497" spans="1:1" ht="32.1" customHeight="1" x14ac:dyDescent="0.25">
      <c r="A497" s="12"/>
    </row>
    <row r="498" spans="1:1" ht="32.1" customHeight="1" x14ac:dyDescent="0.25">
      <c r="A498" s="12"/>
    </row>
    <row r="499" spans="1:1" ht="32.1" customHeight="1" x14ac:dyDescent="0.25">
      <c r="A499" s="12"/>
    </row>
    <row r="500" spans="1:1" ht="32.1" customHeight="1" x14ac:dyDescent="0.25">
      <c r="A500" s="12"/>
    </row>
    <row r="501" spans="1:1" ht="32.1" customHeight="1" x14ac:dyDescent="0.25">
      <c r="A501" s="12"/>
    </row>
    <row r="502" spans="1:1" ht="32.1" customHeight="1" x14ac:dyDescent="0.25">
      <c r="A502" s="12"/>
    </row>
    <row r="503" spans="1:1" ht="32.1" customHeight="1" x14ac:dyDescent="0.25">
      <c r="A503" s="12"/>
    </row>
    <row r="504" spans="1:1" ht="32.1" customHeight="1" x14ac:dyDescent="0.25">
      <c r="A504" s="12"/>
    </row>
    <row r="505" spans="1:1" ht="32.1" customHeight="1" x14ac:dyDescent="0.25">
      <c r="A505" s="12"/>
    </row>
    <row r="506" spans="1:1" ht="32.1" customHeight="1" x14ac:dyDescent="0.25">
      <c r="A506" s="12"/>
    </row>
    <row r="507" spans="1:1" ht="32.1" customHeight="1" x14ac:dyDescent="0.25">
      <c r="A507" s="12"/>
    </row>
    <row r="508" spans="1:1" ht="32.1" customHeight="1" x14ac:dyDescent="0.25">
      <c r="A508" s="12"/>
    </row>
    <row r="509" spans="1:1" ht="32.1" customHeight="1" x14ac:dyDescent="0.25">
      <c r="A509" s="12"/>
    </row>
    <row r="510" spans="1:1" ht="32.1" customHeight="1" x14ac:dyDescent="0.25">
      <c r="A510" s="12"/>
    </row>
    <row r="511" spans="1:1" ht="32.1" customHeight="1" x14ac:dyDescent="0.25">
      <c r="A511" s="12"/>
    </row>
    <row r="512" spans="1:1" ht="32.1" customHeight="1" x14ac:dyDescent="0.25">
      <c r="A512" s="12"/>
    </row>
    <row r="513" spans="1:1" ht="32.1" customHeight="1" x14ac:dyDescent="0.25">
      <c r="A513" s="12"/>
    </row>
    <row r="514" spans="1:1" ht="32.1" customHeight="1" x14ac:dyDescent="0.25">
      <c r="A514" s="12"/>
    </row>
    <row r="515" spans="1:1" ht="32.1" customHeight="1" x14ac:dyDescent="0.25">
      <c r="A515" s="12"/>
    </row>
    <row r="516" spans="1:1" ht="32.1" customHeight="1" x14ac:dyDescent="0.25">
      <c r="A516" s="12"/>
    </row>
    <row r="517" spans="1:1" ht="32.1" customHeight="1" x14ac:dyDescent="0.25">
      <c r="A517" s="12"/>
    </row>
    <row r="518" spans="1:1" ht="32.1" customHeight="1" x14ac:dyDescent="0.25">
      <c r="A518" s="12"/>
    </row>
    <row r="519" spans="1:1" ht="32.1" customHeight="1" x14ac:dyDescent="0.25">
      <c r="A519" s="12"/>
    </row>
    <row r="520" spans="1:1" ht="32.1" customHeight="1" x14ac:dyDescent="0.25">
      <c r="A520" s="12"/>
    </row>
    <row r="521" spans="1:1" ht="32.1" customHeight="1" x14ac:dyDescent="0.25">
      <c r="A521" s="12"/>
    </row>
    <row r="522" spans="1:1" ht="32.1" customHeight="1" x14ac:dyDescent="0.25">
      <c r="A522" s="12"/>
    </row>
    <row r="523" spans="1:1" ht="32.1" customHeight="1" x14ac:dyDescent="0.25">
      <c r="A523" s="12"/>
    </row>
    <row r="524" spans="1:1" ht="32.1" customHeight="1" x14ac:dyDescent="0.25">
      <c r="A524" s="12"/>
    </row>
    <row r="525" spans="1:1" ht="32.1" customHeight="1" x14ac:dyDescent="0.25">
      <c r="A525" s="12"/>
    </row>
    <row r="526" spans="1:1" ht="32.1" customHeight="1" x14ac:dyDescent="0.25">
      <c r="A526" s="12"/>
    </row>
    <row r="527" spans="1:1" ht="32.1" customHeight="1" x14ac:dyDescent="0.25">
      <c r="A527" s="12"/>
    </row>
    <row r="528" spans="1:1" ht="32.1" customHeight="1" x14ac:dyDescent="0.25">
      <c r="A528" s="12"/>
    </row>
    <row r="529" spans="1:1" ht="32.1" customHeight="1" x14ac:dyDescent="0.25">
      <c r="A529" s="12"/>
    </row>
    <row r="530" spans="1:1" ht="32.1" customHeight="1" x14ac:dyDescent="0.25">
      <c r="A530" s="12"/>
    </row>
    <row r="531" spans="1:1" ht="32.1" customHeight="1" x14ac:dyDescent="0.25">
      <c r="A531" s="12"/>
    </row>
    <row r="532" spans="1:1" ht="32.1" customHeight="1" x14ac:dyDescent="0.25">
      <c r="A532" s="12"/>
    </row>
    <row r="533" spans="1:1" ht="32.1" customHeight="1" x14ac:dyDescent="0.25">
      <c r="A533" s="12"/>
    </row>
    <row r="534" spans="1:1" ht="32.1" customHeight="1" x14ac:dyDescent="0.25">
      <c r="A534" s="12"/>
    </row>
    <row r="535" spans="1:1" ht="32.1" customHeight="1" x14ac:dyDescent="0.25">
      <c r="A535" s="12"/>
    </row>
    <row r="536" spans="1:1" ht="32.1" customHeight="1" x14ac:dyDescent="0.25">
      <c r="A536" s="12"/>
    </row>
    <row r="537" spans="1:1" ht="32.1" customHeight="1" x14ac:dyDescent="0.25">
      <c r="A537" s="12"/>
    </row>
    <row r="538" spans="1:1" ht="32.1" customHeight="1" x14ac:dyDescent="0.25">
      <c r="A538" s="12"/>
    </row>
    <row r="539" spans="1:1" ht="32.1" customHeight="1" x14ac:dyDescent="0.25">
      <c r="A539" s="12"/>
    </row>
    <row r="540" spans="1:1" ht="32.1" customHeight="1" x14ac:dyDescent="0.25">
      <c r="A540" s="12"/>
    </row>
    <row r="541" spans="1:1" ht="32.1" customHeight="1" x14ac:dyDescent="0.25">
      <c r="A541" s="12"/>
    </row>
    <row r="542" spans="1:1" ht="32.1" customHeight="1" x14ac:dyDescent="0.25">
      <c r="A542" s="12"/>
    </row>
    <row r="543" spans="1:1" ht="32.1" customHeight="1" x14ac:dyDescent="0.25">
      <c r="A543" s="12"/>
    </row>
    <row r="544" spans="1:1" ht="32.1" customHeight="1" x14ac:dyDescent="0.25">
      <c r="A544" s="12"/>
    </row>
    <row r="545" spans="1:1" ht="32.1" customHeight="1" x14ac:dyDescent="0.25">
      <c r="A545" s="12"/>
    </row>
    <row r="546" spans="1:1" ht="32.1" customHeight="1" x14ac:dyDescent="0.25">
      <c r="A546" s="12"/>
    </row>
    <row r="547" spans="1:1" ht="32.1" customHeight="1" x14ac:dyDescent="0.25">
      <c r="A547" s="12"/>
    </row>
    <row r="548" spans="1:1" ht="32.1" customHeight="1" x14ac:dyDescent="0.25">
      <c r="A548" s="12"/>
    </row>
    <row r="549" spans="1:1" ht="32.1" customHeight="1" x14ac:dyDescent="0.25">
      <c r="A549" s="12"/>
    </row>
    <row r="550" spans="1:1" ht="32.1" customHeight="1" x14ac:dyDescent="0.25">
      <c r="A550" s="12"/>
    </row>
    <row r="551" spans="1:1" ht="32.1" customHeight="1" x14ac:dyDescent="0.25">
      <c r="A551" s="12"/>
    </row>
    <row r="552" spans="1:1" ht="32.1" customHeight="1" x14ac:dyDescent="0.25">
      <c r="A552" s="12"/>
    </row>
    <row r="553" spans="1:1" ht="32.1" customHeight="1" x14ac:dyDescent="0.25">
      <c r="A553" s="12"/>
    </row>
    <row r="554" spans="1:1" ht="32.1" customHeight="1" x14ac:dyDescent="0.25">
      <c r="A554" s="12"/>
    </row>
    <row r="555" spans="1:1" ht="32.1" customHeight="1" x14ac:dyDescent="0.25">
      <c r="A555" s="12"/>
    </row>
    <row r="556" spans="1:1" ht="32.1" customHeight="1" x14ac:dyDescent="0.25">
      <c r="A556" s="12"/>
    </row>
    <row r="557" spans="1:1" ht="32.1" customHeight="1" x14ac:dyDescent="0.25">
      <c r="A557" s="12"/>
    </row>
    <row r="558" spans="1:1" ht="32.1" customHeight="1" x14ac:dyDescent="0.25">
      <c r="A558" s="12"/>
    </row>
    <row r="559" spans="1:1" ht="32.1" customHeight="1" x14ac:dyDescent="0.25">
      <c r="A559" s="12"/>
    </row>
    <row r="560" spans="1:1" ht="32.1" customHeight="1" x14ac:dyDescent="0.25">
      <c r="A560" s="12"/>
    </row>
    <row r="561" spans="1:1" ht="32.1" customHeight="1" x14ac:dyDescent="0.25">
      <c r="A561" s="12"/>
    </row>
    <row r="562" spans="1:1" ht="32.1" customHeight="1" x14ac:dyDescent="0.25">
      <c r="A562" s="12"/>
    </row>
    <row r="563" spans="1:1" ht="32.1" customHeight="1" x14ac:dyDescent="0.25">
      <c r="A563" s="12"/>
    </row>
    <row r="564" spans="1:1" ht="32.1" customHeight="1" x14ac:dyDescent="0.25">
      <c r="A564" s="12"/>
    </row>
    <row r="565" spans="1:1" ht="32.1" customHeight="1" x14ac:dyDescent="0.25">
      <c r="A565" s="12"/>
    </row>
    <row r="566" spans="1:1" ht="32.1" customHeight="1" x14ac:dyDescent="0.25">
      <c r="A566" s="12"/>
    </row>
    <row r="567" spans="1:1" ht="32.1" customHeight="1" x14ac:dyDescent="0.25">
      <c r="A567" s="12"/>
    </row>
    <row r="568" spans="1:1" ht="32.1" customHeight="1" x14ac:dyDescent="0.25">
      <c r="A568" s="12"/>
    </row>
    <row r="569" spans="1:1" ht="32.1" customHeight="1" x14ac:dyDescent="0.25">
      <c r="A569" s="12"/>
    </row>
    <row r="570" spans="1:1" ht="32.1" customHeight="1" x14ac:dyDescent="0.25">
      <c r="A570" s="12"/>
    </row>
    <row r="571" spans="1:1" ht="32.1" customHeight="1" x14ac:dyDescent="0.25">
      <c r="A571" s="12"/>
    </row>
    <row r="572" spans="1:1" ht="32.1" customHeight="1" x14ac:dyDescent="0.25">
      <c r="A572" s="12"/>
    </row>
    <row r="573" spans="1:1" ht="32.1" customHeight="1" x14ac:dyDescent="0.25">
      <c r="A573" s="12"/>
    </row>
    <row r="574" spans="1:1" ht="32.1" customHeight="1" x14ac:dyDescent="0.25">
      <c r="A574" s="12"/>
    </row>
    <row r="575" spans="1:1" ht="32.1" customHeight="1" x14ac:dyDescent="0.25">
      <c r="A575" s="12"/>
    </row>
    <row r="576" spans="1:1" ht="32.1" customHeight="1" x14ac:dyDescent="0.25">
      <c r="A576" s="12"/>
    </row>
    <row r="577" spans="1:1" ht="32.1" customHeight="1" x14ac:dyDescent="0.25">
      <c r="A577" s="12"/>
    </row>
    <row r="578" spans="1:1" ht="32.1" customHeight="1" x14ac:dyDescent="0.25">
      <c r="A578" s="12"/>
    </row>
    <row r="579" spans="1:1" ht="32.1" customHeight="1" x14ac:dyDescent="0.25">
      <c r="A579" s="12"/>
    </row>
    <row r="580" spans="1:1" ht="32.1" customHeight="1" x14ac:dyDescent="0.25">
      <c r="A580" s="12"/>
    </row>
    <row r="581" spans="1:1" ht="32.1" customHeight="1" x14ac:dyDescent="0.25">
      <c r="A581" s="12"/>
    </row>
    <row r="582" spans="1:1" ht="32.1" customHeight="1" x14ac:dyDescent="0.25">
      <c r="A582" s="12"/>
    </row>
    <row r="583" spans="1:1" ht="32.1" customHeight="1" x14ac:dyDescent="0.25">
      <c r="A583" s="12"/>
    </row>
    <row r="584" spans="1:1" ht="32.1" customHeight="1" x14ac:dyDescent="0.25">
      <c r="A584" s="12"/>
    </row>
    <row r="585" spans="1:1" ht="32.1" customHeight="1" x14ac:dyDescent="0.25">
      <c r="A585" s="12"/>
    </row>
    <row r="586" spans="1:1" ht="32.1" customHeight="1" x14ac:dyDescent="0.25">
      <c r="A586" s="12"/>
    </row>
    <row r="587" spans="1:1" ht="32.1" customHeight="1" x14ac:dyDescent="0.25">
      <c r="A587" s="12"/>
    </row>
    <row r="588" spans="1:1" ht="32.1" customHeight="1" x14ac:dyDescent="0.25">
      <c r="A588" s="12"/>
    </row>
    <row r="589" spans="1:1" ht="32.1" customHeight="1" x14ac:dyDescent="0.25">
      <c r="A589" s="12"/>
    </row>
    <row r="590" spans="1:1" ht="32.1" customHeight="1" x14ac:dyDescent="0.25">
      <c r="A590" s="12"/>
    </row>
    <row r="591" spans="1:1" ht="32.1" customHeight="1" x14ac:dyDescent="0.25">
      <c r="A591" s="12"/>
    </row>
    <row r="592" spans="1:1" ht="32.1" customHeight="1" x14ac:dyDescent="0.25">
      <c r="A592" s="12"/>
    </row>
    <row r="593" spans="1:1" ht="32.1" customHeight="1" x14ac:dyDescent="0.25">
      <c r="A593" s="12"/>
    </row>
    <row r="594" spans="1:1" ht="32.1" customHeight="1" x14ac:dyDescent="0.25">
      <c r="A594" s="12"/>
    </row>
    <row r="595" spans="1:1" ht="32.1" customHeight="1" x14ac:dyDescent="0.25">
      <c r="A595" s="12"/>
    </row>
    <row r="596" spans="1:1" ht="32.1" customHeight="1" x14ac:dyDescent="0.25">
      <c r="A596" s="12"/>
    </row>
    <row r="597" spans="1:1" ht="32.1" customHeight="1" x14ac:dyDescent="0.25">
      <c r="A597" s="12"/>
    </row>
    <row r="598" spans="1:1" ht="32.1" customHeight="1" x14ac:dyDescent="0.25">
      <c r="A598" s="12"/>
    </row>
    <row r="599" spans="1:1" ht="32.1" customHeight="1" x14ac:dyDescent="0.25">
      <c r="A599" s="12"/>
    </row>
    <row r="600" spans="1:1" ht="32.1" customHeight="1" x14ac:dyDescent="0.25">
      <c r="A600" s="12"/>
    </row>
    <row r="601" spans="1:1" ht="32.1" customHeight="1" x14ac:dyDescent="0.25">
      <c r="A601" s="12"/>
    </row>
    <row r="602" spans="1:1" ht="32.1" customHeight="1" x14ac:dyDescent="0.25">
      <c r="A602" s="12"/>
    </row>
    <row r="603" spans="1:1" ht="32.1" customHeight="1" x14ac:dyDescent="0.25">
      <c r="A603" s="12"/>
    </row>
    <row r="604" spans="1:1" ht="32.1" customHeight="1" x14ac:dyDescent="0.25">
      <c r="A604" s="12"/>
    </row>
    <row r="605" spans="1:1" ht="32.1" customHeight="1" x14ac:dyDescent="0.25">
      <c r="A605" s="12"/>
    </row>
    <row r="606" spans="1:1" ht="32.1" customHeight="1" x14ac:dyDescent="0.25">
      <c r="A606" s="12"/>
    </row>
    <row r="607" spans="1:1" ht="32.1" customHeight="1" x14ac:dyDescent="0.25">
      <c r="A607" s="12"/>
    </row>
    <row r="608" spans="1:1" ht="32.1" customHeight="1" x14ac:dyDescent="0.25">
      <c r="A608" s="12"/>
    </row>
    <row r="609" spans="1:1" ht="32.1" customHeight="1" x14ac:dyDescent="0.25">
      <c r="A609" s="12"/>
    </row>
    <row r="610" spans="1:1" ht="32.1" customHeight="1" x14ac:dyDescent="0.25">
      <c r="A610" s="12"/>
    </row>
    <row r="611" spans="1:1" ht="32.1" customHeight="1" x14ac:dyDescent="0.25">
      <c r="A611" s="12"/>
    </row>
    <row r="612" spans="1:1" ht="32.1" customHeight="1" x14ac:dyDescent="0.25">
      <c r="A612" s="12"/>
    </row>
    <row r="613" spans="1:1" ht="32.1" customHeight="1" x14ac:dyDescent="0.25">
      <c r="A613" s="12"/>
    </row>
    <row r="614" spans="1:1" ht="32.1" customHeight="1" x14ac:dyDescent="0.25">
      <c r="A614" s="12"/>
    </row>
    <row r="615" spans="1:1" ht="32.1" customHeight="1" x14ac:dyDescent="0.25">
      <c r="A615" s="12"/>
    </row>
    <row r="616" spans="1:1" ht="32.1" customHeight="1" x14ac:dyDescent="0.25">
      <c r="A616" s="12"/>
    </row>
    <row r="617" spans="1:1" ht="32.1" customHeight="1" x14ac:dyDescent="0.25">
      <c r="A617" s="12"/>
    </row>
    <row r="618" spans="1:1" ht="32.1" customHeight="1" x14ac:dyDescent="0.25">
      <c r="A618" s="12"/>
    </row>
    <row r="619" spans="1:1" ht="32.1" customHeight="1" x14ac:dyDescent="0.25">
      <c r="A619" s="12"/>
    </row>
    <row r="620" spans="1:1" ht="32.1" customHeight="1" x14ac:dyDescent="0.25">
      <c r="A620" s="12"/>
    </row>
    <row r="621" spans="1:1" ht="32.1" customHeight="1" x14ac:dyDescent="0.25">
      <c r="A621" s="12"/>
    </row>
    <row r="622" spans="1:1" ht="32.1" customHeight="1" x14ac:dyDescent="0.25">
      <c r="A622" s="12"/>
    </row>
    <row r="623" spans="1:1" ht="32.1" customHeight="1" x14ac:dyDescent="0.25">
      <c r="A623" s="12"/>
    </row>
    <row r="624" spans="1:1" ht="32.1" customHeight="1" x14ac:dyDescent="0.25">
      <c r="A624" s="12"/>
    </row>
    <row r="625" spans="1:1" ht="32.1" customHeight="1" x14ac:dyDescent="0.25">
      <c r="A625" s="12"/>
    </row>
    <row r="626" spans="1:1" ht="32.1" customHeight="1" x14ac:dyDescent="0.25">
      <c r="A626" s="12"/>
    </row>
    <row r="627" spans="1:1" ht="32.1" customHeight="1" x14ac:dyDescent="0.25">
      <c r="A627" s="12"/>
    </row>
    <row r="628" spans="1:1" ht="32.1" customHeight="1" x14ac:dyDescent="0.25">
      <c r="A628" s="12"/>
    </row>
    <row r="629" spans="1:1" ht="32.1" customHeight="1" x14ac:dyDescent="0.25">
      <c r="A629" s="12"/>
    </row>
    <row r="630" spans="1:1" ht="32.1" customHeight="1" x14ac:dyDescent="0.25">
      <c r="A630" s="12"/>
    </row>
    <row r="631" spans="1:1" ht="32.1" customHeight="1" x14ac:dyDescent="0.25">
      <c r="A631" s="12"/>
    </row>
    <row r="632" spans="1:1" ht="32.1" customHeight="1" x14ac:dyDescent="0.25">
      <c r="A632" s="12"/>
    </row>
    <row r="633" spans="1:1" ht="32.1" customHeight="1" x14ac:dyDescent="0.25">
      <c r="A633" s="12"/>
    </row>
    <row r="634" spans="1:1" ht="32.1" customHeight="1" x14ac:dyDescent="0.25">
      <c r="A634" s="12"/>
    </row>
    <row r="635" spans="1:1" ht="32.1" customHeight="1" x14ac:dyDescent="0.25">
      <c r="A635" s="12"/>
    </row>
    <row r="636" spans="1:1" ht="32.1" customHeight="1" x14ac:dyDescent="0.25">
      <c r="A636" s="12"/>
    </row>
    <row r="637" spans="1:1" ht="32.1" customHeight="1" x14ac:dyDescent="0.25">
      <c r="A637" s="12"/>
    </row>
    <row r="638" spans="1:1" ht="32.1" customHeight="1" x14ac:dyDescent="0.25">
      <c r="A638" s="12"/>
    </row>
    <row r="639" spans="1:1" ht="32.1" customHeight="1" x14ac:dyDescent="0.25">
      <c r="A639" s="12"/>
    </row>
    <row r="640" spans="1:1" ht="32.1" customHeight="1" x14ac:dyDescent="0.25">
      <c r="A640" s="12"/>
    </row>
    <row r="641" spans="1:1" ht="32.1" customHeight="1" x14ac:dyDescent="0.25">
      <c r="A641" s="12"/>
    </row>
    <row r="642" spans="1:1" ht="32.1" customHeight="1" x14ac:dyDescent="0.25">
      <c r="A642" s="12"/>
    </row>
    <row r="643" spans="1:1" ht="32.1" customHeight="1" x14ac:dyDescent="0.25">
      <c r="A643" s="12"/>
    </row>
    <row r="644" spans="1:1" ht="32.1" customHeight="1" x14ac:dyDescent="0.25">
      <c r="A644" s="12"/>
    </row>
    <row r="645" spans="1:1" ht="32.1" customHeight="1" x14ac:dyDescent="0.25">
      <c r="A645" s="12"/>
    </row>
    <row r="646" spans="1:1" ht="32.1" customHeight="1" x14ac:dyDescent="0.25">
      <c r="A646" s="12"/>
    </row>
    <row r="647" spans="1:1" ht="32.1" customHeight="1" x14ac:dyDescent="0.25">
      <c r="A647" s="12"/>
    </row>
    <row r="648" spans="1:1" ht="32.1" customHeight="1" x14ac:dyDescent="0.25">
      <c r="A648" s="12"/>
    </row>
    <row r="649" spans="1:1" ht="32.1" customHeight="1" x14ac:dyDescent="0.25">
      <c r="A649" s="12"/>
    </row>
    <row r="650" spans="1:1" ht="32.1" customHeight="1" x14ac:dyDescent="0.25">
      <c r="A650" s="12"/>
    </row>
    <row r="651" spans="1:1" ht="32.1" customHeight="1" x14ac:dyDescent="0.25">
      <c r="A651" s="12"/>
    </row>
    <row r="652" spans="1:1" ht="32.1" customHeight="1" x14ac:dyDescent="0.25">
      <c r="A652" s="12"/>
    </row>
    <row r="653" spans="1:1" ht="32.1" customHeight="1" x14ac:dyDescent="0.25">
      <c r="A653" s="12"/>
    </row>
    <row r="654" spans="1:1" ht="32.1" customHeight="1" x14ac:dyDescent="0.25">
      <c r="A654" s="12"/>
    </row>
    <row r="655" spans="1:1" ht="32.1" customHeight="1" x14ac:dyDescent="0.25">
      <c r="A655" s="12"/>
    </row>
    <row r="656" spans="1:1" ht="32.1" customHeight="1" x14ac:dyDescent="0.25">
      <c r="A656" s="12"/>
    </row>
    <row r="657" spans="1:1" ht="32.1" customHeight="1" x14ac:dyDescent="0.25">
      <c r="A657" s="12"/>
    </row>
    <row r="658" spans="1:1" ht="32.1" customHeight="1" x14ac:dyDescent="0.25">
      <c r="A658" s="12"/>
    </row>
    <row r="659" spans="1:1" ht="32.1" customHeight="1" x14ac:dyDescent="0.25">
      <c r="A659" s="12"/>
    </row>
    <row r="660" spans="1:1" ht="32.1" customHeight="1" x14ac:dyDescent="0.25">
      <c r="A660" s="12"/>
    </row>
    <row r="661" spans="1:1" ht="32.1" customHeight="1" x14ac:dyDescent="0.25">
      <c r="A661" s="12"/>
    </row>
    <row r="662" spans="1:1" ht="32.1" customHeight="1" x14ac:dyDescent="0.25">
      <c r="A662" s="12"/>
    </row>
    <row r="663" spans="1:1" ht="32.1" customHeight="1" x14ac:dyDescent="0.25">
      <c r="A663" s="12"/>
    </row>
    <row r="664" spans="1:1" ht="32.1" customHeight="1" x14ac:dyDescent="0.25">
      <c r="A664" s="12"/>
    </row>
    <row r="665" spans="1:1" ht="32.1" customHeight="1" x14ac:dyDescent="0.25">
      <c r="A665" s="12"/>
    </row>
    <row r="666" spans="1:1" ht="32.1" customHeight="1" x14ac:dyDescent="0.25">
      <c r="A666" s="12"/>
    </row>
    <row r="667" spans="1:1" ht="32.1" customHeight="1" x14ac:dyDescent="0.25">
      <c r="A667" s="12"/>
    </row>
    <row r="668" spans="1:1" ht="32.1" customHeight="1" x14ac:dyDescent="0.25">
      <c r="A668" s="12"/>
    </row>
    <row r="669" spans="1:1" ht="32.1" customHeight="1" x14ac:dyDescent="0.25">
      <c r="A669" s="12"/>
    </row>
    <row r="670" spans="1:1" ht="32.1" customHeight="1" x14ac:dyDescent="0.25">
      <c r="A670" s="12"/>
    </row>
    <row r="671" spans="1:1" ht="32.1" customHeight="1" x14ac:dyDescent="0.25">
      <c r="A671" s="12"/>
    </row>
    <row r="672" spans="1:1" ht="32.1" customHeight="1" x14ac:dyDescent="0.25">
      <c r="A672" s="12"/>
    </row>
    <row r="673" spans="1:1" ht="32.1" customHeight="1" x14ac:dyDescent="0.25">
      <c r="A673" s="12"/>
    </row>
    <row r="674" spans="1:1" ht="32.1" customHeight="1" x14ac:dyDescent="0.25">
      <c r="A674" s="12"/>
    </row>
    <row r="675" spans="1:1" ht="32.1" customHeight="1" x14ac:dyDescent="0.25">
      <c r="A675" s="12"/>
    </row>
    <row r="676" spans="1:1" ht="32.1" customHeight="1" x14ac:dyDescent="0.25">
      <c r="A676" s="12"/>
    </row>
    <row r="677" spans="1:1" ht="32.1" customHeight="1" x14ac:dyDescent="0.25">
      <c r="A677" s="12"/>
    </row>
    <row r="678" spans="1:1" ht="32.1" customHeight="1" x14ac:dyDescent="0.25">
      <c r="A678" s="12"/>
    </row>
    <row r="679" spans="1:1" ht="32.1" customHeight="1" x14ac:dyDescent="0.25">
      <c r="A679" s="12"/>
    </row>
    <row r="680" spans="1:1" ht="32.1" customHeight="1" x14ac:dyDescent="0.25">
      <c r="A680" s="12"/>
    </row>
    <row r="681" spans="1:1" ht="32.1" customHeight="1" x14ac:dyDescent="0.25">
      <c r="A681" s="12"/>
    </row>
    <row r="682" spans="1:1" ht="32.1" customHeight="1" x14ac:dyDescent="0.25">
      <c r="A682" s="12"/>
    </row>
    <row r="683" spans="1:1" ht="32.1" customHeight="1" x14ac:dyDescent="0.25">
      <c r="A683" s="12"/>
    </row>
    <row r="684" spans="1:1" ht="32.1" customHeight="1" x14ac:dyDescent="0.25">
      <c r="A684" s="12"/>
    </row>
    <row r="685" spans="1:1" ht="32.1" customHeight="1" x14ac:dyDescent="0.25">
      <c r="A685" s="12"/>
    </row>
    <row r="686" spans="1:1" ht="32.1" customHeight="1" x14ac:dyDescent="0.25">
      <c r="A686" s="12"/>
    </row>
    <row r="687" spans="1:1" ht="32.1" customHeight="1" x14ac:dyDescent="0.25">
      <c r="A687" s="12"/>
    </row>
    <row r="688" spans="1:1" ht="32.1" customHeight="1" x14ac:dyDescent="0.25">
      <c r="A688" s="12"/>
    </row>
    <row r="689" spans="1:1" ht="32.1" customHeight="1" x14ac:dyDescent="0.25">
      <c r="A689" s="12"/>
    </row>
    <row r="690" spans="1:1" ht="32.1" customHeight="1" x14ac:dyDescent="0.25">
      <c r="A690" s="12"/>
    </row>
    <row r="691" spans="1:1" ht="32.1" customHeight="1" x14ac:dyDescent="0.25">
      <c r="A691" s="12"/>
    </row>
    <row r="692" spans="1:1" ht="32.1" customHeight="1" x14ac:dyDescent="0.25">
      <c r="A692" s="12"/>
    </row>
    <row r="693" spans="1:1" ht="32.1" customHeight="1" x14ac:dyDescent="0.25">
      <c r="A693" s="12"/>
    </row>
    <row r="694" spans="1:1" ht="32.1" customHeight="1" x14ac:dyDescent="0.25">
      <c r="A694" s="12"/>
    </row>
    <row r="695" spans="1:1" ht="32.1" customHeight="1" x14ac:dyDescent="0.25">
      <c r="A695" s="12"/>
    </row>
    <row r="696" spans="1:1" ht="32.1" customHeight="1" x14ac:dyDescent="0.25">
      <c r="A696" s="12"/>
    </row>
    <row r="697" spans="1:1" ht="32.1" customHeight="1" x14ac:dyDescent="0.25">
      <c r="A697" s="12"/>
    </row>
    <row r="698" spans="1:1" ht="32.1" customHeight="1" x14ac:dyDescent="0.25">
      <c r="A698" s="12"/>
    </row>
    <row r="699" spans="1:1" ht="32.1" customHeight="1" x14ac:dyDescent="0.25">
      <c r="A699" s="12"/>
    </row>
    <row r="700" spans="1:1" ht="32.1" customHeight="1" x14ac:dyDescent="0.25">
      <c r="A700" s="12"/>
    </row>
    <row r="701" spans="1:1" ht="32.1" customHeight="1" x14ac:dyDescent="0.25">
      <c r="A701" s="12"/>
    </row>
    <row r="702" spans="1:1" ht="32.1" customHeight="1" x14ac:dyDescent="0.25">
      <c r="A702" s="12"/>
    </row>
    <row r="703" spans="1:1" ht="32.1" customHeight="1" x14ac:dyDescent="0.25">
      <c r="A703" s="12"/>
    </row>
    <row r="704" spans="1:1" ht="32.1" customHeight="1" x14ac:dyDescent="0.25">
      <c r="A704" s="12"/>
    </row>
    <row r="705" spans="1:1" ht="32.1" customHeight="1" x14ac:dyDescent="0.25">
      <c r="A705" s="12"/>
    </row>
    <row r="706" spans="1:1" ht="32.1" customHeight="1" x14ac:dyDescent="0.25">
      <c r="A706" s="12"/>
    </row>
    <row r="707" spans="1:1" ht="32.1" customHeight="1" x14ac:dyDescent="0.25">
      <c r="A707" s="12"/>
    </row>
    <row r="708" spans="1:1" ht="32.1" customHeight="1" x14ac:dyDescent="0.25">
      <c r="A708" s="12"/>
    </row>
    <row r="709" spans="1:1" ht="32.1" customHeight="1" x14ac:dyDescent="0.25">
      <c r="A709" s="12"/>
    </row>
    <row r="710" spans="1:1" ht="32.1" customHeight="1" x14ac:dyDescent="0.25">
      <c r="A710" s="12"/>
    </row>
    <row r="711" spans="1:1" ht="32.1" customHeight="1" x14ac:dyDescent="0.25">
      <c r="A711" s="12"/>
    </row>
    <row r="712" spans="1:1" ht="32.1" customHeight="1" x14ac:dyDescent="0.25">
      <c r="A712" s="12"/>
    </row>
    <row r="713" spans="1:1" ht="32.1" customHeight="1" x14ac:dyDescent="0.25">
      <c r="A713" s="12"/>
    </row>
    <row r="714" spans="1:1" ht="32.1" customHeight="1" x14ac:dyDescent="0.25">
      <c r="A714" s="12"/>
    </row>
    <row r="715" spans="1:1" ht="32.1" customHeight="1" x14ac:dyDescent="0.25">
      <c r="A715" s="12"/>
    </row>
    <row r="716" spans="1:1" ht="32.1" customHeight="1" x14ac:dyDescent="0.25">
      <c r="A716" s="12"/>
    </row>
    <row r="717" spans="1:1" ht="32.1" customHeight="1" x14ac:dyDescent="0.25">
      <c r="A717" s="12"/>
    </row>
    <row r="718" spans="1:1" ht="32.1" customHeight="1" x14ac:dyDescent="0.25">
      <c r="A718" s="12"/>
    </row>
    <row r="719" spans="1:1" ht="32.1" customHeight="1" x14ac:dyDescent="0.25">
      <c r="A719" s="12"/>
    </row>
    <row r="720" spans="1:1" ht="32.1" customHeight="1" x14ac:dyDescent="0.25">
      <c r="A720" s="12"/>
    </row>
    <row r="721" spans="1:1" ht="32.1" customHeight="1" x14ac:dyDescent="0.25">
      <c r="A721" s="12"/>
    </row>
    <row r="722" spans="1:1" ht="32.1" customHeight="1" x14ac:dyDescent="0.25">
      <c r="A722" s="12"/>
    </row>
    <row r="723" spans="1:1" ht="32.1" customHeight="1" x14ac:dyDescent="0.25">
      <c r="A723" s="12"/>
    </row>
    <row r="724" spans="1:1" ht="32.1" customHeight="1" x14ac:dyDescent="0.25">
      <c r="A724" s="12"/>
    </row>
    <row r="725" spans="1:1" ht="32.1" customHeight="1" x14ac:dyDescent="0.25">
      <c r="A725" s="12"/>
    </row>
    <row r="726" spans="1:1" ht="32.1" customHeight="1" x14ac:dyDescent="0.25">
      <c r="A726" s="12"/>
    </row>
    <row r="727" spans="1:1" ht="32.1" customHeight="1" x14ac:dyDescent="0.25">
      <c r="A727" s="12"/>
    </row>
    <row r="728" spans="1:1" ht="32.1" customHeight="1" x14ac:dyDescent="0.25">
      <c r="A728" s="12"/>
    </row>
    <row r="729" spans="1:1" ht="32.1" customHeight="1" x14ac:dyDescent="0.25">
      <c r="A729" s="12"/>
    </row>
    <row r="730" spans="1:1" ht="32.1" customHeight="1" x14ac:dyDescent="0.25">
      <c r="A730" s="12"/>
    </row>
    <row r="731" spans="1:1" ht="32.1" customHeight="1" x14ac:dyDescent="0.25">
      <c r="A731" s="12"/>
    </row>
    <row r="732" spans="1:1" ht="32.1" customHeight="1" x14ac:dyDescent="0.25">
      <c r="A732" s="12"/>
    </row>
    <row r="733" spans="1:1" ht="32.1" customHeight="1" x14ac:dyDescent="0.25">
      <c r="A733" s="12"/>
    </row>
    <row r="734" spans="1:1" ht="32.1" customHeight="1" x14ac:dyDescent="0.25">
      <c r="A734" s="12"/>
    </row>
    <row r="735" spans="1:1" ht="32.1" customHeight="1" x14ac:dyDescent="0.25">
      <c r="A735" s="12"/>
    </row>
    <row r="736" spans="1:1" ht="32.1" customHeight="1" x14ac:dyDescent="0.25">
      <c r="A736" s="12"/>
    </row>
    <row r="737" spans="1:1" ht="32.1" customHeight="1" x14ac:dyDescent="0.25">
      <c r="A737" s="12"/>
    </row>
    <row r="738" spans="1:1" ht="32.1" customHeight="1" x14ac:dyDescent="0.25">
      <c r="A738" s="12"/>
    </row>
    <row r="739" spans="1:1" ht="32.1" customHeight="1" x14ac:dyDescent="0.25">
      <c r="A739" s="12"/>
    </row>
    <row r="740" spans="1:1" ht="32.1" customHeight="1" x14ac:dyDescent="0.25">
      <c r="A740" s="12"/>
    </row>
    <row r="741" spans="1:1" ht="32.1" customHeight="1" x14ac:dyDescent="0.25">
      <c r="A741" s="12"/>
    </row>
    <row r="742" spans="1:1" ht="32.1" customHeight="1" x14ac:dyDescent="0.25">
      <c r="A742" s="12"/>
    </row>
    <row r="743" spans="1:1" ht="32.1" customHeight="1" x14ac:dyDescent="0.25">
      <c r="A743" s="12"/>
    </row>
    <row r="744" spans="1:1" ht="32.1" customHeight="1" x14ac:dyDescent="0.25">
      <c r="A744" s="12"/>
    </row>
    <row r="745" spans="1:1" ht="32.1" customHeight="1" x14ac:dyDescent="0.25">
      <c r="A745" s="12"/>
    </row>
    <row r="746" spans="1:1" ht="32.1" customHeight="1" x14ac:dyDescent="0.25">
      <c r="A746" s="12"/>
    </row>
    <row r="747" spans="1:1" ht="32.1" customHeight="1" x14ac:dyDescent="0.25">
      <c r="A747" s="12"/>
    </row>
    <row r="748" spans="1:1" ht="32.1" customHeight="1" x14ac:dyDescent="0.25">
      <c r="A748" s="12"/>
    </row>
    <row r="749" spans="1:1" ht="32.1" customHeight="1" x14ac:dyDescent="0.25">
      <c r="A749" s="12"/>
    </row>
    <row r="750" spans="1:1" ht="32.1" customHeight="1" x14ac:dyDescent="0.25">
      <c r="A750" s="12"/>
    </row>
    <row r="751" spans="1:1" ht="32.1" customHeight="1" x14ac:dyDescent="0.25">
      <c r="A751" s="12"/>
    </row>
    <row r="752" spans="1:1" ht="32.1" customHeight="1" x14ac:dyDescent="0.25">
      <c r="A752" s="12"/>
    </row>
    <row r="753" spans="1:1" ht="32.1" customHeight="1" x14ac:dyDescent="0.25">
      <c r="A753" s="12"/>
    </row>
    <row r="754" spans="1:1" ht="32.1" customHeight="1" x14ac:dyDescent="0.25">
      <c r="A754" s="12"/>
    </row>
    <row r="755" spans="1:1" ht="32.1" customHeight="1" x14ac:dyDescent="0.25">
      <c r="A755" s="12"/>
    </row>
    <row r="756" spans="1:1" ht="32.1" customHeight="1" x14ac:dyDescent="0.25">
      <c r="A756" s="12"/>
    </row>
    <row r="757" spans="1:1" ht="32.1" customHeight="1" x14ac:dyDescent="0.25">
      <c r="A757" s="12"/>
    </row>
    <row r="758" spans="1:1" ht="32.1" customHeight="1" x14ac:dyDescent="0.25">
      <c r="A758" s="12"/>
    </row>
    <row r="759" spans="1:1" ht="32.1" customHeight="1" x14ac:dyDescent="0.25">
      <c r="A759" s="12"/>
    </row>
    <row r="760" spans="1:1" ht="32.1" customHeight="1" x14ac:dyDescent="0.25">
      <c r="A760" s="12"/>
    </row>
    <row r="761" spans="1:1" ht="32.1" customHeight="1" x14ac:dyDescent="0.25">
      <c r="A761" s="12"/>
    </row>
    <row r="762" spans="1:1" ht="32.1" customHeight="1" x14ac:dyDescent="0.25">
      <c r="A762" s="12"/>
    </row>
    <row r="763" spans="1:1" ht="32.1" customHeight="1" x14ac:dyDescent="0.25">
      <c r="A763" s="12"/>
    </row>
    <row r="764" spans="1:1" ht="32.1" customHeight="1" x14ac:dyDescent="0.25">
      <c r="A764" s="12"/>
    </row>
    <row r="765" spans="1:1" ht="32.1" customHeight="1" x14ac:dyDescent="0.25">
      <c r="A765" s="12"/>
    </row>
    <row r="766" spans="1:1" ht="32.1" customHeight="1" x14ac:dyDescent="0.25">
      <c r="A766" s="12"/>
    </row>
    <row r="767" spans="1:1" ht="32.1" customHeight="1" x14ac:dyDescent="0.25">
      <c r="A767" s="12"/>
    </row>
    <row r="768" spans="1:1" ht="32.1" customHeight="1" x14ac:dyDescent="0.25">
      <c r="A768" s="12"/>
    </row>
    <row r="769" spans="1:1" ht="32.1" customHeight="1" x14ac:dyDescent="0.25">
      <c r="A769" s="12"/>
    </row>
    <row r="770" spans="1:1" ht="32.1" customHeight="1" x14ac:dyDescent="0.25">
      <c r="A770" s="12"/>
    </row>
    <row r="771" spans="1:1" ht="32.1" customHeight="1" x14ac:dyDescent="0.25">
      <c r="A771" s="12"/>
    </row>
    <row r="772" spans="1:1" ht="32.1" customHeight="1" x14ac:dyDescent="0.25">
      <c r="A772" s="12"/>
    </row>
    <row r="773" spans="1:1" ht="32.1" customHeight="1" x14ac:dyDescent="0.25">
      <c r="A773" s="12"/>
    </row>
    <row r="774" spans="1:1" ht="32.1" customHeight="1" x14ac:dyDescent="0.25">
      <c r="A774" s="12"/>
    </row>
    <row r="775" spans="1:1" ht="32.1" customHeight="1" x14ac:dyDescent="0.25">
      <c r="A775" s="12"/>
    </row>
    <row r="776" spans="1:1" ht="32.1" customHeight="1" x14ac:dyDescent="0.25">
      <c r="A776" s="12"/>
    </row>
    <row r="777" spans="1:1" ht="32.1" customHeight="1" x14ac:dyDescent="0.25">
      <c r="A777" s="12"/>
    </row>
    <row r="778" spans="1:1" ht="32.1" customHeight="1" x14ac:dyDescent="0.25">
      <c r="A778" s="12"/>
    </row>
    <row r="779" spans="1:1" ht="32.1" customHeight="1" x14ac:dyDescent="0.25">
      <c r="A779" s="12"/>
    </row>
    <row r="780" spans="1:1" ht="32.1" customHeight="1" x14ac:dyDescent="0.25">
      <c r="A780" s="12"/>
    </row>
    <row r="781" spans="1:1" ht="32.1" customHeight="1" x14ac:dyDescent="0.25">
      <c r="A781" s="12"/>
    </row>
    <row r="782" spans="1:1" ht="32.1" customHeight="1" x14ac:dyDescent="0.25">
      <c r="A782" s="12"/>
    </row>
    <row r="783" spans="1:1" ht="32.1" customHeight="1" x14ac:dyDescent="0.25">
      <c r="A783" s="12"/>
    </row>
    <row r="784" spans="1:1" ht="32.1" customHeight="1" x14ac:dyDescent="0.25">
      <c r="A784" s="12"/>
    </row>
    <row r="785" spans="1:1" ht="32.1" customHeight="1" x14ac:dyDescent="0.25">
      <c r="A785" s="12"/>
    </row>
    <row r="786" spans="1:1" ht="32.1" customHeight="1" x14ac:dyDescent="0.25">
      <c r="A786" s="12"/>
    </row>
    <row r="787" spans="1:1" ht="32.1" customHeight="1" x14ac:dyDescent="0.25">
      <c r="A787" s="12"/>
    </row>
    <row r="788" spans="1:1" ht="32.1" customHeight="1" x14ac:dyDescent="0.25">
      <c r="A788" s="12"/>
    </row>
    <row r="789" spans="1:1" ht="32.1" customHeight="1" x14ac:dyDescent="0.25">
      <c r="A789" s="12"/>
    </row>
    <row r="790" spans="1:1" ht="32.1" customHeight="1" x14ac:dyDescent="0.25">
      <c r="A790" s="12"/>
    </row>
    <row r="791" spans="1:1" ht="32.1" customHeight="1" x14ac:dyDescent="0.25">
      <c r="A791" s="12"/>
    </row>
    <row r="792" spans="1:1" ht="32.1" customHeight="1" x14ac:dyDescent="0.25">
      <c r="A792" s="12"/>
    </row>
    <row r="793" spans="1:1" ht="32.1" customHeight="1" x14ac:dyDescent="0.25">
      <c r="A793" s="12"/>
    </row>
    <row r="794" spans="1:1" ht="32.1" customHeight="1" x14ac:dyDescent="0.25">
      <c r="A794" s="12"/>
    </row>
    <row r="795" spans="1:1" ht="32.1" customHeight="1" x14ac:dyDescent="0.25">
      <c r="A795" s="12"/>
    </row>
    <row r="796" spans="1:1" ht="32.1" customHeight="1" x14ac:dyDescent="0.25">
      <c r="A796" s="12"/>
    </row>
    <row r="797" spans="1:1" ht="32.1" customHeight="1" x14ac:dyDescent="0.25">
      <c r="A797" s="12"/>
    </row>
    <row r="798" spans="1:1" ht="32.1" customHeight="1" x14ac:dyDescent="0.25">
      <c r="A798" s="12"/>
    </row>
    <row r="799" spans="1:1" ht="32.1" customHeight="1" x14ac:dyDescent="0.25">
      <c r="A799" s="12"/>
    </row>
    <row r="800" spans="1:1" ht="32.1" customHeight="1" x14ac:dyDescent="0.25">
      <c r="A800" s="12"/>
    </row>
    <row r="801" spans="1:1" ht="32.1" customHeight="1" x14ac:dyDescent="0.25">
      <c r="A801" s="12"/>
    </row>
    <row r="802" spans="1:1" ht="32.1" customHeight="1" x14ac:dyDescent="0.25">
      <c r="A802" s="12"/>
    </row>
    <row r="803" spans="1:1" ht="32.1" customHeight="1" x14ac:dyDescent="0.25">
      <c r="A803" s="12"/>
    </row>
    <row r="804" spans="1:1" ht="32.1" customHeight="1" x14ac:dyDescent="0.25">
      <c r="A804" s="12"/>
    </row>
    <row r="805" spans="1:1" ht="32.1" customHeight="1" x14ac:dyDescent="0.25">
      <c r="A805" s="12"/>
    </row>
    <row r="806" spans="1:1" ht="32.1" customHeight="1" x14ac:dyDescent="0.25">
      <c r="A806" s="12"/>
    </row>
    <row r="807" spans="1:1" ht="32.1" customHeight="1" x14ac:dyDescent="0.25">
      <c r="A807" s="12"/>
    </row>
    <row r="808" spans="1:1" ht="32.1" customHeight="1" x14ac:dyDescent="0.25">
      <c r="A808" s="12"/>
    </row>
    <row r="809" spans="1:1" ht="32.1" customHeight="1" x14ac:dyDescent="0.25">
      <c r="A809" s="12"/>
    </row>
    <row r="810" spans="1:1" ht="32.1" customHeight="1" x14ac:dyDescent="0.25">
      <c r="A810" s="12"/>
    </row>
    <row r="811" spans="1:1" ht="32.1" customHeight="1" x14ac:dyDescent="0.25">
      <c r="A811" s="12"/>
    </row>
    <row r="812" spans="1:1" ht="32.1" customHeight="1" x14ac:dyDescent="0.25">
      <c r="A812" s="12"/>
    </row>
    <row r="813" spans="1:1" ht="32.1" customHeight="1" x14ac:dyDescent="0.25">
      <c r="A813" s="12"/>
    </row>
    <row r="814" spans="1:1" ht="32.1" customHeight="1" x14ac:dyDescent="0.25">
      <c r="A814" s="12"/>
    </row>
    <row r="815" spans="1:1" ht="32.1" customHeight="1" x14ac:dyDescent="0.25">
      <c r="A815" s="12"/>
    </row>
    <row r="816" spans="1:1" ht="32.1" customHeight="1" x14ac:dyDescent="0.25">
      <c r="A816" s="12"/>
    </row>
    <row r="817" spans="1:1" ht="32.1" customHeight="1" x14ac:dyDescent="0.25">
      <c r="A817" s="12"/>
    </row>
    <row r="818" spans="1:1" ht="32.1" customHeight="1" x14ac:dyDescent="0.25">
      <c r="A818" s="12"/>
    </row>
    <row r="819" spans="1:1" ht="32.1" customHeight="1" x14ac:dyDescent="0.25">
      <c r="A819" s="12"/>
    </row>
    <row r="820" spans="1:1" ht="32.1" customHeight="1" x14ac:dyDescent="0.25">
      <c r="A820" s="12"/>
    </row>
    <row r="821" spans="1:1" ht="32.1" customHeight="1" x14ac:dyDescent="0.25">
      <c r="A821" s="12"/>
    </row>
    <row r="822" spans="1:1" ht="32.1" customHeight="1" x14ac:dyDescent="0.25">
      <c r="A822" s="12"/>
    </row>
    <row r="823" spans="1:1" ht="32.1" customHeight="1" x14ac:dyDescent="0.25">
      <c r="A823" s="12"/>
    </row>
    <row r="824" spans="1:1" ht="32.1" customHeight="1" x14ac:dyDescent="0.25">
      <c r="A824" s="12"/>
    </row>
    <row r="825" spans="1:1" ht="32.1" customHeight="1" x14ac:dyDescent="0.25">
      <c r="A825" s="12"/>
    </row>
    <row r="826" spans="1:1" ht="32.1" customHeight="1" x14ac:dyDescent="0.25">
      <c r="A826" s="12"/>
    </row>
    <row r="827" spans="1:1" ht="32.1" customHeight="1" x14ac:dyDescent="0.25">
      <c r="A827" s="12"/>
    </row>
    <row r="828" spans="1:1" ht="32.1" customHeight="1" x14ac:dyDescent="0.25">
      <c r="A828" s="12"/>
    </row>
    <row r="829" spans="1:1" ht="32.1" customHeight="1" x14ac:dyDescent="0.25">
      <c r="A829" s="12"/>
    </row>
    <row r="830" spans="1:1" ht="32.1" customHeight="1" x14ac:dyDescent="0.25">
      <c r="A830" s="12"/>
    </row>
    <row r="831" spans="1:1" ht="32.1" customHeight="1" x14ac:dyDescent="0.25">
      <c r="A831" s="12"/>
    </row>
    <row r="832" spans="1:1" ht="32.1" customHeight="1" x14ac:dyDescent="0.25">
      <c r="A832" s="12"/>
    </row>
    <row r="833" spans="1:1" ht="32.1" customHeight="1" x14ac:dyDescent="0.25">
      <c r="A833" s="12"/>
    </row>
    <row r="834" spans="1:1" ht="32.1" customHeight="1" x14ac:dyDescent="0.25">
      <c r="A834" s="12"/>
    </row>
    <row r="835" spans="1:1" ht="32.1" customHeight="1" x14ac:dyDescent="0.25">
      <c r="A835" s="12"/>
    </row>
    <row r="836" spans="1:1" ht="32.1" customHeight="1" x14ac:dyDescent="0.25">
      <c r="A836" s="12"/>
    </row>
    <row r="837" spans="1:1" ht="32.1" customHeight="1" x14ac:dyDescent="0.25">
      <c r="A837" s="12"/>
    </row>
    <row r="838" spans="1:1" ht="32.1" customHeight="1" x14ac:dyDescent="0.25">
      <c r="A838" s="12"/>
    </row>
    <row r="839" spans="1:1" ht="32.1" customHeight="1" x14ac:dyDescent="0.25">
      <c r="A839" s="12"/>
    </row>
    <row r="840" spans="1:1" ht="32.1" customHeight="1" x14ac:dyDescent="0.25">
      <c r="A840" s="12"/>
    </row>
    <row r="841" spans="1:1" ht="32.1" customHeight="1" x14ac:dyDescent="0.25">
      <c r="A841" s="12"/>
    </row>
    <row r="842" spans="1:1" ht="32.1" customHeight="1" x14ac:dyDescent="0.25">
      <c r="A842" s="12"/>
    </row>
    <row r="843" spans="1:1" ht="32.1" customHeight="1" x14ac:dyDescent="0.25">
      <c r="A843" s="12"/>
    </row>
    <row r="844" spans="1:1" ht="32.1" customHeight="1" x14ac:dyDescent="0.25">
      <c r="A844" s="12"/>
    </row>
    <row r="845" spans="1:1" ht="32.1" customHeight="1" x14ac:dyDescent="0.25">
      <c r="A845" s="12"/>
    </row>
    <row r="846" spans="1:1" ht="32.1" customHeight="1" x14ac:dyDescent="0.25">
      <c r="A846" s="12"/>
    </row>
    <row r="847" spans="1:1" ht="32.1" customHeight="1" x14ac:dyDescent="0.25">
      <c r="A847" s="12"/>
    </row>
    <row r="848" spans="1:1" ht="32.1" customHeight="1" x14ac:dyDescent="0.25">
      <c r="A848" s="12"/>
    </row>
    <row r="849" spans="1:1" ht="32.1" customHeight="1" x14ac:dyDescent="0.25">
      <c r="A849" s="12"/>
    </row>
    <row r="850" spans="1:1" ht="32.1" customHeight="1" x14ac:dyDescent="0.25">
      <c r="A850" s="12"/>
    </row>
    <row r="851" spans="1:1" ht="32.1" customHeight="1" x14ac:dyDescent="0.25">
      <c r="A851" s="12"/>
    </row>
    <row r="852" spans="1:1" ht="32.1" customHeight="1" x14ac:dyDescent="0.25">
      <c r="A852" s="12"/>
    </row>
    <row r="853" spans="1:1" ht="32.1" customHeight="1" x14ac:dyDescent="0.25">
      <c r="A853" s="12"/>
    </row>
    <row r="854" spans="1:1" ht="32.1" customHeight="1" x14ac:dyDescent="0.25">
      <c r="A854" s="12"/>
    </row>
    <row r="855" spans="1:1" ht="32.1" customHeight="1" x14ac:dyDescent="0.25">
      <c r="A855" s="12"/>
    </row>
    <row r="856" spans="1:1" ht="32.1" customHeight="1" x14ac:dyDescent="0.25">
      <c r="A856" s="12"/>
    </row>
    <row r="857" spans="1:1" ht="32.1" customHeight="1" x14ac:dyDescent="0.25">
      <c r="A857" s="12"/>
    </row>
    <row r="858" spans="1:1" ht="32.1" customHeight="1" x14ac:dyDescent="0.25">
      <c r="A858" s="12"/>
    </row>
    <row r="859" spans="1:1" ht="32.1" customHeight="1" x14ac:dyDescent="0.25">
      <c r="A859" s="12"/>
    </row>
    <row r="860" spans="1:1" ht="32.1" customHeight="1" x14ac:dyDescent="0.25">
      <c r="A860" s="12"/>
    </row>
    <row r="861" spans="1:1" ht="32.1" customHeight="1" x14ac:dyDescent="0.25">
      <c r="A861" s="12"/>
    </row>
    <row r="862" spans="1:1" ht="32.1" customHeight="1" x14ac:dyDescent="0.25">
      <c r="A862" s="12"/>
    </row>
    <row r="863" spans="1:1" ht="32.1" customHeight="1" x14ac:dyDescent="0.25">
      <c r="A863" s="12"/>
    </row>
    <row r="864" spans="1:1" ht="32.1" customHeight="1" x14ac:dyDescent="0.25">
      <c r="A864" s="12"/>
    </row>
    <row r="865" spans="1:1" ht="32.1" customHeight="1" x14ac:dyDescent="0.25">
      <c r="A865" s="12"/>
    </row>
    <row r="866" spans="1:1" ht="32.1" customHeight="1" x14ac:dyDescent="0.25">
      <c r="A866" s="12"/>
    </row>
    <row r="867" spans="1:1" ht="32.1" customHeight="1" x14ac:dyDescent="0.25">
      <c r="A867" s="12"/>
    </row>
    <row r="868" spans="1:1" ht="32.1" customHeight="1" x14ac:dyDescent="0.25">
      <c r="A868" s="12"/>
    </row>
    <row r="869" spans="1:1" ht="32.1" customHeight="1" x14ac:dyDescent="0.25">
      <c r="A869" s="12"/>
    </row>
    <row r="870" spans="1:1" ht="32.1" customHeight="1" x14ac:dyDescent="0.25">
      <c r="A870" s="12"/>
    </row>
    <row r="871" spans="1:1" ht="32.1" customHeight="1" x14ac:dyDescent="0.25">
      <c r="A871" s="12"/>
    </row>
    <row r="872" spans="1:1" ht="32.1" customHeight="1" x14ac:dyDescent="0.25">
      <c r="A872" s="12"/>
    </row>
    <row r="873" spans="1:1" ht="32.1" customHeight="1" x14ac:dyDescent="0.25">
      <c r="A873" s="12"/>
    </row>
    <row r="874" spans="1:1" ht="32.1" customHeight="1" x14ac:dyDescent="0.25">
      <c r="A874" s="12"/>
    </row>
    <row r="875" spans="1:1" ht="32.1" customHeight="1" x14ac:dyDescent="0.25">
      <c r="A875" s="12"/>
    </row>
    <row r="876" spans="1:1" ht="32.1" customHeight="1" x14ac:dyDescent="0.25">
      <c r="A876" s="12"/>
    </row>
    <row r="877" spans="1:1" ht="32.1" customHeight="1" x14ac:dyDescent="0.25">
      <c r="A877" s="12"/>
    </row>
    <row r="878" spans="1:1" ht="32.1" customHeight="1" x14ac:dyDescent="0.25">
      <c r="A878" s="12"/>
    </row>
    <row r="879" spans="1:1" ht="32.1" customHeight="1" x14ac:dyDescent="0.25">
      <c r="A879" s="12"/>
    </row>
    <row r="880" spans="1:1" ht="32.1" customHeight="1" x14ac:dyDescent="0.25">
      <c r="A880" s="12"/>
    </row>
    <row r="881" spans="1:1" ht="32.1" customHeight="1" x14ac:dyDescent="0.25">
      <c r="A881" s="12"/>
    </row>
    <row r="882" spans="1:1" ht="32.1" customHeight="1" x14ac:dyDescent="0.25">
      <c r="A882" s="12"/>
    </row>
    <row r="883" spans="1:1" ht="32.1" customHeight="1" x14ac:dyDescent="0.25">
      <c r="A883" s="12"/>
    </row>
    <row r="884" spans="1:1" ht="32.1" customHeight="1" x14ac:dyDescent="0.25">
      <c r="A884" s="12"/>
    </row>
    <row r="885" spans="1:1" ht="32.1" customHeight="1" x14ac:dyDescent="0.25">
      <c r="A885" s="12"/>
    </row>
    <row r="886" spans="1:1" ht="32.1" customHeight="1" x14ac:dyDescent="0.25">
      <c r="A886" s="12"/>
    </row>
    <row r="887" spans="1:1" ht="32.1" customHeight="1" x14ac:dyDescent="0.25">
      <c r="A887" s="12"/>
    </row>
    <row r="888" spans="1:1" ht="32.1" customHeight="1" x14ac:dyDescent="0.25">
      <c r="A888" s="12"/>
    </row>
    <row r="889" spans="1:1" ht="32.1" customHeight="1" x14ac:dyDescent="0.25">
      <c r="A889" s="12"/>
    </row>
    <row r="890" spans="1:1" ht="32.1" customHeight="1" x14ac:dyDescent="0.25">
      <c r="A890" s="12"/>
    </row>
    <row r="891" spans="1:1" ht="32.1" customHeight="1" x14ac:dyDescent="0.25">
      <c r="A891" s="12"/>
    </row>
    <row r="892" spans="1:1" ht="32.1" customHeight="1" x14ac:dyDescent="0.25">
      <c r="A892" s="12"/>
    </row>
    <row r="893" spans="1:1" ht="32.1" customHeight="1" x14ac:dyDescent="0.25">
      <c r="A893" s="12"/>
    </row>
    <row r="894" spans="1:1" ht="32.1" customHeight="1" x14ac:dyDescent="0.25">
      <c r="A894" s="12"/>
    </row>
    <row r="895" spans="1:1" ht="32.1" customHeight="1" x14ac:dyDescent="0.25">
      <c r="A895" s="12"/>
    </row>
    <row r="896" spans="1:1" ht="32.1" customHeight="1" x14ac:dyDescent="0.25">
      <c r="A896" s="12"/>
    </row>
    <row r="897" spans="1:1" ht="32.1" customHeight="1" x14ac:dyDescent="0.25">
      <c r="A897" s="12"/>
    </row>
    <row r="898" spans="1:1" ht="32.1" customHeight="1" x14ac:dyDescent="0.25">
      <c r="A898" s="12"/>
    </row>
    <row r="899" spans="1:1" ht="32.1" customHeight="1" x14ac:dyDescent="0.25">
      <c r="A899" s="12"/>
    </row>
    <row r="900" spans="1:1" ht="32.1" customHeight="1" x14ac:dyDescent="0.25">
      <c r="A900" s="12"/>
    </row>
    <row r="901" spans="1:1" ht="32.1" customHeight="1" x14ac:dyDescent="0.25">
      <c r="A901" s="12"/>
    </row>
    <row r="902" spans="1:1" ht="32.1" customHeight="1" x14ac:dyDescent="0.25">
      <c r="A902" s="12"/>
    </row>
    <row r="903" spans="1:1" ht="32.1" customHeight="1" x14ac:dyDescent="0.25">
      <c r="A903" s="12"/>
    </row>
    <row r="904" spans="1:1" ht="32.1" customHeight="1" x14ac:dyDescent="0.25">
      <c r="A904" s="12"/>
    </row>
    <row r="905" spans="1:1" ht="32.1" customHeight="1" x14ac:dyDescent="0.25">
      <c r="A905" s="12"/>
    </row>
    <row r="906" spans="1:1" ht="32.1" customHeight="1" x14ac:dyDescent="0.25">
      <c r="A906" s="12"/>
    </row>
    <row r="907" spans="1:1" ht="32.1" customHeight="1" x14ac:dyDescent="0.25">
      <c r="A907" s="12"/>
    </row>
    <row r="908" spans="1:1" ht="32.1" customHeight="1" x14ac:dyDescent="0.25">
      <c r="A908" s="12"/>
    </row>
    <row r="909" spans="1:1" ht="32.1" customHeight="1" x14ac:dyDescent="0.25">
      <c r="A909" s="12"/>
    </row>
    <row r="910" spans="1:1" ht="32.1" customHeight="1" x14ac:dyDescent="0.25">
      <c r="A910" s="12"/>
    </row>
    <row r="911" spans="1:1" ht="32.1" customHeight="1" x14ac:dyDescent="0.25">
      <c r="A911" s="12"/>
    </row>
    <row r="912" spans="1:1" ht="32.1" customHeight="1" x14ac:dyDescent="0.25">
      <c r="A912" s="12"/>
    </row>
    <row r="913" spans="1:1" ht="32.1" customHeight="1" x14ac:dyDescent="0.25">
      <c r="A913" s="12"/>
    </row>
    <row r="914" spans="1:1" ht="32.1" customHeight="1" x14ac:dyDescent="0.25">
      <c r="A914" s="12"/>
    </row>
    <row r="915" spans="1:1" ht="32.1" customHeight="1" x14ac:dyDescent="0.25">
      <c r="A915" s="12"/>
    </row>
    <row r="916" spans="1:1" ht="32.1" customHeight="1" x14ac:dyDescent="0.25">
      <c r="A916" s="12"/>
    </row>
    <row r="917" spans="1:1" ht="32.1" customHeight="1" x14ac:dyDescent="0.25">
      <c r="A917" s="12"/>
    </row>
    <row r="918" spans="1:1" ht="32.1" customHeight="1" x14ac:dyDescent="0.25">
      <c r="A918" s="12"/>
    </row>
    <row r="919" spans="1:1" ht="32.1" customHeight="1" x14ac:dyDescent="0.25">
      <c r="A919" s="12"/>
    </row>
    <row r="920" spans="1:1" ht="32.1" customHeight="1" x14ac:dyDescent="0.25">
      <c r="A920" s="12"/>
    </row>
    <row r="921" spans="1:1" ht="32.1" customHeight="1" x14ac:dyDescent="0.25">
      <c r="A921" s="12"/>
    </row>
    <row r="922" spans="1:1" ht="32.1" customHeight="1" x14ac:dyDescent="0.25">
      <c r="A922" s="12"/>
    </row>
    <row r="923" spans="1:1" ht="32.1" customHeight="1" x14ac:dyDescent="0.25">
      <c r="A923" s="12"/>
    </row>
    <row r="924" spans="1:1" ht="32.1" customHeight="1" x14ac:dyDescent="0.25">
      <c r="A924" s="12"/>
    </row>
    <row r="925" spans="1:1" ht="32.1" customHeight="1" x14ac:dyDescent="0.25">
      <c r="A925" s="12"/>
    </row>
    <row r="926" spans="1:1" ht="32.1" customHeight="1" x14ac:dyDescent="0.25">
      <c r="A926" s="12"/>
    </row>
    <row r="927" spans="1:1" ht="32.1" customHeight="1" x14ac:dyDescent="0.25">
      <c r="A927" s="12"/>
    </row>
    <row r="928" spans="1:1" ht="32.1" customHeight="1" x14ac:dyDescent="0.25">
      <c r="A928" s="12"/>
    </row>
    <row r="929" spans="1:1" ht="32.1" customHeight="1" x14ac:dyDescent="0.25">
      <c r="A929" s="12"/>
    </row>
    <row r="930" spans="1:1" ht="32.1" customHeight="1" x14ac:dyDescent="0.25">
      <c r="A930" s="12"/>
    </row>
    <row r="931" spans="1:1" ht="32.1" customHeight="1" x14ac:dyDescent="0.25">
      <c r="A931" s="12"/>
    </row>
    <row r="932" spans="1:1" ht="32.1" customHeight="1" x14ac:dyDescent="0.25">
      <c r="A932" s="12"/>
    </row>
    <row r="933" spans="1:1" ht="32.1" customHeight="1" x14ac:dyDescent="0.25">
      <c r="A933" s="12"/>
    </row>
    <row r="934" spans="1:1" ht="32.1" customHeight="1" x14ac:dyDescent="0.25">
      <c r="A934" s="12"/>
    </row>
    <row r="935" spans="1:1" ht="32.1" customHeight="1" x14ac:dyDescent="0.25">
      <c r="A935" s="12"/>
    </row>
    <row r="936" spans="1:1" ht="32.1" customHeight="1" x14ac:dyDescent="0.25">
      <c r="A936" s="12"/>
    </row>
    <row r="937" spans="1:1" ht="32.1" customHeight="1" x14ac:dyDescent="0.25">
      <c r="A937" s="12"/>
    </row>
    <row r="938" spans="1:1" ht="32.1" customHeight="1" x14ac:dyDescent="0.25">
      <c r="A938" s="12"/>
    </row>
    <row r="939" spans="1:1" ht="32.1" customHeight="1" x14ac:dyDescent="0.25">
      <c r="A939" s="12"/>
    </row>
    <row r="940" spans="1:1" ht="32.1" customHeight="1" x14ac:dyDescent="0.25">
      <c r="A940" s="12"/>
    </row>
    <row r="941" spans="1:1" ht="32.1" customHeight="1" x14ac:dyDescent="0.25">
      <c r="A941" s="12"/>
    </row>
    <row r="942" spans="1:1" ht="32.1" customHeight="1" x14ac:dyDescent="0.25">
      <c r="A942" s="12"/>
    </row>
    <row r="943" spans="1:1" ht="32.1" customHeight="1" x14ac:dyDescent="0.25">
      <c r="A943" s="12"/>
    </row>
    <row r="944" spans="1:1" ht="32.1" customHeight="1" x14ac:dyDescent="0.25">
      <c r="A944" s="12"/>
    </row>
    <row r="945" spans="1:1" ht="32.1" customHeight="1" x14ac:dyDescent="0.25">
      <c r="A945" s="12"/>
    </row>
    <row r="946" spans="1:1" ht="32.1" customHeight="1" x14ac:dyDescent="0.25">
      <c r="A946" s="12"/>
    </row>
    <row r="947" spans="1:1" ht="32.1" customHeight="1" x14ac:dyDescent="0.25">
      <c r="A947" s="12"/>
    </row>
    <row r="948" spans="1:1" ht="32.1" customHeight="1" x14ac:dyDescent="0.25">
      <c r="A948" s="12"/>
    </row>
    <row r="949" spans="1:1" ht="32.1" customHeight="1" x14ac:dyDescent="0.25">
      <c r="A949" s="12"/>
    </row>
    <row r="950" spans="1:1" ht="32.1" customHeight="1" x14ac:dyDescent="0.25">
      <c r="A950" s="12"/>
    </row>
    <row r="951" spans="1:1" ht="32.1" customHeight="1" x14ac:dyDescent="0.25">
      <c r="A951" s="12"/>
    </row>
    <row r="952" spans="1:1" ht="32.1" customHeight="1" x14ac:dyDescent="0.25">
      <c r="A952" s="12"/>
    </row>
    <row r="953" spans="1:1" ht="32.1" customHeight="1" x14ac:dyDescent="0.25">
      <c r="A953" s="12"/>
    </row>
    <row r="954" spans="1:1" ht="32.1" customHeight="1" x14ac:dyDescent="0.25">
      <c r="A954" s="12"/>
    </row>
    <row r="955" spans="1:1" ht="32.1" customHeight="1" x14ac:dyDescent="0.25">
      <c r="A955" s="12"/>
    </row>
    <row r="956" spans="1:1" ht="32.1" customHeight="1" x14ac:dyDescent="0.25">
      <c r="A956" s="12"/>
    </row>
    <row r="957" spans="1:1" ht="32.1" customHeight="1" x14ac:dyDescent="0.25">
      <c r="A957" s="12"/>
    </row>
    <row r="958" spans="1:1" ht="32.1" customHeight="1" x14ac:dyDescent="0.25">
      <c r="A958" s="12"/>
    </row>
    <row r="959" spans="1:1" ht="32.1" customHeight="1" x14ac:dyDescent="0.25">
      <c r="A959" s="12"/>
    </row>
    <row r="960" spans="1:1" ht="32.1" customHeight="1" x14ac:dyDescent="0.25">
      <c r="A960" s="12"/>
    </row>
    <row r="961" spans="1:1" ht="32.1" customHeight="1" x14ac:dyDescent="0.25">
      <c r="A961" s="12"/>
    </row>
    <row r="962" spans="1:1" ht="32.1" customHeight="1" x14ac:dyDescent="0.25">
      <c r="A962" s="12"/>
    </row>
    <row r="963" spans="1:1" ht="32.1" customHeight="1" x14ac:dyDescent="0.25">
      <c r="A963" s="12"/>
    </row>
    <row r="964" spans="1:1" ht="32.1" customHeight="1" x14ac:dyDescent="0.25">
      <c r="A964" s="12"/>
    </row>
    <row r="965" spans="1:1" ht="32.1" customHeight="1" x14ac:dyDescent="0.25">
      <c r="A965" s="12"/>
    </row>
    <row r="966" spans="1:1" ht="32.1" customHeight="1" x14ac:dyDescent="0.25">
      <c r="A966" s="12"/>
    </row>
    <row r="967" spans="1:1" ht="32.1" customHeight="1" x14ac:dyDescent="0.25">
      <c r="A967" s="12"/>
    </row>
    <row r="968" spans="1:1" ht="32.1" customHeight="1" x14ac:dyDescent="0.25">
      <c r="A968" s="12"/>
    </row>
    <row r="969" spans="1:1" ht="32.1" customHeight="1" x14ac:dyDescent="0.25">
      <c r="A969" s="12"/>
    </row>
    <row r="970" spans="1:1" ht="32.1" customHeight="1" x14ac:dyDescent="0.25">
      <c r="A970" s="12"/>
    </row>
    <row r="971" spans="1:1" ht="32.1" customHeight="1" x14ac:dyDescent="0.25">
      <c r="A971" s="12"/>
    </row>
    <row r="972" spans="1:1" ht="32.1" customHeight="1" x14ac:dyDescent="0.25">
      <c r="A972" s="12"/>
    </row>
    <row r="973" spans="1:1" ht="32.1" customHeight="1" x14ac:dyDescent="0.25">
      <c r="A973" s="12"/>
    </row>
    <row r="974" spans="1:1" ht="32.1" customHeight="1" x14ac:dyDescent="0.25">
      <c r="A974" s="12"/>
    </row>
    <row r="975" spans="1:1" ht="32.1" customHeight="1" x14ac:dyDescent="0.25">
      <c r="A975" s="12"/>
    </row>
    <row r="976" spans="1:1" ht="32.1" customHeight="1" x14ac:dyDescent="0.25">
      <c r="A976" s="12"/>
    </row>
    <row r="977" spans="1:1" ht="32.1" customHeight="1" x14ac:dyDescent="0.25">
      <c r="A977" s="12"/>
    </row>
    <row r="978" spans="1:1" ht="32.1" customHeight="1" x14ac:dyDescent="0.25">
      <c r="A978" s="12"/>
    </row>
    <row r="979" spans="1:1" ht="32.1" customHeight="1" x14ac:dyDescent="0.25">
      <c r="A979" s="12"/>
    </row>
    <row r="980" spans="1:1" ht="32.1" customHeight="1" x14ac:dyDescent="0.25">
      <c r="A980" s="12"/>
    </row>
    <row r="981" spans="1:1" ht="32.1" customHeight="1" x14ac:dyDescent="0.25">
      <c r="A981" s="12"/>
    </row>
    <row r="982" spans="1:1" ht="32.1" customHeight="1" x14ac:dyDescent="0.25">
      <c r="A982" s="12"/>
    </row>
    <row r="983" spans="1:1" ht="32.1" customHeight="1" x14ac:dyDescent="0.25">
      <c r="A983" s="12"/>
    </row>
    <row r="984" spans="1:1" ht="32.1" customHeight="1" x14ac:dyDescent="0.25">
      <c r="A984" s="12"/>
    </row>
    <row r="985" spans="1:1" ht="32.1" customHeight="1" x14ac:dyDescent="0.25">
      <c r="A985" s="12"/>
    </row>
    <row r="986" spans="1:1" ht="32.1" customHeight="1" x14ac:dyDescent="0.25">
      <c r="A986" s="12"/>
    </row>
    <row r="987" spans="1:1" ht="32.1" customHeight="1" x14ac:dyDescent="0.25">
      <c r="A987" s="12"/>
    </row>
    <row r="988" spans="1:1" ht="32.1" customHeight="1" x14ac:dyDescent="0.25">
      <c r="A988" s="12"/>
    </row>
    <row r="989" spans="1:1" ht="32.1" customHeight="1" x14ac:dyDescent="0.25">
      <c r="A989" s="12"/>
    </row>
    <row r="990" spans="1:1" ht="32.1" customHeight="1" x14ac:dyDescent="0.25">
      <c r="A990" s="12"/>
    </row>
    <row r="991" spans="1:1" ht="32.1" customHeight="1" x14ac:dyDescent="0.25">
      <c r="A991" s="12"/>
    </row>
    <row r="992" spans="1:1" ht="32.1" customHeight="1" x14ac:dyDescent="0.25">
      <c r="A992" s="12"/>
    </row>
    <row r="993" spans="1:1" ht="32.1" customHeight="1" x14ac:dyDescent="0.25">
      <c r="A993" s="12"/>
    </row>
    <row r="994" spans="1:1" ht="32.1" customHeight="1" x14ac:dyDescent="0.25">
      <c r="A994" s="12"/>
    </row>
    <row r="995" spans="1:1" ht="32.1" customHeight="1" x14ac:dyDescent="0.25">
      <c r="A995" s="12"/>
    </row>
    <row r="996" spans="1:1" ht="32.1" customHeight="1" x14ac:dyDescent="0.25">
      <c r="A996" s="12"/>
    </row>
    <row r="997" spans="1:1" ht="32.1" customHeight="1" x14ac:dyDescent="0.25">
      <c r="A997" s="12"/>
    </row>
    <row r="998" spans="1:1" ht="32.1" customHeight="1" x14ac:dyDescent="0.25">
      <c r="A998" s="12"/>
    </row>
    <row r="999" spans="1:1" ht="32.1" customHeight="1" x14ac:dyDescent="0.25">
      <c r="A999" s="12"/>
    </row>
    <row r="1000" spans="1:1" ht="32.1" customHeight="1" x14ac:dyDescent="0.25">
      <c r="A1000" s="12"/>
    </row>
    <row r="1001" spans="1:1" ht="32.1" customHeight="1" x14ac:dyDescent="0.25">
      <c r="A1001" s="12"/>
    </row>
    <row r="1002" spans="1:1" ht="32.1" customHeight="1" x14ac:dyDescent="0.25">
      <c r="A1002" s="12"/>
    </row>
    <row r="1003" spans="1:1" ht="32.1" customHeight="1" x14ac:dyDescent="0.25">
      <c r="A1003" s="12"/>
    </row>
    <row r="1004" spans="1:1" ht="32.1" customHeight="1" x14ac:dyDescent="0.25">
      <c r="A1004" s="12"/>
    </row>
    <row r="1005" spans="1:1" ht="32.1" customHeight="1" x14ac:dyDescent="0.25">
      <c r="A1005" s="12"/>
    </row>
    <row r="1006" spans="1:1" ht="32.1" customHeight="1" x14ac:dyDescent="0.25">
      <c r="A1006" s="12"/>
    </row>
    <row r="1007" spans="1:1" ht="32.1" customHeight="1" x14ac:dyDescent="0.25">
      <c r="A1007" s="12"/>
    </row>
    <row r="1008" spans="1:1" ht="32.1" customHeight="1" x14ac:dyDescent="0.25">
      <c r="A1008" s="12"/>
    </row>
    <row r="1009" spans="1:1" ht="32.1" customHeight="1" x14ac:dyDescent="0.25">
      <c r="A1009" s="12"/>
    </row>
    <row r="1010" spans="1:1" ht="32.1" customHeight="1" x14ac:dyDescent="0.25">
      <c r="A1010" s="12"/>
    </row>
    <row r="1011" spans="1:1" ht="32.1" customHeight="1" x14ac:dyDescent="0.25">
      <c r="A1011" s="12"/>
    </row>
    <row r="1012" spans="1:1" ht="32.1" customHeight="1" x14ac:dyDescent="0.25">
      <c r="A1012" s="12"/>
    </row>
    <row r="1013" spans="1:1" ht="32.1" customHeight="1" x14ac:dyDescent="0.25">
      <c r="A1013" s="12"/>
    </row>
    <row r="1014" spans="1:1" ht="32.1" customHeight="1" x14ac:dyDescent="0.25">
      <c r="A1014" s="12"/>
    </row>
    <row r="1015" spans="1:1" ht="32.1" customHeight="1" x14ac:dyDescent="0.25">
      <c r="A1015" s="12"/>
    </row>
    <row r="1016" spans="1:1" ht="32.1" customHeight="1" x14ac:dyDescent="0.25">
      <c r="A1016" s="12"/>
    </row>
    <row r="1017" spans="1:1" ht="32.1" customHeight="1" x14ac:dyDescent="0.25">
      <c r="A1017" s="12"/>
    </row>
    <row r="1018" spans="1:1" ht="32.1" customHeight="1" x14ac:dyDescent="0.25">
      <c r="A1018" s="12"/>
    </row>
    <row r="1019" spans="1:1" ht="32.1" customHeight="1" x14ac:dyDescent="0.25">
      <c r="A1019" s="12"/>
    </row>
    <row r="1020" spans="1:1" ht="32.1" customHeight="1" x14ac:dyDescent="0.25">
      <c r="A1020" s="12"/>
    </row>
    <row r="1021" spans="1:1" ht="32.1" customHeight="1" x14ac:dyDescent="0.25">
      <c r="A1021" s="12"/>
    </row>
    <row r="1022" spans="1:1" ht="32.1" customHeight="1" x14ac:dyDescent="0.25">
      <c r="A1022" s="12"/>
    </row>
    <row r="1023" spans="1:1" ht="32.1" customHeight="1" x14ac:dyDescent="0.25">
      <c r="A1023" s="12"/>
    </row>
    <row r="1024" spans="1:1" ht="32.1" customHeight="1" x14ac:dyDescent="0.25">
      <c r="A1024" s="12"/>
    </row>
    <row r="1025" spans="1:1" ht="32.1" customHeight="1" x14ac:dyDescent="0.25">
      <c r="A1025" s="12"/>
    </row>
    <row r="1026" spans="1:1" ht="32.1" customHeight="1" x14ac:dyDescent="0.25">
      <c r="A1026" s="12"/>
    </row>
    <row r="1027" spans="1:1" ht="32.1" customHeight="1" x14ac:dyDescent="0.25">
      <c r="A1027" s="12"/>
    </row>
    <row r="1028" spans="1:1" ht="32.1" customHeight="1" x14ac:dyDescent="0.25">
      <c r="A1028" s="12"/>
    </row>
    <row r="1029" spans="1:1" ht="32.1" customHeight="1" x14ac:dyDescent="0.25">
      <c r="A1029" s="12"/>
    </row>
    <row r="1030" spans="1:1" ht="32.1" customHeight="1" x14ac:dyDescent="0.25">
      <c r="A1030" s="12"/>
    </row>
    <row r="1031" spans="1:1" ht="32.1" customHeight="1" x14ac:dyDescent="0.25">
      <c r="A1031" s="12"/>
    </row>
    <row r="1032" spans="1:1" ht="32.1" customHeight="1" x14ac:dyDescent="0.25">
      <c r="A1032" s="12"/>
    </row>
    <row r="1033" spans="1:1" ht="32.1" customHeight="1" x14ac:dyDescent="0.25">
      <c r="A1033" s="12"/>
    </row>
    <row r="1034" spans="1:1" ht="32.1" customHeight="1" x14ac:dyDescent="0.25">
      <c r="A1034" s="12"/>
    </row>
    <row r="1035" spans="1:1" ht="32.1" customHeight="1" x14ac:dyDescent="0.25">
      <c r="A1035" s="12"/>
    </row>
    <row r="1036" spans="1:1" ht="32.1" customHeight="1" x14ac:dyDescent="0.25">
      <c r="A1036" s="12"/>
    </row>
    <row r="1037" spans="1:1" ht="32.1" customHeight="1" x14ac:dyDescent="0.25">
      <c r="A1037" s="12"/>
    </row>
    <row r="1038" spans="1:1" ht="32.1" customHeight="1" x14ac:dyDescent="0.25">
      <c r="A1038" s="12"/>
    </row>
    <row r="1039" spans="1:1" ht="32.1" customHeight="1" x14ac:dyDescent="0.25">
      <c r="A1039" s="12"/>
    </row>
    <row r="1040" spans="1:1" ht="32.1" customHeight="1" x14ac:dyDescent="0.25">
      <c r="A1040" s="12"/>
    </row>
    <row r="1041" spans="1:1" ht="32.1" customHeight="1" x14ac:dyDescent="0.25">
      <c r="A1041" s="12"/>
    </row>
    <row r="1042" spans="1:1" ht="32.1" customHeight="1" x14ac:dyDescent="0.25">
      <c r="A1042" s="12"/>
    </row>
    <row r="1043" spans="1:1" ht="32.1" customHeight="1" x14ac:dyDescent="0.25">
      <c r="A1043" s="12"/>
    </row>
    <row r="1044" spans="1:1" ht="32.1" customHeight="1" x14ac:dyDescent="0.25">
      <c r="A1044" s="12"/>
    </row>
    <row r="1045" spans="1:1" ht="32.1" customHeight="1" x14ac:dyDescent="0.25">
      <c r="A1045" s="12"/>
    </row>
    <row r="1046" spans="1:1" ht="32.1" customHeight="1" x14ac:dyDescent="0.25">
      <c r="A1046" s="12"/>
    </row>
    <row r="1047" spans="1:1" ht="32.1" customHeight="1" x14ac:dyDescent="0.25">
      <c r="A1047" s="12"/>
    </row>
    <row r="1048" spans="1:1" ht="32.1" customHeight="1" x14ac:dyDescent="0.25">
      <c r="A1048" s="12"/>
    </row>
    <row r="1049" spans="1:1" ht="32.1" customHeight="1" x14ac:dyDescent="0.25">
      <c r="A1049" s="12"/>
    </row>
    <row r="1050" spans="1:1" ht="32.1" customHeight="1" x14ac:dyDescent="0.25">
      <c r="A1050" s="12"/>
    </row>
    <row r="1051" spans="1:1" ht="32.1" customHeight="1" x14ac:dyDescent="0.25">
      <c r="A1051" s="12"/>
    </row>
    <row r="1052" spans="1:1" ht="32.1" customHeight="1" x14ac:dyDescent="0.25">
      <c r="A1052" s="12"/>
    </row>
    <row r="1053" spans="1:1" ht="32.1" customHeight="1" x14ac:dyDescent="0.25">
      <c r="A1053" s="12"/>
    </row>
    <row r="1054" spans="1:1" ht="32.1" customHeight="1" x14ac:dyDescent="0.25">
      <c r="A1054" s="12"/>
    </row>
    <row r="1055" spans="1:1" ht="32.1" customHeight="1" x14ac:dyDescent="0.25">
      <c r="A1055" s="12"/>
    </row>
    <row r="1056" spans="1:1" ht="32.1" customHeight="1" x14ac:dyDescent="0.25">
      <c r="A1056" s="12"/>
    </row>
    <row r="1057" spans="1:1" ht="32.1" customHeight="1" x14ac:dyDescent="0.25">
      <c r="A1057" s="12"/>
    </row>
    <row r="1058" spans="1:1" ht="32.1" customHeight="1" x14ac:dyDescent="0.25">
      <c r="A1058" s="12"/>
    </row>
    <row r="1059" spans="1:1" ht="32.1" customHeight="1" x14ac:dyDescent="0.25">
      <c r="A1059" s="12"/>
    </row>
    <row r="1060" spans="1:1" ht="32.1" customHeight="1" x14ac:dyDescent="0.25">
      <c r="A1060" s="12"/>
    </row>
    <row r="1061" spans="1:1" ht="32.1" customHeight="1" x14ac:dyDescent="0.25">
      <c r="A1061" s="12"/>
    </row>
    <row r="1062" spans="1:1" ht="32.1" customHeight="1" x14ac:dyDescent="0.25">
      <c r="A1062" s="12"/>
    </row>
    <row r="1063" spans="1:1" ht="32.1" customHeight="1" x14ac:dyDescent="0.25">
      <c r="A1063" s="12"/>
    </row>
    <row r="1064" spans="1:1" ht="32.1" customHeight="1" x14ac:dyDescent="0.25">
      <c r="A1064" s="12"/>
    </row>
    <row r="1065" spans="1:1" ht="32.1" customHeight="1" x14ac:dyDescent="0.25">
      <c r="A1065" s="12"/>
    </row>
    <row r="1066" spans="1:1" ht="32.1" customHeight="1" x14ac:dyDescent="0.25">
      <c r="A1066" s="12"/>
    </row>
    <row r="1067" spans="1:1" ht="32.1" customHeight="1" x14ac:dyDescent="0.25">
      <c r="A1067" s="12"/>
    </row>
    <row r="1068" spans="1:1" ht="32.1" customHeight="1" x14ac:dyDescent="0.25">
      <c r="A1068" s="12"/>
    </row>
    <row r="1069" spans="1:1" ht="32.1" customHeight="1" x14ac:dyDescent="0.25">
      <c r="A1069" s="12"/>
    </row>
    <row r="1070" spans="1:1" ht="32.1" customHeight="1" x14ac:dyDescent="0.25">
      <c r="A1070" s="12"/>
    </row>
    <row r="1071" spans="1:1" ht="32.1" customHeight="1" x14ac:dyDescent="0.25">
      <c r="A1071" s="12"/>
    </row>
    <row r="1072" spans="1:1" ht="32.1" customHeight="1" x14ac:dyDescent="0.25">
      <c r="A1072" s="12"/>
    </row>
    <row r="1073" spans="1:1" ht="32.1" customHeight="1" x14ac:dyDescent="0.25">
      <c r="A1073" s="12"/>
    </row>
    <row r="1074" spans="1:1" ht="32.1" customHeight="1" x14ac:dyDescent="0.25">
      <c r="A1074" s="12"/>
    </row>
    <row r="1075" spans="1:1" ht="32.1" customHeight="1" x14ac:dyDescent="0.25">
      <c r="A1075" s="12"/>
    </row>
    <row r="1076" spans="1:1" ht="32.1" customHeight="1" x14ac:dyDescent="0.25">
      <c r="A1076" s="12"/>
    </row>
    <row r="1077" spans="1:1" ht="32.1" customHeight="1" x14ac:dyDescent="0.25">
      <c r="A1077" s="12"/>
    </row>
    <row r="1078" spans="1:1" ht="32.1" customHeight="1" x14ac:dyDescent="0.25">
      <c r="A1078" s="12"/>
    </row>
    <row r="1079" spans="1:1" ht="32.1" customHeight="1" x14ac:dyDescent="0.25">
      <c r="A1079" s="12"/>
    </row>
    <row r="1080" spans="1:1" ht="32.1" customHeight="1" x14ac:dyDescent="0.25">
      <c r="A1080" s="12"/>
    </row>
    <row r="1081" spans="1:1" ht="32.1" customHeight="1" x14ac:dyDescent="0.25">
      <c r="A1081" s="12"/>
    </row>
    <row r="1082" spans="1:1" ht="32.1" customHeight="1" x14ac:dyDescent="0.25">
      <c r="A1082" s="12"/>
    </row>
    <row r="1083" spans="1:1" ht="32.1" customHeight="1" x14ac:dyDescent="0.25">
      <c r="A1083" s="12"/>
    </row>
    <row r="1084" spans="1:1" ht="32.1" customHeight="1" x14ac:dyDescent="0.25">
      <c r="A1084" s="12"/>
    </row>
    <row r="1085" spans="1:1" ht="32.1" customHeight="1" x14ac:dyDescent="0.25">
      <c r="A1085" s="12"/>
    </row>
    <row r="1086" spans="1:1" ht="32.1" customHeight="1" x14ac:dyDescent="0.25">
      <c r="A1086" s="12"/>
    </row>
    <row r="1087" spans="1:1" ht="32.1" customHeight="1" x14ac:dyDescent="0.25">
      <c r="A1087" s="12"/>
    </row>
    <row r="1088" spans="1:1" ht="32.1" customHeight="1" x14ac:dyDescent="0.25">
      <c r="A1088" s="12"/>
    </row>
    <row r="1089" spans="1:1" ht="32.1" customHeight="1" x14ac:dyDescent="0.25">
      <c r="A1089" s="12"/>
    </row>
    <row r="1090" spans="1:1" ht="32.1" customHeight="1" x14ac:dyDescent="0.25">
      <c r="A1090" s="12"/>
    </row>
    <row r="1091" spans="1:1" ht="32.1" customHeight="1" x14ac:dyDescent="0.25">
      <c r="A1091" s="12"/>
    </row>
    <row r="1092" spans="1:1" ht="32.1" customHeight="1" x14ac:dyDescent="0.25">
      <c r="A1092" s="12"/>
    </row>
    <row r="1093" spans="1:1" ht="32.1" customHeight="1" x14ac:dyDescent="0.25">
      <c r="A1093" s="12"/>
    </row>
    <row r="1094" spans="1:1" ht="32.1" customHeight="1" x14ac:dyDescent="0.25">
      <c r="A1094" s="12"/>
    </row>
    <row r="1095" spans="1:1" ht="32.1" customHeight="1" x14ac:dyDescent="0.25">
      <c r="A1095" s="12"/>
    </row>
    <row r="1096" spans="1:1" ht="32.1" customHeight="1" x14ac:dyDescent="0.25">
      <c r="A1096" s="12"/>
    </row>
    <row r="1097" spans="1:1" ht="32.1" customHeight="1" x14ac:dyDescent="0.25">
      <c r="A1097" s="12"/>
    </row>
    <row r="1098" spans="1:1" ht="32.1" customHeight="1" x14ac:dyDescent="0.25">
      <c r="A1098" s="12"/>
    </row>
    <row r="1099" spans="1:1" ht="32.1" customHeight="1" x14ac:dyDescent="0.25">
      <c r="A1099" s="12"/>
    </row>
    <row r="1100" spans="1:1" ht="32.1" customHeight="1" x14ac:dyDescent="0.25">
      <c r="A1100" s="12"/>
    </row>
    <row r="1101" spans="1:1" ht="32.1" customHeight="1" x14ac:dyDescent="0.25">
      <c r="A1101" s="12"/>
    </row>
    <row r="1102" spans="1:1" ht="32.1" customHeight="1" x14ac:dyDescent="0.25">
      <c r="A1102" s="12"/>
    </row>
    <row r="1103" spans="1:1" ht="32.1" customHeight="1" x14ac:dyDescent="0.25">
      <c r="A1103" s="12"/>
    </row>
    <row r="1104" spans="1:1" ht="32.1" customHeight="1" x14ac:dyDescent="0.25">
      <c r="A1104" s="12"/>
    </row>
    <row r="1105" spans="1:1" ht="32.1" customHeight="1" x14ac:dyDescent="0.25">
      <c r="A1105" s="12"/>
    </row>
    <row r="1106" spans="1:1" ht="32.1" customHeight="1" x14ac:dyDescent="0.25">
      <c r="A1106" s="12"/>
    </row>
    <row r="1107" spans="1:1" ht="32.1" customHeight="1" x14ac:dyDescent="0.25">
      <c r="A1107" s="12"/>
    </row>
    <row r="1108" spans="1:1" ht="32.1" customHeight="1" x14ac:dyDescent="0.25">
      <c r="A1108" s="12"/>
    </row>
    <row r="1109" spans="1:1" ht="32.1" customHeight="1" x14ac:dyDescent="0.25">
      <c r="A1109" s="12"/>
    </row>
    <row r="1110" spans="1:1" ht="32.1" customHeight="1" x14ac:dyDescent="0.25">
      <c r="A1110" s="12"/>
    </row>
    <row r="1111" spans="1:1" ht="32.1" customHeight="1" x14ac:dyDescent="0.25">
      <c r="A1111" s="12"/>
    </row>
    <row r="1112" spans="1:1" ht="32.1" customHeight="1" x14ac:dyDescent="0.25">
      <c r="A1112" s="12"/>
    </row>
    <row r="1113" spans="1:1" ht="32.1" customHeight="1" x14ac:dyDescent="0.25">
      <c r="A1113" s="12"/>
    </row>
    <row r="1114" spans="1:1" ht="32.1" customHeight="1" x14ac:dyDescent="0.25">
      <c r="A1114" s="12"/>
    </row>
    <row r="1115" spans="1:1" ht="32.1" customHeight="1" x14ac:dyDescent="0.25">
      <c r="A1115" s="12"/>
    </row>
    <row r="1116" spans="1:1" ht="32.1" customHeight="1" x14ac:dyDescent="0.25">
      <c r="A1116" s="12"/>
    </row>
    <row r="1117" spans="1:1" ht="32.1" customHeight="1" x14ac:dyDescent="0.25">
      <c r="A1117" s="12"/>
    </row>
    <row r="1118" spans="1:1" ht="32.1" customHeight="1" x14ac:dyDescent="0.25">
      <c r="A1118" s="12"/>
    </row>
    <row r="1119" spans="1:1" ht="32.1" customHeight="1" x14ac:dyDescent="0.25">
      <c r="A1119" s="12"/>
    </row>
    <row r="1120" spans="1:1" ht="32.1" customHeight="1" x14ac:dyDescent="0.25">
      <c r="A1120" s="12"/>
    </row>
    <row r="1121" spans="1:1" ht="32.1" customHeight="1" x14ac:dyDescent="0.25">
      <c r="A1121" s="12"/>
    </row>
    <row r="1122" spans="1:1" ht="32.1" customHeight="1" x14ac:dyDescent="0.25">
      <c r="A1122" s="12"/>
    </row>
    <row r="1123" spans="1:1" ht="32.1" customHeight="1" x14ac:dyDescent="0.25">
      <c r="A1123" s="12"/>
    </row>
    <row r="1124" spans="1:1" ht="32.1" customHeight="1" x14ac:dyDescent="0.25">
      <c r="A1124" s="12"/>
    </row>
    <row r="1125" spans="1:1" ht="32.1" customHeight="1" x14ac:dyDescent="0.25">
      <c r="A1125" s="12"/>
    </row>
    <row r="1126" spans="1:1" ht="32.1" customHeight="1" x14ac:dyDescent="0.25">
      <c r="A1126" s="12"/>
    </row>
    <row r="1127" spans="1:1" ht="32.1" customHeight="1" x14ac:dyDescent="0.25">
      <c r="A1127" s="12"/>
    </row>
    <row r="1128" spans="1:1" ht="32.1" customHeight="1" x14ac:dyDescent="0.25">
      <c r="A1128" s="12"/>
    </row>
    <row r="1129" spans="1:1" ht="32.1" customHeight="1" x14ac:dyDescent="0.25">
      <c r="A1129" s="12"/>
    </row>
    <row r="1130" spans="1:1" ht="32.1" customHeight="1" x14ac:dyDescent="0.25">
      <c r="A1130" s="12"/>
    </row>
    <row r="1131" spans="1:1" ht="32.1" customHeight="1" x14ac:dyDescent="0.25">
      <c r="A1131" s="12"/>
    </row>
    <row r="1132" spans="1:1" ht="32.1" customHeight="1" x14ac:dyDescent="0.25">
      <c r="A1132" s="12"/>
    </row>
    <row r="1133" spans="1:1" ht="32.1" customHeight="1" x14ac:dyDescent="0.25">
      <c r="A1133" s="12"/>
    </row>
    <row r="1134" spans="1:1" ht="32.1" customHeight="1" x14ac:dyDescent="0.25">
      <c r="A1134" s="12"/>
    </row>
    <row r="1135" spans="1:1" ht="32.1" customHeight="1" x14ac:dyDescent="0.25">
      <c r="A1135" s="12"/>
    </row>
    <row r="1136" spans="1:1" ht="32.1" customHeight="1" x14ac:dyDescent="0.25">
      <c r="A1136" s="12"/>
    </row>
    <row r="1137" spans="1:1" ht="32.1" customHeight="1" x14ac:dyDescent="0.25">
      <c r="A1137" s="12"/>
    </row>
    <row r="1138" spans="1:1" ht="32.1" customHeight="1" x14ac:dyDescent="0.25">
      <c r="A1138" s="12"/>
    </row>
    <row r="1139" spans="1:1" ht="32.1" customHeight="1" x14ac:dyDescent="0.25">
      <c r="A1139" s="12"/>
    </row>
    <row r="1140" spans="1:1" ht="32.1" customHeight="1" x14ac:dyDescent="0.25">
      <c r="A1140" s="12"/>
    </row>
    <row r="1141" spans="1:1" ht="32.1" customHeight="1" x14ac:dyDescent="0.25">
      <c r="A1141" s="12"/>
    </row>
    <row r="1142" spans="1:1" ht="32.1" customHeight="1" x14ac:dyDescent="0.25">
      <c r="A1142" s="12"/>
    </row>
    <row r="1143" spans="1:1" ht="32.1" customHeight="1" x14ac:dyDescent="0.25">
      <c r="A1143" s="12"/>
    </row>
    <row r="1144" spans="1:1" ht="32.1" customHeight="1" x14ac:dyDescent="0.25">
      <c r="A1144" s="12"/>
    </row>
    <row r="1145" spans="1:1" ht="32.1" customHeight="1" x14ac:dyDescent="0.25">
      <c r="A1145" s="12"/>
    </row>
    <row r="1146" spans="1:1" ht="32.1" customHeight="1" x14ac:dyDescent="0.25">
      <c r="A1146" s="12"/>
    </row>
    <row r="1147" spans="1:1" ht="32.1" customHeight="1" x14ac:dyDescent="0.25">
      <c r="A1147" s="12"/>
    </row>
    <row r="1148" spans="1:1" ht="32.1" customHeight="1" x14ac:dyDescent="0.25">
      <c r="A1148" s="12"/>
    </row>
    <row r="1149" spans="1:1" ht="32.1" customHeight="1" x14ac:dyDescent="0.25">
      <c r="A1149" s="12"/>
    </row>
    <row r="1150" spans="1:1" ht="32.1" customHeight="1" x14ac:dyDescent="0.25">
      <c r="A1150" s="12"/>
    </row>
    <row r="1151" spans="1:1" ht="32.1" customHeight="1" x14ac:dyDescent="0.25">
      <c r="A1151" s="12"/>
    </row>
    <row r="1152" spans="1:1" ht="32.1" customHeight="1" x14ac:dyDescent="0.25">
      <c r="A1152" s="12"/>
    </row>
    <row r="1153" spans="1:1" ht="32.1" customHeight="1" x14ac:dyDescent="0.25">
      <c r="A1153" s="12"/>
    </row>
    <row r="1154" spans="1:1" ht="32.1" customHeight="1" x14ac:dyDescent="0.25">
      <c r="A1154" s="12"/>
    </row>
    <row r="1155" spans="1:1" ht="32.1" customHeight="1" x14ac:dyDescent="0.25">
      <c r="A1155" s="12"/>
    </row>
    <row r="1156" spans="1:1" ht="32.1" customHeight="1" x14ac:dyDescent="0.25">
      <c r="A1156" s="12"/>
    </row>
    <row r="1157" spans="1:1" ht="32.1" customHeight="1" x14ac:dyDescent="0.25">
      <c r="A1157" s="12"/>
    </row>
    <row r="1158" spans="1:1" ht="32.1" customHeight="1" x14ac:dyDescent="0.25">
      <c r="A1158" s="12"/>
    </row>
    <row r="1159" spans="1:1" ht="32.1" customHeight="1" x14ac:dyDescent="0.25">
      <c r="A1159" s="12"/>
    </row>
    <row r="1160" spans="1:1" ht="32.1" customHeight="1" x14ac:dyDescent="0.25">
      <c r="A1160" s="12"/>
    </row>
    <row r="1161" spans="1:1" ht="32.1" customHeight="1" x14ac:dyDescent="0.25">
      <c r="A1161" s="12"/>
    </row>
    <row r="1162" spans="1:1" ht="32.1" customHeight="1" x14ac:dyDescent="0.25">
      <c r="A1162" s="12"/>
    </row>
    <row r="1163" spans="1:1" ht="32.1" customHeight="1" x14ac:dyDescent="0.25">
      <c r="A1163" s="12"/>
    </row>
    <row r="1164" spans="1:1" ht="32.1" customHeight="1" x14ac:dyDescent="0.25">
      <c r="A1164" s="12"/>
    </row>
    <row r="1165" spans="1:1" ht="32.1" customHeight="1" x14ac:dyDescent="0.25">
      <c r="A1165" s="12"/>
    </row>
    <row r="1166" spans="1:1" ht="32.1" customHeight="1" x14ac:dyDescent="0.25">
      <c r="A1166" s="12"/>
    </row>
    <row r="1167" spans="1:1" ht="32.1" customHeight="1" x14ac:dyDescent="0.25">
      <c r="A1167" s="12"/>
    </row>
    <row r="1168" spans="1:1" ht="32.1" customHeight="1" x14ac:dyDescent="0.25">
      <c r="A1168" s="12"/>
    </row>
    <row r="1169" spans="1:1" ht="32.1" customHeight="1" x14ac:dyDescent="0.25">
      <c r="A1169" s="12"/>
    </row>
    <row r="1170" spans="1:1" ht="32.1" customHeight="1" x14ac:dyDescent="0.25">
      <c r="A1170" s="12"/>
    </row>
    <row r="1171" spans="1:1" ht="32.1" customHeight="1" x14ac:dyDescent="0.25">
      <c r="A1171" s="12"/>
    </row>
    <row r="1172" spans="1:1" ht="32.1" customHeight="1" x14ac:dyDescent="0.25">
      <c r="A1172" s="12"/>
    </row>
    <row r="1173" spans="1:1" ht="32.1" customHeight="1" x14ac:dyDescent="0.25">
      <c r="A1173" s="12"/>
    </row>
    <row r="1174" spans="1:1" ht="32.1" customHeight="1" x14ac:dyDescent="0.25">
      <c r="A1174" s="12"/>
    </row>
    <row r="1175" spans="1:1" ht="32.1" customHeight="1" x14ac:dyDescent="0.25">
      <c r="A1175" s="12"/>
    </row>
    <row r="1176" spans="1:1" ht="32.1" customHeight="1" x14ac:dyDescent="0.25">
      <c r="A1176" s="12"/>
    </row>
    <row r="1177" spans="1:1" ht="32.1" customHeight="1" x14ac:dyDescent="0.25">
      <c r="A1177" s="12"/>
    </row>
    <row r="1178" spans="1:1" ht="32.1" customHeight="1" x14ac:dyDescent="0.25">
      <c r="A1178" s="12"/>
    </row>
    <row r="1179" spans="1:1" ht="32.1" customHeight="1" x14ac:dyDescent="0.25">
      <c r="A1179" s="12"/>
    </row>
    <row r="1180" spans="1:1" ht="32.1" customHeight="1" x14ac:dyDescent="0.25">
      <c r="A1180" s="12"/>
    </row>
    <row r="1181" spans="1:1" ht="32.1" customHeight="1" x14ac:dyDescent="0.25">
      <c r="A1181" s="12"/>
    </row>
    <row r="1182" spans="1:1" ht="32.1" customHeight="1" x14ac:dyDescent="0.25">
      <c r="A1182" s="12"/>
    </row>
    <row r="1183" spans="1:1" ht="32.1" customHeight="1" x14ac:dyDescent="0.25">
      <c r="A1183" s="12"/>
    </row>
    <row r="1184" spans="1:1" ht="32.1" customHeight="1" x14ac:dyDescent="0.25">
      <c r="A1184" s="12"/>
    </row>
    <row r="1185" spans="1:1" ht="32.1" customHeight="1" x14ac:dyDescent="0.25">
      <c r="A1185" s="12"/>
    </row>
    <row r="1186" spans="1:1" ht="32.1" customHeight="1" x14ac:dyDescent="0.25">
      <c r="A1186" s="12"/>
    </row>
    <row r="1187" spans="1:1" ht="32.1" customHeight="1" x14ac:dyDescent="0.25">
      <c r="A1187" s="12"/>
    </row>
    <row r="1188" spans="1:1" ht="32.1" customHeight="1" x14ac:dyDescent="0.25">
      <c r="A1188" s="12"/>
    </row>
    <row r="1189" spans="1:1" ht="32.1" customHeight="1" x14ac:dyDescent="0.25">
      <c r="A1189" s="12"/>
    </row>
    <row r="1190" spans="1:1" ht="32.1" customHeight="1" x14ac:dyDescent="0.25">
      <c r="A1190" s="12"/>
    </row>
    <row r="1191" spans="1:1" ht="32.1" customHeight="1" x14ac:dyDescent="0.25">
      <c r="A1191" s="12"/>
    </row>
    <row r="1192" spans="1:1" ht="32.1" customHeight="1" x14ac:dyDescent="0.25">
      <c r="A1192" s="12"/>
    </row>
    <row r="1193" spans="1:1" ht="32.1" customHeight="1" x14ac:dyDescent="0.25">
      <c r="A1193" s="12"/>
    </row>
    <row r="1194" spans="1:1" ht="32.1" customHeight="1" x14ac:dyDescent="0.25">
      <c r="A1194" s="12"/>
    </row>
    <row r="1195" spans="1:1" ht="32.1" customHeight="1" x14ac:dyDescent="0.25">
      <c r="A1195" s="12"/>
    </row>
    <row r="1196" spans="1:1" ht="32.1" customHeight="1" x14ac:dyDescent="0.25">
      <c r="A1196" s="12"/>
    </row>
    <row r="1197" spans="1:1" ht="32.1" customHeight="1" x14ac:dyDescent="0.25">
      <c r="A1197" s="12"/>
    </row>
    <row r="1198" spans="1:1" ht="32.1" customHeight="1" x14ac:dyDescent="0.25">
      <c r="A1198" s="12"/>
    </row>
    <row r="1199" spans="1:1" ht="32.1" customHeight="1" x14ac:dyDescent="0.25">
      <c r="A1199" s="12"/>
    </row>
    <row r="1200" spans="1:1" ht="32.1" customHeight="1" x14ac:dyDescent="0.25">
      <c r="A1200" s="12"/>
    </row>
    <row r="1201" spans="1:1" ht="32.1" customHeight="1" x14ac:dyDescent="0.25">
      <c r="A1201" s="12"/>
    </row>
    <row r="1202" spans="1:1" ht="32.1" customHeight="1" x14ac:dyDescent="0.25">
      <c r="A1202" s="12"/>
    </row>
    <row r="1203" spans="1:1" ht="32.1" customHeight="1" x14ac:dyDescent="0.25">
      <c r="A1203" s="12"/>
    </row>
    <row r="1204" spans="1:1" ht="32.1" customHeight="1" x14ac:dyDescent="0.25">
      <c r="A1204" s="12"/>
    </row>
    <row r="1205" spans="1:1" ht="32.1" customHeight="1" x14ac:dyDescent="0.25">
      <c r="A1205" s="12"/>
    </row>
    <row r="1206" spans="1:1" ht="32.1" customHeight="1" x14ac:dyDescent="0.25">
      <c r="A1206" s="12"/>
    </row>
    <row r="1207" spans="1:1" ht="32.1" customHeight="1" x14ac:dyDescent="0.25">
      <c r="A1207" s="12"/>
    </row>
    <row r="1208" spans="1:1" ht="32.1" customHeight="1" x14ac:dyDescent="0.25">
      <c r="A1208" s="12"/>
    </row>
    <row r="1209" spans="1:1" ht="32.1" customHeight="1" x14ac:dyDescent="0.25">
      <c r="A1209" s="12"/>
    </row>
    <row r="1210" spans="1:1" ht="32.1" customHeight="1" x14ac:dyDescent="0.25">
      <c r="A1210" s="12"/>
    </row>
    <row r="1211" spans="1:1" ht="32.1" customHeight="1" x14ac:dyDescent="0.25">
      <c r="A1211" s="12"/>
    </row>
    <row r="1212" spans="1:1" ht="32.1" customHeight="1" x14ac:dyDescent="0.25">
      <c r="A1212" s="12"/>
    </row>
    <row r="1213" spans="1:1" ht="32.1" customHeight="1" x14ac:dyDescent="0.25">
      <c r="A1213" s="12"/>
    </row>
    <row r="1214" spans="1:1" ht="32.1" customHeight="1" x14ac:dyDescent="0.25">
      <c r="A1214" s="12"/>
    </row>
    <row r="1215" spans="1:1" ht="32.1" customHeight="1" x14ac:dyDescent="0.25">
      <c r="A1215" s="12"/>
    </row>
    <row r="1216" spans="1:1" ht="32.1" customHeight="1" x14ac:dyDescent="0.25">
      <c r="A1216" s="12"/>
    </row>
    <row r="1217" spans="1:1" ht="32.1" customHeight="1" x14ac:dyDescent="0.25">
      <c r="A1217" s="12"/>
    </row>
    <row r="1218" spans="1:1" ht="32.1" customHeight="1" x14ac:dyDescent="0.25">
      <c r="A1218" s="12"/>
    </row>
    <row r="1219" spans="1:1" ht="32.1" customHeight="1" x14ac:dyDescent="0.25">
      <c r="A1219" s="12"/>
    </row>
    <row r="1220" spans="1:1" ht="32.1" customHeight="1" x14ac:dyDescent="0.25">
      <c r="A1220" s="12"/>
    </row>
    <row r="1221" spans="1:1" ht="32.1" customHeight="1" x14ac:dyDescent="0.25">
      <c r="A1221" s="12"/>
    </row>
    <row r="1222" spans="1:1" ht="32.1" customHeight="1" x14ac:dyDescent="0.25">
      <c r="A1222" s="12"/>
    </row>
    <row r="1223" spans="1:1" ht="32.1" customHeight="1" x14ac:dyDescent="0.25">
      <c r="A1223" s="12"/>
    </row>
    <row r="1224" spans="1:1" ht="32.1" customHeight="1" x14ac:dyDescent="0.25">
      <c r="A1224" s="12"/>
    </row>
    <row r="1225" spans="1:1" ht="32.1" customHeight="1" x14ac:dyDescent="0.25">
      <c r="A1225" s="12"/>
    </row>
    <row r="1226" spans="1:1" ht="32.1" customHeight="1" x14ac:dyDescent="0.25">
      <c r="A1226" s="12"/>
    </row>
    <row r="1227" spans="1:1" ht="32.1" customHeight="1" x14ac:dyDescent="0.25">
      <c r="A1227" s="12"/>
    </row>
    <row r="1228" spans="1:1" ht="32.1" customHeight="1" x14ac:dyDescent="0.25">
      <c r="A1228" s="12"/>
    </row>
    <row r="1229" spans="1:1" ht="32.1" customHeight="1" x14ac:dyDescent="0.25">
      <c r="A1229" s="12"/>
    </row>
    <row r="1230" spans="1:1" ht="32.1" customHeight="1" x14ac:dyDescent="0.25">
      <c r="A1230" s="12"/>
    </row>
    <row r="1231" spans="1:1" ht="32.1" customHeight="1" x14ac:dyDescent="0.25">
      <c r="A1231" s="12"/>
    </row>
    <row r="1232" spans="1:1" ht="32.1" customHeight="1" x14ac:dyDescent="0.25">
      <c r="A1232" s="12"/>
    </row>
    <row r="1233" spans="1:1" ht="32.1" customHeight="1" x14ac:dyDescent="0.25">
      <c r="A1233" s="12"/>
    </row>
    <row r="1234" spans="1:1" ht="32.1" customHeight="1" x14ac:dyDescent="0.25">
      <c r="A1234" s="12"/>
    </row>
    <row r="1235" spans="1:1" ht="32.1" customHeight="1" x14ac:dyDescent="0.25">
      <c r="A1235" s="12"/>
    </row>
    <row r="1236" spans="1:1" ht="32.1" customHeight="1" x14ac:dyDescent="0.25">
      <c r="A1236" s="12"/>
    </row>
    <row r="1237" spans="1:1" ht="32.1" customHeight="1" x14ac:dyDescent="0.25">
      <c r="A1237" s="12"/>
    </row>
    <row r="1238" spans="1:1" ht="32.1" customHeight="1" x14ac:dyDescent="0.25">
      <c r="A1238" s="12"/>
    </row>
    <row r="1239" spans="1:1" ht="32.1" customHeight="1" x14ac:dyDescent="0.25">
      <c r="A1239" s="12"/>
    </row>
    <row r="1240" spans="1:1" ht="32.1" customHeight="1" x14ac:dyDescent="0.25">
      <c r="A1240" s="12"/>
    </row>
    <row r="1241" spans="1:1" ht="32.1" customHeight="1" x14ac:dyDescent="0.25">
      <c r="A1241" s="12"/>
    </row>
    <row r="1242" spans="1:1" ht="32.1" customHeight="1" x14ac:dyDescent="0.25">
      <c r="A1242" s="12"/>
    </row>
    <row r="1243" spans="1:1" ht="32.1" customHeight="1" x14ac:dyDescent="0.25">
      <c r="A1243" s="12"/>
    </row>
    <row r="1244" spans="1:1" ht="32.1" customHeight="1" x14ac:dyDescent="0.25">
      <c r="A1244" s="12"/>
    </row>
    <row r="1245" spans="1:1" ht="32.1" customHeight="1" x14ac:dyDescent="0.25">
      <c r="A1245" s="12"/>
    </row>
    <row r="1246" spans="1:1" ht="32.1" customHeight="1" x14ac:dyDescent="0.25">
      <c r="A1246" s="12"/>
    </row>
    <row r="1247" spans="1:1" ht="32.1" customHeight="1" x14ac:dyDescent="0.25">
      <c r="A1247" s="12"/>
    </row>
    <row r="1248" spans="1:1" ht="32.1" customHeight="1" x14ac:dyDescent="0.25">
      <c r="A1248" s="12"/>
    </row>
    <row r="1249" spans="1:1" ht="32.1" customHeight="1" x14ac:dyDescent="0.25">
      <c r="A1249" s="12"/>
    </row>
    <row r="1250" spans="1:1" ht="32.1" customHeight="1" x14ac:dyDescent="0.25">
      <c r="A1250" s="12"/>
    </row>
    <row r="1251" spans="1:1" ht="32.1" customHeight="1" x14ac:dyDescent="0.25">
      <c r="A1251" s="12"/>
    </row>
    <row r="1252" spans="1:1" ht="32.1" customHeight="1" x14ac:dyDescent="0.25">
      <c r="A1252" s="12"/>
    </row>
    <row r="1253" spans="1:1" ht="32.1" customHeight="1" x14ac:dyDescent="0.25">
      <c r="A1253" s="12"/>
    </row>
    <row r="1254" spans="1:1" ht="32.1" customHeight="1" x14ac:dyDescent="0.25">
      <c r="A1254" s="12"/>
    </row>
    <row r="1255" spans="1:1" ht="32.1" customHeight="1" x14ac:dyDescent="0.25">
      <c r="A1255" s="12"/>
    </row>
    <row r="1256" spans="1:1" ht="32.1" customHeight="1" x14ac:dyDescent="0.25">
      <c r="A1256" s="12"/>
    </row>
    <row r="1257" spans="1:1" ht="32.1" customHeight="1" x14ac:dyDescent="0.25">
      <c r="A1257" s="12"/>
    </row>
    <row r="1258" spans="1:1" ht="32.1" customHeight="1" x14ac:dyDescent="0.25">
      <c r="A1258" s="12"/>
    </row>
    <row r="1259" spans="1:1" ht="32.1" customHeight="1" x14ac:dyDescent="0.25">
      <c r="A1259" s="12"/>
    </row>
    <row r="1260" spans="1:1" ht="32.1" customHeight="1" x14ac:dyDescent="0.25">
      <c r="A1260" s="12"/>
    </row>
    <row r="1261" spans="1:1" ht="32.1" customHeight="1" x14ac:dyDescent="0.25">
      <c r="A1261" s="12"/>
    </row>
    <row r="1262" spans="1:1" ht="32.1" customHeight="1" x14ac:dyDescent="0.25">
      <c r="A1262" s="12"/>
    </row>
    <row r="1263" spans="1:1" ht="32.1" customHeight="1" x14ac:dyDescent="0.25">
      <c r="A1263" s="12"/>
    </row>
    <row r="1264" spans="1:1" ht="32.1" customHeight="1" x14ac:dyDescent="0.25">
      <c r="A1264" s="12"/>
    </row>
    <row r="1265" spans="1:1" ht="32.1" customHeight="1" x14ac:dyDescent="0.25">
      <c r="A1265" s="12"/>
    </row>
    <row r="1266" spans="1:1" ht="32.1" customHeight="1" x14ac:dyDescent="0.25">
      <c r="A1266" s="12"/>
    </row>
    <row r="1267" spans="1:1" ht="32.1" customHeight="1" x14ac:dyDescent="0.25">
      <c r="A1267" s="12"/>
    </row>
    <row r="1268" spans="1:1" ht="32.1" customHeight="1" x14ac:dyDescent="0.25">
      <c r="A1268" s="12"/>
    </row>
    <row r="1269" spans="1:1" ht="32.1" customHeight="1" x14ac:dyDescent="0.25">
      <c r="A1269" s="12"/>
    </row>
    <row r="1270" spans="1:1" ht="32.1" customHeight="1" x14ac:dyDescent="0.25">
      <c r="A1270" s="12"/>
    </row>
    <row r="1271" spans="1:1" ht="32.1" customHeight="1" x14ac:dyDescent="0.25">
      <c r="A1271" s="12"/>
    </row>
    <row r="1272" spans="1:1" ht="32.1" customHeight="1" x14ac:dyDescent="0.25">
      <c r="A1272" s="12"/>
    </row>
    <row r="1273" spans="1:1" ht="32.1" customHeight="1" x14ac:dyDescent="0.25">
      <c r="A1273" s="12"/>
    </row>
    <row r="1274" spans="1:1" ht="32.1" customHeight="1" x14ac:dyDescent="0.25">
      <c r="A1274" s="12"/>
    </row>
    <row r="1275" spans="1:1" ht="32.1" customHeight="1" x14ac:dyDescent="0.25">
      <c r="A1275" s="12"/>
    </row>
    <row r="1276" spans="1:1" ht="32.1" customHeight="1" x14ac:dyDescent="0.25">
      <c r="A1276" s="12"/>
    </row>
    <row r="1277" spans="1:1" ht="32.1" customHeight="1" x14ac:dyDescent="0.25">
      <c r="A1277" s="12"/>
    </row>
    <row r="1278" spans="1:1" ht="32.1" customHeight="1" x14ac:dyDescent="0.25">
      <c r="A1278" s="12"/>
    </row>
    <row r="1279" spans="1:1" ht="32.1" customHeight="1" x14ac:dyDescent="0.25">
      <c r="A1279" s="12"/>
    </row>
    <row r="1280" spans="1:1" ht="32.1" customHeight="1" x14ac:dyDescent="0.25">
      <c r="A1280" s="12"/>
    </row>
    <row r="1281" spans="1:1" ht="32.1" customHeight="1" x14ac:dyDescent="0.25">
      <c r="A1281" s="12"/>
    </row>
    <row r="1282" spans="1:1" ht="32.1" customHeight="1" x14ac:dyDescent="0.25">
      <c r="A1282" s="12"/>
    </row>
    <row r="1283" spans="1:1" ht="32.1" customHeight="1" x14ac:dyDescent="0.25">
      <c r="A1283" s="12"/>
    </row>
    <row r="1284" spans="1:1" ht="32.1" customHeight="1" x14ac:dyDescent="0.25">
      <c r="A1284" s="12"/>
    </row>
    <row r="1285" spans="1:1" ht="32.1" customHeight="1" x14ac:dyDescent="0.25">
      <c r="A1285" s="12"/>
    </row>
    <row r="1286" spans="1:1" ht="32.1" customHeight="1" x14ac:dyDescent="0.25">
      <c r="A1286" s="12"/>
    </row>
    <row r="1287" spans="1:1" ht="32.1" customHeight="1" x14ac:dyDescent="0.25">
      <c r="A1287" s="12"/>
    </row>
    <row r="1288" spans="1:1" ht="32.1" customHeight="1" x14ac:dyDescent="0.25">
      <c r="A1288" s="12"/>
    </row>
    <row r="1289" spans="1:1" ht="32.1" customHeight="1" x14ac:dyDescent="0.25">
      <c r="A1289" s="12"/>
    </row>
    <row r="1290" spans="1:1" ht="32.1" customHeight="1" x14ac:dyDescent="0.25">
      <c r="A1290" s="12"/>
    </row>
    <row r="1291" spans="1:1" ht="32.1" customHeight="1" x14ac:dyDescent="0.25">
      <c r="A1291" s="12"/>
    </row>
    <row r="1292" spans="1:1" ht="32.1" customHeight="1" x14ac:dyDescent="0.25">
      <c r="A1292" s="12"/>
    </row>
    <row r="1293" spans="1:1" ht="32.1" customHeight="1" x14ac:dyDescent="0.25">
      <c r="A1293" s="12"/>
    </row>
    <row r="1294" spans="1:1" ht="32.1" customHeight="1" x14ac:dyDescent="0.25">
      <c r="A1294" s="12"/>
    </row>
    <row r="1295" spans="1:1" ht="32.1" customHeight="1" x14ac:dyDescent="0.25">
      <c r="A1295" s="12"/>
    </row>
    <row r="1296" spans="1:1" ht="32.1" customHeight="1" x14ac:dyDescent="0.25">
      <c r="A1296" s="12"/>
    </row>
    <row r="1297" spans="1:1" ht="32.1" customHeight="1" x14ac:dyDescent="0.25">
      <c r="A1297" s="12"/>
    </row>
    <row r="1298" spans="1:1" ht="32.1" customHeight="1" x14ac:dyDescent="0.25">
      <c r="A1298" s="12"/>
    </row>
    <row r="1299" spans="1:1" ht="32.1" customHeight="1" x14ac:dyDescent="0.25">
      <c r="A1299" s="12"/>
    </row>
    <row r="1300" spans="1:1" ht="32.1" customHeight="1" x14ac:dyDescent="0.25">
      <c r="A1300" s="12"/>
    </row>
    <row r="1301" spans="1:1" ht="32.1" customHeight="1" x14ac:dyDescent="0.25">
      <c r="A1301" s="12"/>
    </row>
    <row r="1302" spans="1:1" ht="32.1" customHeight="1" x14ac:dyDescent="0.25">
      <c r="A1302" s="12"/>
    </row>
    <row r="1303" spans="1:1" ht="32.1" customHeight="1" x14ac:dyDescent="0.25">
      <c r="A1303" s="12"/>
    </row>
    <row r="1304" spans="1:1" ht="32.1" customHeight="1" x14ac:dyDescent="0.25">
      <c r="A1304" s="12"/>
    </row>
    <row r="1305" spans="1:1" ht="32.1" customHeight="1" x14ac:dyDescent="0.25">
      <c r="A1305" s="12"/>
    </row>
    <row r="1306" spans="1:1" ht="32.1" customHeight="1" x14ac:dyDescent="0.25">
      <c r="A1306" s="12"/>
    </row>
    <row r="1307" spans="1:1" ht="32.1" customHeight="1" x14ac:dyDescent="0.25">
      <c r="A1307" s="12"/>
    </row>
    <row r="1308" spans="1:1" ht="32.1" customHeight="1" x14ac:dyDescent="0.25">
      <c r="A1308" s="12"/>
    </row>
    <row r="1309" spans="1:1" ht="32.1" customHeight="1" x14ac:dyDescent="0.25">
      <c r="A1309" s="12"/>
    </row>
    <row r="1310" spans="1:1" ht="32.1" customHeight="1" x14ac:dyDescent="0.25">
      <c r="A1310" s="12"/>
    </row>
    <row r="1311" spans="1:1" ht="32.1" customHeight="1" x14ac:dyDescent="0.25">
      <c r="A1311" s="12"/>
    </row>
    <row r="1312" spans="1:1" ht="32.1" customHeight="1" x14ac:dyDescent="0.25">
      <c r="A1312" s="12"/>
    </row>
    <row r="1313" spans="1:1" ht="32.1" customHeight="1" x14ac:dyDescent="0.25">
      <c r="A1313" s="12"/>
    </row>
    <row r="1314" spans="1:1" ht="32.1" customHeight="1" x14ac:dyDescent="0.25">
      <c r="A1314" s="12"/>
    </row>
    <row r="1315" spans="1:1" ht="32.1" customHeight="1" x14ac:dyDescent="0.25">
      <c r="A1315" s="12"/>
    </row>
    <row r="1316" spans="1:1" ht="32.1" customHeight="1" x14ac:dyDescent="0.25">
      <c r="A1316" s="12"/>
    </row>
    <row r="1317" spans="1:1" ht="32.1" customHeight="1" x14ac:dyDescent="0.25">
      <c r="A1317" s="12"/>
    </row>
    <row r="1318" spans="1:1" ht="32.1" customHeight="1" x14ac:dyDescent="0.25">
      <c r="A1318" s="12"/>
    </row>
    <row r="1319" spans="1:1" ht="32.1" customHeight="1" x14ac:dyDescent="0.25">
      <c r="A1319" s="12"/>
    </row>
    <row r="1320" spans="1:1" ht="32.1" customHeight="1" x14ac:dyDescent="0.25">
      <c r="A1320" s="12"/>
    </row>
    <row r="1321" spans="1:1" ht="32.1" customHeight="1" x14ac:dyDescent="0.25">
      <c r="A1321" s="12"/>
    </row>
    <row r="1322" spans="1:1" ht="32.1" customHeight="1" x14ac:dyDescent="0.25">
      <c r="A1322" s="12"/>
    </row>
    <row r="1323" spans="1:1" ht="32.1" customHeight="1" x14ac:dyDescent="0.25">
      <c r="A1323" s="12"/>
    </row>
    <row r="1324" spans="1:1" ht="32.1" customHeight="1" x14ac:dyDescent="0.25">
      <c r="A1324" s="12"/>
    </row>
    <row r="1325" spans="1:1" ht="32.1" customHeight="1" x14ac:dyDescent="0.25">
      <c r="A1325" s="12"/>
    </row>
    <row r="1326" spans="1:1" ht="32.1" customHeight="1" x14ac:dyDescent="0.25">
      <c r="A1326" s="12"/>
    </row>
    <row r="1327" spans="1:1" ht="32.1" customHeight="1" x14ac:dyDescent="0.25">
      <c r="A1327" s="12"/>
    </row>
    <row r="1328" spans="1:1" ht="32.1" customHeight="1" x14ac:dyDescent="0.25">
      <c r="A1328" s="12"/>
    </row>
    <row r="1329" spans="1:1" ht="32.1" customHeight="1" x14ac:dyDescent="0.25">
      <c r="A1329" s="12"/>
    </row>
    <row r="1330" spans="1:1" ht="32.1" customHeight="1" x14ac:dyDescent="0.25">
      <c r="A1330" s="12"/>
    </row>
    <row r="1331" spans="1:1" ht="32.1" customHeight="1" x14ac:dyDescent="0.25">
      <c r="A1331" s="12"/>
    </row>
    <row r="1332" spans="1:1" ht="32.1" customHeight="1" x14ac:dyDescent="0.25">
      <c r="A1332" s="12"/>
    </row>
    <row r="1333" spans="1:1" ht="32.1" customHeight="1" x14ac:dyDescent="0.25">
      <c r="A1333" s="12"/>
    </row>
    <row r="1334" spans="1:1" ht="32.1" customHeight="1" x14ac:dyDescent="0.25">
      <c r="A1334" s="12"/>
    </row>
    <row r="1335" spans="1:1" ht="32.1" customHeight="1" x14ac:dyDescent="0.25">
      <c r="A1335" s="12"/>
    </row>
    <row r="1336" spans="1:1" ht="32.1" customHeight="1" x14ac:dyDescent="0.25">
      <c r="A1336" s="12"/>
    </row>
    <row r="1337" spans="1:1" ht="32.1" customHeight="1" x14ac:dyDescent="0.25">
      <c r="A1337" s="12"/>
    </row>
    <row r="1338" spans="1:1" ht="32.1" customHeight="1" x14ac:dyDescent="0.25">
      <c r="A1338" s="12"/>
    </row>
    <row r="1339" spans="1:1" ht="32.1" customHeight="1" x14ac:dyDescent="0.25">
      <c r="A1339" s="12"/>
    </row>
    <row r="1340" spans="1:1" ht="32.1" customHeight="1" x14ac:dyDescent="0.25">
      <c r="A1340" s="12"/>
    </row>
    <row r="1341" spans="1:1" ht="32.1" customHeight="1" x14ac:dyDescent="0.25">
      <c r="A1341" s="12"/>
    </row>
    <row r="1342" spans="1:1" ht="32.1" customHeight="1" x14ac:dyDescent="0.25">
      <c r="A1342" s="12"/>
    </row>
    <row r="1343" spans="1:1" ht="32.1" customHeight="1" x14ac:dyDescent="0.25">
      <c r="A1343" s="12"/>
    </row>
    <row r="1344" spans="1:1" ht="32.1" customHeight="1" x14ac:dyDescent="0.25">
      <c r="A1344" s="12"/>
    </row>
    <row r="1345" spans="1:1" ht="32.1" customHeight="1" x14ac:dyDescent="0.25">
      <c r="A1345" s="12"/>
    </row>
    <row r="1346" spans="1:1" ht="32.1" customHeight="1" x14ac:dyDescent="0.25">
      <c r="A1346" s="12"/>
    </row>
    <row r="1347" spans="1:1" ht="32.1" customHeight="1" x14ac:dyDescent="0.25">
      <c r="A1347" s="12"/>
    </row>
    <row r="1348" spans="1:1" ht="32.1" customHeight="1" x14ac:dyDescent="0.25">
      <c r="A1348" s="12"/>
    </row>
    <row r="1349" spans="1:1" ht="32.1" customHeight="1" x14ac:dyDescent="0.25">
      <c r="A1349" s="12"/>
    </row>
    <row r="1350" spans="1:1" ht="32.1" customHeight="1" x14ac:dyDescent="0.25">
      <c r="A1350" s="12"/>
    </row>
    <row r="1351" spans="1:1" ht="32.1" customHeight="1" x14ac:dyDescent="0.25">
      <c r="A1351" s="12"/>
    </row>
    <row r="1352" spans="1:1" ht="32.1" customHeight="1" x14ac:dyDescent="0.25">
      <c r="A1352" s="12"/>
    </row>
    <row r="1353" spans="1:1" ht="32.1" customHeight="1" x14ac:dyDescent="0.25">
      <c r="A1353" s="12"/>
    </row>
    <row r="1354" spans="1:1" ht="32.1" customHeight="1" x14ac:dyDescent="0.25">
      <c r="A1354" s="12"/>
    </row>
    <row r="1355" spans="1:1" ht="32.1" customHeight="1" x14ac:dyDescent="0.25">
      <c r="A1355" s="12"/>
    </row>
    <row r="1356" spans="1:1" ht="32.1" customHeight="1" x14ac:dyDescent="0.25">
      <c r="A1356" s="12"/>
    </row>
    <row r="1357" spans="1:1" ht="32.1" customHeight="1" x14ac:dyDescent="0.25">
      <c r="A1357" s="12"/>
    </row>
    <row r="1358" spans="1:1" ht="32.1" customHeight="1" x14ac:dyDescent="0.25">
      <c r="A1358" s="12"/>
    </row>
    <row r="1359" spans="1:1" ht="32.1" customHeight="1" x14ac:dyDescent="0.25">
      <c r="A1359" s="12"/>
    </row>
    <row r="1360" spans="1:1" ht="32.1" customHeight="1" x14ac:dyDescent="0.25">
      <c r="A1360" s="12"/>
    </row>
    <row r="1361" spans="1:1" ht="32.1" customHeight="1" x14ac:dyDescent="0.25">
      <c r="A1361" s="12"/>
    </row>
    <row r="1362" spans="1:1" ht="32.1" customHeight="1" x14ac:dyDescent="0.25">
      <c r="A1362" s="12"/>
    </row>
    <row r="1363" spans="1:1" ht="32.1" customHeight="1" x14ac:dyDescent="0.25">
      <c r="A1363" s="12"/>
    </row>
    <row r="1364" spans="1:1" ht="32.1" customHeight="1" x14ac:dyDescent="0.25">
      <c r="A1364" s="12"/>
    </row>
    <row r="1365" spans="1:1" ht="32.1" customHeight="1" x14ac:dyDescent="0.25">
      <c r="A1365" s="12"/>
    </row>
    <row r="1366" spans="1:1" ht="32.1" customHeight="1" x14ac:dyDescent="0.25">
      <c r="A1366" s="12"/>
    </row>
    <row r="1367" spans="1:1" ht="32.1" customHeight="1" x14ac:dyDescent="0.25">
      <c r="A1367" s="12"/>
    </row>
    <row r="1368" spans="1:1" ht="32.1" customHeight="1" x14ac:dyDescent="0.25">
      <c r="A1368" s="12"/>
    </row>
    <row r="1369" spans="1:1" ht="32.1" customHeight="1" x14ac:dyDescent="0.25">
      <c r="A1369" s="12"/>
    </row>
    <row r="1370" spans="1:1" ht="32.1" customHeight="1" x14ac:dyDescent="0.25">
      <c r="A1370" s="12"/>
    </row>
    <row r="1371" spans="1:1" ht="32.1" customHeight="1" x14ac:dyDescent="0.25">
      <c r="A1371" s="12"/>
    </row>
    <row r="1372" spans="1:1" ht="32.1" customHeight="1" x14ac:dyDescent="0.25">
      <c r="A1372" s="12"/>
    </row>
    <row r="1373" spans="1:1" ht="32.1" customHeight="1" x14ac:dyDescent="0.25">
      <c r="A1373" s="12"/>
    </row>
    <row r="1374" spans="1:1" ht="32.1" customHeight="1" x14ac:dyDescent="0.25">
      <c r="A1374" s="12"/>
    </row>
    <row r="1375" spans="1:1" ht="32.1" customHeight="1" x14ac:dyDescent="0.25">
      <c r="A1375" s="12"/>
    </row>
    <row r="1376" spans="1:1" ht="32.1" customHeight="1" x14ac:dyDescent="0.25">
      <c r="A1376" s="12"/>
    </row>
    <row r="1377" spans="1:1" ht="32.1" customHeight="1" x14ac:dyDescent="0.25">
      <c r="A1377" s="12"/>
    </row>
    <row r="1378" spans="1:1" ht="32.1" customHeight="1" x14ac:dyDescent="0.25">
      <c r="A1378" s="12"/>
    </row>
    <row r="1379" spans="1:1" ht="32.1" customHeight="1" x14ac:dyDescent="0.25">
      <c r="A1379" s="12"/>
    </row>
    <row r="1380" spans="1:1" ht="32.1" customHeight="1" x14ac:dyDescent="0.25">
      <c r="A1380" s="12"/>
    </row>
    <row r="1381" spans="1:1" ht="32.1" customHeight="1" x14ac:dyDescent="0.25">
      <c r="A1381" s="12"/>
    </row>
    <row r="1382" spans="1:1" ht="32.1" customHeight="1" x14ac:dyDescent="0.25">
      <c r="A1382" s="12"/>
    </row>
    <row r="1383" spans="1:1" ht="32.1" customHeight="1" x14ac:dyDescent="0.25">
      <c r="A1383" s="12"/>
    </row>
    <row r="1384" spans="1:1" ht="32.1" customHeight="1" x14ac:dyDescent="0.25">
      <c r="A1384" s="12"/>
    </row>
    <row r="1385" spans="1:1" ht="32.1" customHeight="1" x14ac:dyDescent="0.25">
      <c r="A1385" s="12"/>
    </row>
    <row r="1386" spans="1:1" ht="32.1" customHeight="1" x14ac:dyDescent="0.25">
      <c r="A1386" s="12"/>
    </row>
    <row r="1387" spans="1:1" ht="32.1" customHeight="1" x14ac:dyDescent="0.25">
      <c r="A1387" s="12"/>
    </row>
    <row r="1388" spans="1:1" ht="32.1" customHeight="1" x14ac:dyDescent="0.25">
      <c r="A1388" s="12"/>
    </row>
    <row r="1389" spans="1:1" ht="32.1" customHeight="1" x14ac:dyDescent="0.25">
      <c r="A1389" s="12"/>
    </row>
    <row r="1390" spans="1:1" ht="32.1" customHeight="1" x14ac:dyDescent="0.25">
      <c r="A1390" s="12"/>
    </row>
    <row r="1391" spans="1:1" ht="32.1" customHeight="1" x14ac:dyDescent="0.25">
      <c r="A1391" s="12"/>
    </row>
    <row r="1392" spans="1:1" ht="32.1" customHeight="1" x14ac:dyDescent="0.25">
      <c r="A1392" s="12"/>
    </row>
    <row r="1393" spans="1:1" ht="32.1" customHeight="1" x14ac:dyDescent="0.25">
      <c r="A1393" s="12"/>
    </row>
    <row r="1394" spans="1:1" ht="32.1" customHeight="1" x14ac:dyDescent="0.25">
      <c r="A1394" s="12"/>
    </row>
    <row r="1395" spans="1:1" ht="32.1" customHeight="1" x14ac:dyDescent="0.25">
      <c r="A1395" s="12"/>
    </row>
    <row r="1396" spans="1:1" ht="32.1" customHeight="1" x14ac:dyDescent="0.25">
      <c r="A1396" s="12"/>
    </row>
    <row r="1397" spans="1:1" ht="32.1" customHeight="1" x14ac:dyDescent="0.25">
      <c r="A1397" s="12"/>
    </row>
    <row r="1398" spans="1:1" ht="32.1" customHeight="1" x14ac:dyDescent="0.25">
      <c r="A1398" s="12"/>
    </row>
    <row r="1399" spans="1:1" ht="32.1" customHeight="1" x14ac:dyDescent="0.25">
      <c r="A1399" s="12"/>
    </row>
    <row r="1400" spans="1:1" ht="32.1" customHeight="1" x14ac:dyDescent="0.25">
      <c r="A1400" s="12"/>
    </row>
    <row r="1401" spans="1:1" ht="32.1" customHeight="1" x14ac:dyDescent="0.25">
      <c r="A1401" s="12"/>
    </row>
    <row r="1402" spans="1:1" ht="32.1" customHeight="1" x14ac:dyDescent="0.25">
      <c r="A1402" s="12"/>
    </row>
    <row r="1403" spans="1:1" ht="32.1" customHeight="1" x14ac:dyDescent="0.25">
      <c r="A1403" s="12"/>
    </row>
    <row r="1404" spans="1:1" ht="32.1" customHeight="1" x14ac:dyDescent="0.25">
      <c r="A1404" s="12"/>
    </row>
    <row r="1405" spans="1:1" ht="32.1" customHeight="1" x14ac:dyDescent="0.25">
      <c r="A1405" s="12"/>
    </row>
    <row r="1406" spans="1:1" ht="32.1" customHeight="1" x14ac:dyDescent="0.25">
      <c r="A1406" s="12"/>
    </row>
    <row r="1407" spans="1:1" ht="32.1" customHeight="1" x14ac:dyDescent="0.25">
      <c r="A1407" s="12"/>
    </row>
    <row r="1408" spans="1:1" ht="32.1" customHeight="1" x14ac:dyDescent="0.25">
      <c r="A1408" s="12"/>
    </row>
    <row r="1409" spans="1:1" ht="32.1" customHeight="1" x14ac:dyDescent="0.25">
      <c r="A1409" s="12"/>
    </row>
    <row r="1410" spans="1:1" ht="32.1" customHeight="1" x14ac:dyDescent="0.25">
      <c r="A1410" s="12"/>
    </row>
    <row r="1411" spans="1:1" ht="32.1" customHeight="1" x14ac:dyDescent="0.25">
      <c r="A1411" s="12"/>
    </row>
    <row r="1412" spans="1:1" ht="32.1" customHeight="1" x14ac:dyDescent="0.25">
      <c r="A1412" s="12"/>
    </row>
    <row r="1413" spans="1:1" ht="32.1" customHeight="1" x14ac:dyDescent="0.25">
      <c r="A1413" s="12"/>
    </row>
    <row r="1414" spans="1:1" ht="32.1" customHeight="1" x14ac:dyDescent="0.25">
      <c r="A1414" s="12"/>
    </row>
    <row r="1415" spans="1:1" ht="32.1" customHeight="1" x14ac:dyDescent="0.25">
      <c r="A1415" s="12"/>
    </row>
    <row r="1416" spans="1:1" ht="32.1" customHeight="1" x14ac:dyDescent="0.25">
      <c r="A1416" s="12"/>
    </row>
    <row r="1417" spans="1:1" ht="32.1" customHeight="1" x14ac:dyDescent="0.25">
      <c r="A1417" s="12"/>
    </row>
    <row r="1418" spans="1:1" ht="32.1" customHeight="1" x14ac:dyDescent="0.25">
      <c r="A1418" s="12"/>
    </row>
    <row r="1419" spans="1:1" ht="32.1" customHeight="1" x14ac:dyDescent="0.25">
      <c r="A1419" s="12"/>
    </row>
    <row r="1420" spans="1:1" ht="32.1" customHeight="1" x14ac:dyDescent="0.25">
      <c r="A1420" s="12"/>
    </row>
    <row r="1421" spans="1:1" ht="32.1" customHeight="1" x14ac:dyDescent="0.25">
      <c r="A1421" s="12"/>
    </row>
    <row r="1422" spans="1:1" ht="32.1" customHeight="1" x14ac:dyDescent="0.25">
      <c r="A1422" s="12"/>
    </row>
    <row r="1423" spans="1:1" ht="32.1" customHeight="1" x14ac:dyDescent="0.25">
      <c r="A1423" s="12"/>
    </row>
    <row r="1424" spans="1:1" ht="32.1" customHeight="1" x14ac:dyDescent="0.25">
      <c r="A1424" s="12"/>
    </row>
    <row r="1425" spans="1:1" ht="32.1" customHeight="1" x14ac:dyDescent="0.25">
      <c r="A1425" s="12"/>
    </row>
    <row r="1426" spans="1:1" ht="32.1" customHeight="1" x14ac:dyDescent="0.25">
      <c r="A1426" s="12"/>
    </row>
    <row r="1427" spans="1:1" ht="32.1" customHeight="1" x14ac:dyDescent="0.25">
      <c r="A1427" s="12"/>
    </row>
    <row r="1428" spans="1:1" ht="32.1" customHeight="1" x14ac:dyDescent="0.25">
      <c r="A1428" s="12"/>
    </row>
    <row r="1429" spans="1:1" ht="32.1" customHeight="1" x14ac:dyDescent="0.25">
      <c r="A1429" s="12"/>
    </row>
    <row r="1430" spans="1:1" ht="32.1" customHeight="1" x14ac:dyDescent="0.25">
      <c r="A1430" s="12"/>
    </row>
    <row r="1431" spans="1:1" ht="32.1" customHeight="1" x14ac:dyDescent="0.25">
      <c r="A1431" s="12"/>
    </row>
    <row r="1432" spans="1:1" ht="32.1" customHeight="1" x14ac:dyDescent="0.25">
      <c r="A1432" s="12"/>
    </row>
    <row r="1433" spans="1:1" ht="32.1" customHeight="1" x14ac:dyDescent="0.25">
      <c r="A1433" s="12"/>
    </row>
    <row r="1434" spans="1:1" ht="32.1" customHeight="1" x14ac:dyDescent="0.25">
      <c r="A1434" s="12"/>
    </row>
    <row r="1435" spans="1:1" ht="32.1" customHeight="1" x14ac:dyDescent="0.25">
      <c r="A1435" s="12"/>
    </row>
    <row r="1436" spans="1:1" ht="32.1" customHeight="1" x14ac:dyDescent="0.25">
      <c r="A1436" s="12"/>
    </row>
    <row r="1437" spans="1:1" ht="32.1" customHeight="1" x14ac:dyDescent="0.25">
      <c r="A1437" s="12"/>
    </row>
    <row r="1438" spans="1:1" ht="32.1" customHeight="1" x14ac:dyDescent="0.25">
      <c r="A1438" s="12"/>
    </row>
    <row r="1439" spans="1:1" ht="32.1" customHeight="1" x14ac:dyDescent="0.25">
      <c r="A1439" s="12"/>
    </row>
    <row r="1440" spans="1:1" ht="32.1" customHeight="1" x14ac:dyDescent="0.25">
      <c r="A1440" s="12"/>
    </row>
    <row r="1441" spans="1:1" ht="32.1" customHeight="1" x14ac:dyDescent="0.25">
      <c r="A1441" s="12"/>
    </row>
    <row r="1442" spans="1:1" ht="32.1" customHeight="1" x14ac:dyDescent="0.25">
      <c r="A1442" s="12"/>
    </row>
    <row r="1443" spans="1:1" ht="32.1" customHeight="1" x14ac:dyDescent="0.25">
      <c r="A1443" s="12"/>
    </row>
    <row r="1444" spans="1:1" ht="32.1" customHeight="1" x14ac:dyDescent="0.25">
      <c r="A1444" s="12"/>
    </row>
    <row r="1445" spans="1:1" ht="32.1" customHeight="1" x14ac:dyDescent="0.25">
      <c r="A1445" s="12"/>
    </row>
    <row r="1446" spans="1:1" ht="32.1" customHeight="1" x14ac:dyDescent="0.25">
      <c r="A1446" s="12"/>
    </row>
    <row r="1447" spans="1:1" ht="32.1" customHeight="1" x14ac:dyDescent="0.25">
      <c r="A1447" s="12"/>
    </row>
    <row r="1448" spans="1:1" ht="32.1" customHeight="1" x14ac:dyDescent="0.25">
      <c r="A1448" s="12"/>
    </row>
    <row r="1449" spans="1:1" ht="32.1" customHeight="1" x14ac:dyDescent="0.25">
      <c r="A1449" s="12"/>
    </row>
    <row r="1450" spans="1:1" ht="32.1" customHeight="1" x14ac:dyDescent="0.25">
      <c r="A1450" s="12"/>
    </row>
    <row r="1451" spans="1:1" ht="32.1" customHeight="1" x14ac:dyDescent="0.25">
      <c r="A1451" s="12"/>
    </row>
    <row r="1452" spans="1:1" ht="32.1" customHeight="1" x14ac:dyDescent="0.25">
      <c r="A1452" s="12"/>
    </row>
    <row r="1453" spans="1:1" ht="32.1" customHeight="1" x14ac:dyDescent="0.25">
      <c r="A1453" s="12"/>
    </row>
    <row r="1454" spans="1:1" ht="32.1" customHeight="1" x14ac:dyDescent="0.25">
      <c r="A1454" s="12"/>
    </row>
    <row r="1455" spans="1:1" ht="32.1" customHeight="1" x14ac:dyDescent="0.25">
      <c r="A1455" s="12"/>
    </row>
    <row r="1456" spans="1:1" ht="32.1" customHeight="1" x14ac:dyDescent="0.25">
      <c r="A1456" s="12"/>
    </row>
    <row r="1457" spans="1:1" ht="32.1" customHeight="1" x14ac:dyDescent="0.25">
      <c r="A1457" s="12"/>
    </row>
    <row r="1458" spans="1:1" ht="32.1" customHeight="1" x14ac:dyDescent="0.25">
      <c r="A1458" s="12"/>
    </row>
    <row r="1459" spans="1:1" ht="32.1" customHeight="1" x14ac:dyDescent="0.25">
      <c r="A1459" s="12"/>
    </row>
    <row r="1460" spans="1:1" ht="32.1" customHeight="1" x14ac:dyDescent="0.25">
      <c r="A1460" s="12"/>
    </row>
    <row r="1461" spans="1:1" ht="32.1" customHeight="1" x14ac:dyDescent="0.25">
      <c r="A1461" s="12"/>
    </row>
    <row r="1462" spans="1:1" ht="32.1" customHeight="1" x14ac:dyDescent="0.25">
      <c r="A1462" s="12"/>
    </row>
    <row r="1463" spans="1:1" ht="32.1" customHeight="1" x14ac:dyDescent="0.25">
      <c r="A1463" s="12"/>
    </row>
    <row r="1464" spans="1:1" ht="32.1" customHeight="1" x14ac:dyDescent="0.25">
      <c r="A1464" s="12"/>
    </row>
    <row r="1465" spans="1:1" ht="32.1" customHeight="1" x14ac:dyDescent="0.25">
      <c r="A1465" s="12"/>
    </row>
    <row r="1466" spans="1:1" ht="32.1" customHeight="1" x14ac:dyDescent="0.25">
      <c r="A1466" s="12"/>
    </row>
    <row r="1467" spans="1:1" ht="32.1" customHeight="1" x14ac:dyDescent="0.25">
      <c r="A1467" s="12"/>
    </row>
    <row r="1468" spans="1:1" ht="32.1" customHeight="1" x14ac:dyDescent="0.25">
      <c r="A1468" s="12"/>
    </row>
    <row r="1469" spans="1:1" ht="32.1" customHeight="1" x14ac:dyDescent="0.25">
      <c r="A1469" s="12"/>
    </row>
    <row r="1470" spans="1:1" ht="32.1" customHeight="1" x14ac:dyDescent="0.25">
      <c r="A1470" s="12"/>
    </row>
    <row r="1471" spans="1:1" ht="32.1" customHeight="1" x14ac:dyDescent="0.25">
      <c r="A1471" s="12"/>
    </row>
    <row r="1472" spans="1:1" ht="32.1" customHeight="1" x14ac:dyDescent="0.25">
      <c r="A1472" s="12"/>
    </row>
    <row r="1473" spans="1:1" ht="32.1" customHeight="1" x14ac:dyDescent="0.25">
      <c r="A1473" s="12"/>
    </row>
    <row r="1474" spans="1:1" ht="32.1" customHeight="1" x14ac:dyDescent="0.25">
      <c r="A1474" s="12"/>
    </row>
    <row r="1475" spans="1:1" ht="32.1" customHeight="1" x14ac:dyDescent="0.25">
      <c r="A1475" s="12"/>
    </row>
    <row r="1476" spans="1:1" ht="32.1" customHeight="1" x14ac:dyDescent="0.25">
      <c r="A1476" s="12"/>
    </row>
    <row r="1477" spans="1:1" ht="32.1" customHeight="1" x14ac:dyDescent="0.25">
      <c r="A1477" s="12"/>
    </row>
    <row r="1478" spans="1:1" ht="32.1" customHeight="1" x14ac:dyDescent="0.25">
      <c r="A1478" s="12"/>
    </row>
    <row r="1479" spans="1:1" ht="32.1" customHeight="1" x14ac:dyDescent="0.25">
      <c r="A1479" s="12"/>
    </row>
    <row r="1480" spans="1:1" ht="32.1" customHeight="1" x14ac:dyDescent="0.25">
      <c r="A1480" s="12"/>
    </row>
    <row r="1481" spans="1:1" ht="32.1" customHeight="1" x14ac:dyDescent="0.25">
      <c r="A1481" s="12"/>
    </row>
    <row r="1482" spans="1:1" ht="32.1" customHeight="1" x14ac:dyDescent="0.25">
      <c r="A1482" s="12"/>
    </row>
    <row r="1483" spans="1:1" ht="32.1" customHeight="1" x14ac:dyDescent="0.25">
      <c r="A1483" s="12"/>
    </row>
    <row r="1484" spans="1:1" ht="32.1" customHeight="1" x14ac:dyDescent="0.25">
      <c r="A1484" s="12"/>
    </row>
    <row r="1485" spans="1:1" ht="32.1" customHeight="1" x14ac:dyDescent="0.25">
      <c r="A1485" s="12"/>
    </row>
    <row r="1486" spans="1:1" ht="32.1" customHeight="1" x14ac:dyDescent="0.25">
      <c r="A1486" s="12"/>
    </row>
    <row r="1487" spans="1:1" ht="32.1" customHeight="1" x14ac:dyDescent="0.25">
      <c r="A1487" s="12"/>
    </row>
    <row r="1488" spans="1:1" ht="32.1" customHeight="1" x14ac:dyDescent="0.25">
      <c r="A1488" s="12"/>
    </row>
    <row r="1489" spans="1:1" ht="32.1" customHeight="1" x14ac:dyDescent="0.25">
      <c r="A1489" s="12"/>
    </row>
    <row r="1490" spans="1:1" ht="32.1" customHeight="1" x14ac:dyDescent="0.25">
      <c r="A1490" s="12"/>
    </row>
    <row r="1491" spans="1:1" ht="32.1" customHeight="1" x14ac:dyDescent="0.25">
      <c r="A1491" s="12"/>
    </row>
    <row r="1492" spans="1:1" ht="32.1" customHeight="1" x14ac:dyDescent="0.25">
      <c r="A1492" s="12"/>
    </row>
    <row r="1493" spans="1:1" ht="32.1" customHeight="1" x14ac:dyDescent="0.25">
      <c r="A1493" s="12"/>
    </row>
    <row r="1494" spans="1:1" ht="32.1" customHeight="1" x14ac:dyDescent="0.25">
      <c r="A1494" s="12"/>
    </row>
    <row r="1495" spans="1:1" ht="32.1" customHeight="1" x14ac:dyDescent="0.25">
      <c r="A1495" s="12"/>
    </row>
    <row r="1496" spans="1:1" ht="32.1" customHeight="1" x14ac:dyDescent="0.25">
      <c r="A1496" s="12"/>
    </row>
    <row r="1497" spans="1:1" ht="32.1" customHeight="1" x14ac:dyDescent="0.25">
      <c r="A1497" s="12"/>
    </row>
    <row r="1498" spans="1:1" ht="32.1" customHeight="1" x14ac:dyDescent="0.25">
      <c r="A1498" s="12"/>
    </row>
    <row r="1499" spans="1:1" ht="32.1" customHeight="1" x14ac:dyDescent="0.25">
      <c r="A1499" s="12"/>
    </row>
    <row r="1500" spans="1:1" ht="32.1" customHeight="1" x14ac:dyDescent="0.25">
      <c r="A1500" s="12"/>
    </row>
    <row r="1501" spans="1:1" ht="32.1" customHeight="1" x14ac:dyDescent="0.25">
      <c r="A1501" s="12"/>
    </row>
    <row r="1502" spans="1:1" ht="32.1" customHeight="1" x14ac:dyDescent="0.25">
      <c r="A1502" s="12"/>
    </row>
    <row r="1503" spans="1:1" ht="32.1" customHeight="1" x14ac:dyDescent="0.25">
      <c r="A1503" s="12"/>
    </row>
    <row r="1504" spans="1:1" ht="32.1" customHeight="1" x14ac:dyDescent="0.25">
      <c r="A1504" s="12"/>
    </row>
    <row r="1505" spans="1:1" ht="32.1" customHeight="1" x14ac:dyDescent="0.25">
      <c r="A1505" s="12"/>
    </row>
    <row r="1506" spans="1:1" ht="32.1" customHeight="1" x14ac:dyDescent="0.25">
      <c r="A1506" s="12"/>
    </row>
    <row r="1507" spans="1:1" ht="32.1" customHeight="1" x14ac:dyDescent="0.25">
      <c r="A1507" s="12"/>
    </row>
    <row r="1508" spans="1:1" ht="32.1" customHeight="1" x14ac:dyDescent="0.25">
      <c r="A1508" s="12"/>
    </row>
    <row r="1509" spans="1:1" ht="32.1" customHeight="1" x14ac:dyDescent="0.25">
      <c r="A1509" s="12"/>
    </row>
    <row r="1510" spans="1:1" ht="32.1" customHeight="1" x14ac:dyDescent="0.25">
      <c r="A1510" s="12"/>
    </row>
    <row r="1511" spans="1:1" ht="32.1" customHeight="1" x14ac:dyDescent="0.25">
      <c r="A1511" s="12"/>
    </row>
    <row r="1512" spans="1:1" ht="32.1" customHeight="1" x14ac:dyDescent="0.25">
      <c r="A1512" s="12"/>
    </row>
    <row r="1513" spans="1:1" ht="32.1" customHeight="1" x14ac:dyDescent="0.25">
      <c r="A1513" s="12"/>
    </row>
    <row r="1514" spans="1:1" ht="32.1" customHeight="1" x14ac:dyDescent="0.25">
      <c r="A1514" s="12"/>
    </row>
    <row r="1515" spans="1:1" ht="32.1" customHeight="1" x14ac:dyDescent="0.25">
      <c r="A1515" s="12"/>
    </row>
    <row r="1516" spans="1:1" ht="32.1" customHeight="1" x14ac:dyDescent="0.25">
      <c r="A1516" s="12"/>
    </row>
    <row r="1517" spans="1:1" ht="32.1" customHeight="1" x14ac:dyDescent="0.25">
      <c r="A1517" s="12"/>
    </row>
    <row r="1518" spans="1:1" ht="32.1" customHeight="1" x14ac:dyDescent="0.25">
      <c r="A1518" s="12"/>
    </row>
    <row r="1519" spans="1:1" ht="32.1" customHeight="1" x14ac:dyDescent="0.25">
      <c r="A1519" s="12"/>
    </row>
    <row r="1520" spans="1:1" ht="32.1" customHeight="1" x14ac:dyDescent="0.25">
      <c r="A1520" s="12"/>
    </row>
    <row r="1521" spans="1:1" ht="32.1" customHeight="1" x14ac:dyDescent="0.25">
      <c r="A1521" s="12"/>
    </row>
    <row r="1522" spans="1:1" ht="32.1" customHeight="1" x14ac:dyDescent="0.25">
      <c r="A1522" s="12"/>
    </row>
    <row r="1523" spans="1:1" ht="32.1" customHeight="1" x14ac:dyDescent="0.25">
      <c r="A1523" s="12"/>
    </row>
    <row r="1524" spans="1:1" ht="32.1" customHeight="1" x14ac:dyDescent="0.25">
      <c r="A1524" s="12"/>
    </row>
    <row r="1525" spans="1:1" ht="32.1" customHeight="1" x14ac:dyDescent="0.25">
      <c r="A1525" s="12"/>
    </row>
    <row r="1526" spans="1:1" ht="32.1" customHeight="1" x14ac:dyDescent="0.25">
      <c r="A1526" s="12"/>
    </row>
    <row r="1527" spans="1:1" ht="32.1" customHeight="1" x14ac:dyDescent="0.25">
      <c r="A1527" s="12"/>
    </row>
    <row r="1528" spans="1:1" ht="32.1" customHeight="1" x14ac:dyDescent="0.25">
      <c r="A1528" s="12"/>
    </row>
    <row r="1529" spans="1:1" ht="32.1" customHeight="1" x14ac:dyDescent="0.25">
      <c r="A1529" s="12"/>
    </row>
    <row r="1530" spans="1:1" ht="32.1" customHeight="1" x14ac:dyDescent="0.25">
      <c r="A1530" s="12"/>
    </row>
    <row r="1531" spans="1:1" ht="32.1" customHeight="1" x14ac:dyDescent="0.25">
      <c r="A1531" s="12"/>
    </row>
    <row r="1532" spans="1:1" ht="32.1" customHeight="1" x14ac:dyDescent="0.25">
      <c r="A1532" s="12"/>
    </row>
    <row r="1533" spans="1:1" ht="32.1" customHeight="1" x14ac:dyDescent="0.25">
      <c r="A1533" s="12"/>
    </row>
    <row r="1534" spans="1:1" ht="32.1" customHeight="1" x14ac:dyDescent="0.25">
      <c r="A1534" s="12"/>
    </row>
    <row r="1535" spans="1:1" ht="32.1" customHeight="1" x14ac:dyDescent="0.25">
      <c r="A1535" s="12"/>
    </row>
    <row r="1536" spans="1:1" ht="32.1" customHeight="1" x14ac:dyDescent="0.25">
      <c r="A1536" s="12"/>
    </row>
    <row r="1537" spans="1:1" ht="32.1" customHeight="1" x14ac:dyDescent="0.25">
      <c r="A1537" s="12"/>
    </row>
    <row r="1538" spans="1:1" ht="32.1" customHeight="1" x14ac:dyDescent="0.25">
      <c r="A1538" s="12"/>
    </row>
    <row r="1539" spans="1:1" ht="32.1" customHeight="1" x14ac:dyDescent="0.25">
      <c r="A1539" s="12"/>
    </row>
    <row r="1540" spans="1:1" ht="32.1" customHeight="1" x14ac:dyDescent="0.25">
      <c r="A1540" s="12"/>
    </row>
    <row r="1541" spans="1:1" ht="32.1" customHeight="1" x14ac:dyDescent="0.25">
      <c r="A1541" s="12"/>
    </row>
    <row r="1542" spans="1:1" ht="32.1" customHeight="1" x14ac:dyDescent="0.25">
      <c r="A1542" s="12"/>
    </row>
    <row r="1543" spans="1:1" ht="32.1" customHeight="1" x14ac:dyDescent="0.25">
      <c r="A1543" s="12"/>
    </row>
    <row r="1544" spans="1:1" ht="32.1" customHeight="1" x14ac:dyDescent="0.25">
      <c r="A1544" s="12"/>
    </row>
    <row r="1545" spans="1:1" ht="32.1" customHeight="1" x14ac:dyDescent="0.25">
      <c r="A1545" s="12"/>
    </row>
    <row r="1546" spans="1:1" ht="32.1" customHeight="1" x14ac:dyDescent="0.25">
      <c r="A1546" s="12"/>
    </row>
    <row r="1547" spans="1:1" ht="32.1" customHeight="1" x14ac:dyDescent="0.25">
      <c r="A1547" s="12"/>
    </row>
    <row r="1548" spans="1:1" ht="32.1" customHeight="1" x14ac:dyDescent="0.25">
      <c r="A1548" s="12"/>
    </row>
    <row r="1549" spans="1:1" ht="32.1" customHeight="1" x14ac:dyDescent="0.25">
      <c r="A1549" s="12"/>
    </row>
    <row r="1550" spans="1:1" ht="32.1" customHeight="1" x14ac:dyDescent="0.25">
      <c r="A1550" s="12"/>
    </row>
    <row r="1551" spans="1:1" ht="32.1" customHeight="1" x14ac:dyDescent="0.25">
      <c r="A1551" s="12"/>
    </row>
    <row r="1552" spans="1:1" ht="32.1" customHeight="1" x14ac:dyDescent="0.25">
      <c r="A1552" s="12"/>
    </row>
    <row r="1553" spans="1:1" ht="32.1" customHeight="1" x14ac:dyDescent="0.25">
      <c r="A1553" s="12"/>
    </row>
    <row r="1554" spans="1:1" ht="32.1" customHeight="1" x14ac:dyDescent="0.25">
      <c r="A1554" s="12"/>
    </row>
    <row r="1555" spans="1:1" ht="32.1" customHeight="1" x14ac:dyDescent="0.25">
      <c r="A1555" s="12"/>
    </row>
    <row r="1556" spans="1:1" ht="32.1" customHeight="1" x14ac:dyDescent="0.25">
      <c r="A1556" s="12"/>
    </row>
    <row r="1557" spans="1:1" ht="32.1" customHeight="1" x14ac:dyDescent="0.25">
      <c r="A1557" s="12"/>
    </row>
    <row r="1558" spans="1:1" ht="32.1" customHeight="1" x14ac:dyDescent="0.25">
      <c r="A1558" s="12"/>
    </row>
    <row r="1559" spans="1:1" ht="32.1" customHeight="1" x14ac:dyDescent="0.25">
      <c r="A1559" s="12"/>
    </row>
    <row r="1560" spans="1:1" ht="32.1" customHeight="1" x14ac:dyDescent="0.25">
      <c r="A1560" s="12"/>
    </row>
    <row r="1561" spans="1:1" ht="32.1" customHeight="1" x14ac:dyDescent="0.25">
      <c r="A1561" s="12"/>
    </row>
    <row r="1562" spans="1:1" ht="32.1" customHeight="1" x14ac:dyDescent="0.25">
      <c r="A1562" s="12"/>
    </row>
    <row r="1563" spans="1:1" ht="32.1" customHeight="1" x14ac:dyDescent="0.25">
      <c r="A1563" s="12"/>
    </row>
    <row r="1564" spans="1:1" ht="32.1" customHeight="1" x14ac:dyDescent="0.25">
      <c r="A1564" s="12"/>
    </row>
    <row r="1565" spans="1:1" ht="32.1" customHeight="1" x14ac:dyDescent="0.25">
      <c r="A1565" s="12"/>
    </row>
    <row r="1566" spans="1:1" ht="32.1" customHeight="1" x14ac:dyDescent="0.25">
      <c r="A1566" s="12"/>
    </row>
    <row r="1567" spans="1:1" ht="32.1" customHeight="1" x14ac:dyDescent="0.25">
      <c r="A1567" s="12"/>
    </row>
    <row r="1568" spans="1:1" ht="32.1" customHeight="1" x14ac:dyDescent="0.25">
      <c r="A1568" s="12"/>
    </row>
    <row r="1569" spans="1:1" ht="32.1" customHeight="1" x14ac:dyDescent="0.25">
      <c r="A1569" s="12"/>
    </row>
    <row r="1570" spans="1:1" ht="32.1" customHeight="1" x14ac:dyDescent="0.25">
      <c r="A1570" s="12"/>
    </row>
    <row r="1571" spans="1:1" ht="32.1" customHeight="1" x14ac:dyDescent="0.25">
      <c r="A1571" s="12"/>
    </row>
    <row r="1572" spans="1:1" ht="32.1" customHeight="1" x14ac:dyDescent="0.25">
      <c r="A1572" s="12"/>
    </row>
    <row r="1573" spans="1:1" ht="32.1" customHeight="1" x14ac:dyDescent="0.25">
      <c r="A1573" s="12"/>
    </row>
    <row r="1574" spans="1:1" ht="32.1" customHeight="1" x14ac:dyDescent="0.25">
      <c r="A1574" s="12"/>
    </row>
    <row r="1575" spans="1:1" ht="32.1" customHeight="1" x14ac:dyDescent="0.25">
      <c r="A1575" s="12"/>
    </row>
    <row r="1576" spans="1:1" ht="32.1" customHeight="1" x14ac:dyDescent="0.25">
      <c r="A1576" s="12"/>
    </row>
    <row r="1577" spans="1:1" ht="32.1" customHeight="1" x14ac:dyDescent="0.25">
      <c r="A1577" s="12"/>
    </row>
    <row r="1578" spans="1:1" ht="32.1" customHeight="1" x14ac:dyDescent="0.25">
      <c r="A1578" s="12"/>
    </row>
    <row r="1579" spans="1:1" ht="32.1" customHeight="1" x14ac:dyDescent="0.25">
      <c r="A1579" s="12"/>
    </row>
    <row r="1580" spans="1:1" ht="32.1" customHeight="1" x14ac:dyDescent="0.25">
      <c r="A1580" s="12"/>
    </row>
    <row r="1581" spans="1:1" ht="32.1" customHeight="1" x14ac:dyDescent="0.25">
      <c r="A1581" s="12"/>
    </row>
    <row r="1582" spans="1:1" ht="32.1" customHeight="1" x14ac:dyDescent="0.25">
      <c r="A1582" s="12"/>
    </row>
    <row r="1583" spans="1:1" ht="32.1" customHeight="1" x14ac:dyDescent="0.25">
      <c r="A1583" s="12"/>
    </row>
    <row r="1584" spans="1:1" ht="32.1" customHeight="1" x14ac:dyDescent="0.25">
      <c r="A1584" s="12"/>
    </row>
    <row r="1585" spans="1:1" ht="32.1" customHeight="1" x14ac:dyDescent="0.25">
      <c r="A1585" s="12"/>
    </row>
    <row r="1586" spans="1:1" ht="32.1" customHeight="1" x14ac:dyDescent="0.25">
      <c r="A1586" s="12"/>
    </row>
    <row r="1587" spans="1:1" ht="32.1" customHeight="1" x14ac:dyDescent="0.25">
      <c r="A1587" s="12"/>
    </row>
    <row r="1588" spans="1:1" ht="32.1" customHeight="1" x14ac:dyDescent="0.25">
      <c r="A1588" s="12"/>
    </row>
    <row r="1589" spans="1:1" ht="32.1" customHeight="1" x14ac:dyDescent="0.25">
      <c r="A1589" s="12"/>
    </row>
    <row r="1590" spans="1:1" ht="32.1" customHeight="1" x14ac:dyDescent="0.25">
      <c r="A1590" s="12"/>
    </row>
    <row r="1591" spans="1:1" ht="32.1" customHeight="1" x14ac:dyDescent="0.25">
      <c r="A1591" s="12"/>
    </row>
    <row r="1592" spans="1:1" ht="32.1" customHeight="1" x14ac:dyDescent="0.25">
      <c r="A1592" s="12"/>
    </row>
    <row r="1593" spans="1:1" ht="32.1" customHeight="1" x14ac:dyDescent="0.25">
      <c r="A1593" s="12"/>
    </row>
    <row r="1594" spans="1:1" ht="32.1" customHeight="1" x14ac:dyDescent="0.25">
      <c r="A1594" s="12"/>
    </row>
    <row r="1595" spans="1:1" ht="32.1" customHeight="1" x14ac:dyDescent="0.25">
      <c r="A1595" s="12"/>
    </row>
    <row r="1596" spans="1:1" ht="32.1" customHeight="1" x14ac:dyDescent="0.25">
      <c r="A1596" s="12"/>
    </row>
    <row r="1597" spans="1:1" ht="32.1" customHeight="1" x14ac:dyDescent="0.25">
      <c r="A1597" s="12"/>
    </row>
    <row r="1598" spans="1:1" ht="32.1" customHeight="1" x14ac:dyDescent="0.25">
      <c r="A1598" s="12"/>
    </row>
    <row r="1599" spans="1:1" ht="32.1" customHeight="1" x14ac:dyDescent="0.25">
      <c r="A1599" s="12"/>
    </row>
    <row r="1600" spans="1:1" ht="32.1" customHeight="1" x14ac:dyDescent="0.25">
      <c r="A1600" s="12"/>
    </row>
    <row r="1601" spans="1:1" ht="32.1" customHeight="1" x14ac:dyDescent="0.25">
      <c r="A1601" s="12"/>
    </row>
    <row r="1602" spans="1:1" ht="32.1" customHeight="1" x14ac:dyDescent="0.25">
      <c r="A1602" s="12"/>
    </row>
    <row r="1603" spans="1:1" ht="32.1" customHeight="1" x14ac:dyDescent="0.25">
      <c r="A1603" s="12"/>
    </row>
    <row r="1604" spans="1:1" ht="32.1" customHeight="1" x14ac:dyDescent="0.25">
      <c r="A1604" s="12"/>
    </row>
    <row r="1605" spans="1:1" ht="32.1" customHeight="1" x14ac:dyDescent="0.25">
      <c r="A1605" s="12"/>
    </row>
    <row r="1606" spans="1:1" ht="32.1" customHeight="1" x14ac:dyDescent="0.25">
      <c r="A1606" s="12"/>
    </row>
    <row r="1607" spans="1:1" ht="32.1" customHeight="1" x14ac:dyDescent="0.25">
      <c r="A1607" s="12"/>
    </row>
    <row r="1608" spans="1:1" ht="32.1" customHeight="1" x14ac:dyDescent="0.25">
      <c r="A1608" s="12"/>
    </row>
    <row r="1609" spans="1:1" ht="32.1" customHeight="1" x14ac:dyDescent="0.25">
      <c r="A1609" s="12"/>
    </row>
    <row r="1610" spans="1:1" ht="32.1" customHeight="1" x14ac:dyDescent="0.25">
      <c r="A1610" s="12"/>
    </row>
    <row r="1611" spans="1:1" ht="32.1" customHeight="1" x14ac:dyDescent="0.25">
      <c r="A1611" s="12"/>
    </row>
    <row r="1612" spans="1:1" ht="32.1" customHeight="1" x14ac:dyDescent="0.25">
      <c r="A1612" s="12"/>
    </row>
    <row r="1613" spans="1:1" ht="32.1" customHeight="1" x14ac:dyDescent="0.25">
      <c r="A1613" s="12"/>
    </row>
    <row r="1614" spans="1:1" ht="32.1" customHeight="1" x14ac:dyDescent="0.25">
      <c r="A1614" s="12"/>
    </row>
    <row r="1615" spans="1:1" ht="32.1" customHeight="1" x14ac:dyDescent="0.25">
      <c r="A1615" s="12"/>
    </row>
    <row r="1616" spans="1:1" ht="32.1" customHeight="1" x14ac:dyDescent="0.25">
      <c r="A1616" s="12"/>
    </row>
    <row r="1617" spans="1:1" ht="32.1" customHeight="1" x14ac:dyDescent="0.25">
      <c r="A1617" s="12"/>
    </row>
    <row r="1618" spans="1:1" ht="32.1" customHeight="1" x14ac:dyDescent="0.25">
      <c r="A1618" s="12"/>
    </row>
    <row r="1619" spans="1:1" ht="32.1" customHeight="1" x14ac:dyDescent="0.25">
      <c r="A1619" s="12"/>
    </row>
    <row r="1620" spans="1:1" ht="32.1" customHeight="1" x14ac:dyDescent="0.25">
      <c r="A1620" s="12"/>
    </row>
    <row r="1621" spans="1:1" ht="32.1" customHeight="1" x14ac:dyDescent="0.25">
      <c r="A1621" s="12"/>
    </row>
    <row r="1622" spans="1:1" ht="32.1" customHeight="1" x14ac:dyDescent="0.25">
      <c r="A1622" s="12"/>
    </row>
    <row r="1623" spans="1:1" ht="32.1" customHeight="1" x14ac:dyDescent="0.25">
      <c r="A1623" s="12"/>
    </row>
    <row r="1624" spans="1:1" ht="32.1" customHeight="1" x14ac:dyDescent="0.25">
      <c r="A1624" s="12"/>
    </row>
    <row r="1625" spans="1:1" ht="32.1" customHeight="1" x14ac:dyDescent="0.25">
      <c r="A1625" s="12"/>
    </row>
    <row r="1626" spans="1:1" ht="32.1" customHeight="1" x14ac:dyDescent="0.25">
      <c r="A1626" s="12"/>
    </row>
    <row r="1627" spans="1:1" ht="32.1" customHeight="1" x14ac:dyDescent="0.25">
      <c r="A1627" s="12"/>
    </row>
    <row r="1628" spans="1:1" ht="32.1" customHeight="1" x14ac:dyDescent="0.25">
      <c r="A1628" s="12"/>
    </row>
    <row r="1629" spans="1:1" ht="32.1" customHeight="1" x14ac:dyDescent="0.25">
      <c r="A1629" s="12"/>
    </row>
    <row r="1630" spans="1:1" ht="32.1" customHeight="1" x14ac:dyDescent="0.25">
      <c r="A1630" s="12"/>
    </row>
    <row r="1631" spans="1:1" ht="32.1" customHeight="1" x14ac:dyDescent="0.25">
      <c r="A1631" s="12"/>
    </row>
    <row r="1632" spans="1:1" ht="32.1" customHeight="1" x14ac:dyDescent="0.25">
      <c r="A1632" s="12"/>
    </row>
    <row r="1633" spans="1:1" ht="32.1" customHeight="1" x14ac:dyDescent="0.25">
      <c r="A1633" s="12"/>
    </row>
    <row r="1634" spans="1:1" ht="32.1" customHeight="1" x14ac:dyDescent="0.25">
      <c r="A1634" s="12"/>
    </row>
    <row r="1635" spans="1:1" ht="32.1" customHeight="1" x14ac:dyDescent="0.25">
      <c r="A1635" s="12"/>
    </row>
    <row r="1636" spans="1:1" ht="32.1" customHeight="1" x14ac:dyDescent="0.25">
      <c r="A1636" s="12"/>
    </row>
    <row r="1637" spans="1:1" ht="32.1" customHeight="1" x14ac:dyDescent="0.25">
      <c r="A1637" s="12"/>
    </row>
    <row r="1638" spans="1:1" ht="32.1" customHeight="1" x14ac:dyDescent="0.25">
      <c r="A1638" s="12"/>
    </row>
    <row r="1639" spans="1:1" ht="32.1" customHeight="1" x14ac:dyDescent="0.25">
      <c r="A1639" s="12"/>
    </row>
    <row r="1640" spans="1:1" ht="32.1" customHeight="1" x14ac:dyDescent="0.25">
      <c r="A1640" s="12"/>
    </row>
    <row r="1641" spans="1:1" ht="32.1" customHeight="1" x14ac:dyDescent="0.25">
      <c r="A1641" s="12"/>
    </row>
    <row r="1642" spans="1:1" ht="32.1" customHeight="1" x14ac:dyDescent="0.25">
      <c r="A1642" s="12"/>
    </row>
    <row r="1643" spans="1:1" ht="32.1" customHeight="1" x14ac:dyDescent="0.25">
      <c r="A1643" s="12"/>
    </row>
    <row r="1644" spans="1:1" ht="32.1" customHeight="1" x14ac:dyDescent="0.25">
      <c r="A1644" s="12"/>
    </row>
    <row r="1645" spans="1:1" ht="32.1" customHeight="1" x14ac:dyDescent="0.25">
      <c r="A1645" s="12"/>
    </row>
    <row r="1646" spans="1:1" ht="32.1" customHeight="1" x14ac:dyDescent="0.25">
      <c r="A1646" s="12"/>
    </row>
    <row r="1647" spans="1:1" ht="32.1" customHeight="1" x14ac:dyDescent="0.25">
      <c r="A1647" s="12"/>
    </row>
    <row r="1648" spans="1:1" ht="32.1" customHeight="1" x14ac:dyDescent="0.25">
      <c r="A1648" s="12"/>
    </row>
    <row r="1649" spans="1:1" ht="32.1" customHeight="1" x14ac:dyDescent="0.25">
      <c r="A1649" s="12"/>
    </row>
    <row r="1650" spans="1:1" ht="32.1" customHeight="1" x14ac:dyDescent="0.25">
      <c r="A1650" s="12"/>
    </row>
    <row r="1651" spans="1:1" ht="32.1" customHeight="1" x14ac:dyDescent="0.25">
      <c r="A1651" s="12"/>
    </row>
    <row r="1652" spans="1:1" ht="32.1" customHeight="1" x14ac:dyDescent="0.25">
      <c r="A1652" s="12"/>
    </row>
    <row r="1653" spans="1:1" ht="32.1" customHeight="1" x14ac:dyDescent="0.25">
      <c r="A1653" s="12"/>
    </row>
    <row r="1654" spans="1:1" ht="32.1" customHeight="1" x14ac:dyDescent="0.25">
      <c r="A1654" s="12"/>
    </row>
    <row r="1655" spans="1:1" ht="32.1" customHeight="1" x14ac:dyDescent="0.25">
      <c r="A1655" s="12"/>
    </row>
    <row r="1656" spans="1:1" ht="32.1" customHeight="1" x14ac:dyDescent="0.25">
      <c r="A1656" s="12"/>
    </row>
    <row r="1657" spans="1:1" ht="32.1" customHeight="1" x14ac:dyDescent="0.25">
      <c r="A1657" s="12"/>
    </row>
    <row r="1658" spans="1:1" ht="32.1" customHeight="1" x14ac:dyDescent="0.25">
      <c r="A1658" s="12"/>
    </row>
    <row r="1659" spans="1:1" ht="32.1" customHeight="1" x14ac:dyDescent="0.25">
      <c r="A1659" s="12"/>
    </row>
    <row r="1660" spans="1:1" ht="32.1" customHeight="1" x14ac:dyDescent="0.25">
      <c r="A1660" s="12"/>
    </row>
    <row r="1661" spans="1:1" ht="32.1" customHeight="1" x14ac:dyDescent="0.25">
      <c r="A1661" s="12"/>
    </row>
    <row r="1662" spans="1:1" ht="32.1" customHeight="1" x14ac:dyDescent="0.25">
      <c r="A1662" s="12"/>
    </row>
    <row r="1663" spans="1:1" ht="32.1" customHeight="1" x14ac:dyDescent="0.25">
      <c r="A1663" s="12"/>
    </row>
    <row r="1664" spans="1:1" ht="32.1" customHeight="1" x14ac:dyDescent="0.25">
      <c r="A1664" s="12"/>
    </row>
    <row r="1665" spans="1:1" ht="32.1" customHeight="1" x14ac:dyDescent="0.25">
      <c r="A1665" s="12"/>
    </row>
    <row r="1666" spans="1:1" ht="32.1" customHeight="1" x14ac:dyDescent="0.25">
      <c r="A1666" s="12"/>
    </row>
    <row r="1667" spans="1:1" ht="32.1" customHeight="1" x14ac:dyDescent="0.25">
      <c r="A1667" s="12"/>
    </row>
    <row r="1668" spans="1:1" ht="32.1" customHeight="1" x14ac:dyDescent="0.25">
      <c r="A1668" s="12"/>
    </row>
    <row r="1669" spans="1:1" ht="32.1" customHeight="1" x14ac:dyDescent="0.25">
      <c r="A1669" s="12"/>
    </row>
    <row r="1670" spans="1:1" ht="32.1" customHeight="1" x14ac:dyDescent="0.25">
      <c r="A1670" s="12"/>
    </row>
    <row r="1671" spans="1:1" ht="32.1" customHeight="1" x14ac:dyDescent="0.25">
      <c r="A1671" s="12"/>
    </row>
    <row r="1672" spans="1:1" ht="32.1" customHeight="1" x14ac:dyDescent="0.25">
      <c r="A1672" s="12"/>
    </row>
    <row r="1673" spans="1:1" ht="32.1" customHeight="1" x14ac:dyDescent="0.25">
      <c r="A1673" s="12"/>
    </row>
    <row r="1674" spans="1:1" ht="32.1" customHeight="1" x14ac:dyDescent="0.25">
      <c r="A1674" s="12"/>
    </row>
    <row r="1675" spans="1:1" ht="32.1" customHeight="1" x14ac:dyDescent="0.25">
      <c r="A1675" s="12"/>
    </row>
    <row r="1676" spans="1:1" ht="32.1" customHeight="1" x14ac:dyDescent="0.25">
      <c r="A1676" s="12"/>
    </row>
    <row r="1677" spans="1:1" ht="32.1" customHeight="1" x14ac:dyDescent="0.25">
      <c r="A1677" s="12"/>
    </row>
    <row r="1678" spans="1:1" ht="32.1" customHeight="1" x14ac:dyDescent="0.25">
      <c r="A1678" s="12"/>
    </row>
    <row r="1679" spans="1:1" ht="32.1" customHeight="1" x14ac:dyDescent="0.25">
      <c r="A1679" s="12"/>
    </row>
    <row r="1680" spans="1:1" ht="32.1" customHeight="1" x14ac:dyDescent="0.25">
      <c r="A1680" s="12"/>
    </row>
    <row r="1681" spans="1:1" ht="32.1" customHeight="1" x14ac:dyDescent="0.25">
      <c r="A1681" s="12"/>
    </row>
    <row r="1682" spans="1:1" ht="32.1" customHeight="1" x14ac:dyDescent="0.25">
      <c r="A1682" s="12"/>
    </row>
    <row r="1683" spans="1:1" ht="32.1" customHeight="1" x14ac:dyDescent="0.25">
      <c r="A1683" s="12"/>
    </row>
    <row r="1684" spans="1:1" ht="32.1" customHeight="1" x14ac:dyDescent="0.25">
      <c r="A1684" s="12"/>
    </row>
    <row r="1685" spans="1:1" ht="32.1" customHeight="1" x14ac:dyDescent="0.25">
      <c r="A1685" s="12"/>
    </row>
    <row r="1686" spans="1:1" ht="32.1" customHeight="1" x14ac:dyDescent="0.25">
      <c r="A1686" s="12"/>
    </row>
    <row r="1687" spans="1:1" ht="32.1" customHeight="1" x14ac:dyDescent="0.25">
      <c r="A1687" s="12"/>
    </row>
    <row r="1688" spans="1:1" ht="32.1" customHeight="1" x14ac:dyDescent="0.25">
      <c r="A1688" s="12"/>
    </row>
    <row r="1689" spans="1:1" ht="32.1" customHeight="1" x14ac:dyDescent="0.25">
      <c r="A1689" s="12"/>
    </row>
    <row r="1690" spans="1:1" ht="32.1" customHeight="1" x14ac:dyDescent="0.25">
      <c r="A1690" s="12"/>
    </row>
    <row r="1691" spans="1:1" ht="32.1" customHeight="1" x14ac:dyDescent="0.25">
      <c r="A1691" s="12"/>
    </row>
    <row r="1692" spans="1:1" ht="32.1" customHeight="1" x14ac:dyDescent="0.25">
      <c r="A1692" s="12"/>
    </row>
    <row r="1693" spans="1:1" ht="32.1" customHeight="1" x14ac:dyDescent="0.25">
      <c r="A1693" s="12"/>
    </row>
    <row r="1694" spans="1:1" ht="32.1" customHeight="1" x14ac:dyDescent="0.25">
      <c r="A1694" s="12"/>
    </row>
    <row r="1695" spans="1:1" ht="32.1" customHeight="1" x14ac:dyDescent="0.25">
      <c r="A1695" s="12"/>
    </row>
    <row r="1696" spans="1:1" ht="32.1" customHeight="1" x14ac:dyDescent="0.25">
      <c r="A1696" s="12"/>
    </row>
    <row r="1697" spans="1:1" ht="32.1" customHeight="1" x14ac:dyDescent="0.25">
      <c r="A1697" s="12"/>
    </row>
    <row r="1698" spans="1:1" ht="32.1" customHeight="1" x14ac:dyDescent="0.25">
      <c r="A1698" s="12"/>
    </row>
    <row r="1699" spans="1:1" ht="32.1" customHeight="1" x14ac:dyDescent="0.25">
      <c r="A1699" s="12"/>
    </row>
    <row r="1700" spans="1:1" ht="32.1" customHeight="1" x14ac:dyDescent="0.25">
      <c r="A1700" s="12"/>
    </row>
    <row r="1701" spans="1:1" ht="32.1" customHeight="1" x14ac:dyDescent="0.25">
      <c r="A1701" s="12"/>
    </row>
    <row r="1702" spans="1:1" ht="32.1" customHeight="1" x14ac:dyDescent="0.25">
      <c r="A1702" s="12"/>
    </row>
    <row r="1703" spans="1:1" ht="32.1" customHeight="1" x14ac:dyDescent="0.25">
      <c r="A1703" s="12"/>
    </row>
    <row r="1704" spans="1:1" ht="32.1" customHeight="1" x14ac:dyDescent="0.25">
      <c r="A1704" s="12"/>
    </row>
    <row r="1705" spans="1:1" ht="32.1" customHeight="1" x14ac:dyDescent="0.25">
      <c r="A1705" s="12"/>
    </row>
    <row r="1706" spans="1:1" ht="32.1" customHeight="1" x14ac:dyDescent="0.25">
      <c r="A1706" s="12"/>
    </row>
    <row r="1707" spans="1:1" ht="32.1" customHeight="1" x14ac:dyDescent="0.25">
      <c r="A1707" s="12"/>
    </row>
    <row r="1708" spans="1:1" ht="32.1" customHeight="1" x14ac:dyDescent="0.25">
      <c r="A1708" s="12"/>
    </row>
    <row r="1709" spans="1:1" ht="32.1" customHeight="1" x14ac:dyDescent="0.25">
      <c r="A1709" s="12"/>
    </row>
    <row r="1710" spans="1:1" ht="32.1" customHeight="1" x14ac:dyDescent="0.25">
      <c r="A1710" s="12"/>
    </row>
    <row r="1711" spans="1:1" ht="32.1" customHeight="1" x14ac:dyDescent="0.25">
      <c r="A1711" s="12"/>
    </row>
    <row r="1712" spans="1:1" ht="32.1" customHeight="1" x14ac:dyDescent="0.25">
      <c r="A1712" s="12"/>
    </row>
    <row r="1713" spans="1:1" ht="32.1" customHeight="1" x14ac:dyDescent="0.25">
      <c r="A1713" s="12"/>
    </row>
    <row r="1714" spans="1:1" ht="32.1" customHeight="1" x14ac:dyDescent="0.25">
      <c r="A1714" s="12"/>
    </row>
    <row r="1715" spans="1:1" ht="32.1" customHeight="1" x14ac:dyDescent="0.25">
      <c r="A1715" s="12"/>
    </row>
    <row r="1716" spans="1:1" ht="32.1" customHeight="1" x14ac:dyDescent="0.25">
      <c r="A1716" s="12"/>
    </row>
    <row r="1717" spans="1:1" ht="32.1" customHeight="1" x14ac:dyDescent="0.25">
      <c r="A1717" s="12"/>
    </row>
    <row r="1718" spans="1:1" ht="32.1" customHeight="1" x14ac:dyDescent="0.25">
      <c r="A1718" s="12"/>
    </row>
    <row r="1719" spans="1:1" ht="32.1" customHeight="1" x14ac:dyDescent="0.25">
      <c r="A1719" s="12"/>
    </row>
    <row r="1720" spans="1:1" ht="32.1" customHeight="1" x14ac:dyDescent="0.25">
      <c r="A1720" s="12"/>
    </row>
    <row r="1721" spans="1:1" ht="32.1" customHeight="1" x14ac:dyDescent="0.25">
      <c r="A1721" s="12"/>
    </row>
    <row r="1722" spans="1:1" ht="32.1" customHeight="1" x14ac:dyDescent="0.25">
      <c r="A1722" s="12"/>
    </row>
    <row r="1723" spans="1:1" ht="32.1" customHeight="1" x14ac:dyDescent="0.25">
      <c r="A1723" s="12"/>
    </row>
    <row r="1724" spans="1:1" ht="32.1" customHeight="1" x14ac:dyDescent="0.25">
      <c r="A1724" s="12"/>
    </row>
    <row r="1725" spans="1:1" ht="32.1" customHeight="1" x14ac:dyDescent="0.25">
      <c r="A1725" s="12"/>
    </row>
    <row r="1726" spans="1:1" ht="32.1" customHeight="1" x14ac:dyDescent="0.25">
      <c r="A1726" s="12"/>
    </row>
    <row r="1727" spans="1:1" ht="32.1" customHeight="1" x14ac:dyDescent="0.25">
      <c r="A1727" s="12"/>
    </row>
    <row r="1728" spans="1:1" ht="32.1" customHeight="1" x14ac:dyDescent="0.25">
      <c r="A1728" s="12"/>
    </row>
    <row r="1729" spans="1:1" ht="32.1" customHeight="1" x14ac:dyDescent="0.25">
      <c r="A1729" s="12"/>
    </row>
    <row r="1730" spans="1:1" ht="32.1" customHeight="1" x14ac:dyDescent="0.25">
      <c r="A1730" s="12"/>
    </row>
    <row r="1731" spans="1:1" ht="32.1" customHeight="1" x14ac:dyDescent="0.25">
      <c r="A1731" s="12"/>
    </row>
    <row r="1732" spans="1:1" ht="32.1" customHeight="1" x14ac:dyDescent="0.25">
      <c r="A1732" s="12"/>
    </row>
    <row r="1733" spans="1:1" ht="32.1" customHeight="1" x14ac:dyDescent="0.25">
      <c r="A1733" s="12"/>
    </row>
    <row r="1734" spans="1:1" ht="32.1" customHeight="1" x14ac:dyDescent="0.25">
      <c r="A1734" s="12"/>
    </row>
    <row r="1735" spans="1:1" ht="32.1" customHeight="1" x14ac:dyDescent="0.25">
      <c r="A1735" s="12"/>
    </row>
    <row r="1736" spans="1:1" ht="32.1" customHeight="1" x14ac:dyDescent="0.25">
      <c r="A1736" s="12"/>
    </row>
    <row r="1737" spans="1:1" ht="32.1" customHeight="1" x14ac:dyDescent="0.25">
      <c r="A1737" s="12"/>
    </row>
    <row r="1738" spans="1:1" ht="32.1" customHeight="1" x14ac:dyDescent="0.25">
      <c r="A1738" s="12"/>
    </row>
    <row r="1739" spans="1:1" ht="32.1" customHeight="1" x14ac:dyDescent="0.25">
      <c r="A1739" s="12"/>
    </row>
    <row r="1740" spans="1:1" ht="32.1" customHeight="1" x14ac:dyDescent="0.25">
      <c r="A1740" s="12"/>
    </row>
    <row r="1741" spans="1:1" ht="32.1" customHeight="1" x14ac:dyDescent="0.25">
      <c r="A1741" s="12"/>
    </row>
    <row r="1742" spans="1:1" ht="32.1" customHeight="1" x14ac:dyDescent="0.25">
      <c r="A1742" s="12"/>
    </row>
    <row r="1743" spans="1:1" ht="32.1" customHeight="1" x14ac:dyDescent="0.25">
      <c r="A1743" s="12"/>
    </row>
    <row r="1744" spans="1:1" ht="32.1" customHeight="1" x14ac:dyDescent="0.25">
      <c r="A1744" s="12"/>
    </row>
    <row r="1745" spans="1:1" ht="32.1" customHeight="1" x14ac:dyDescent="0.25">
      <c r="A1745" s="12"/>
    </row>
    <row r="1746" spans="1:1" ht="32.1" customHeight="1" x14ac:dyDescent="0.25">
      <c r="A1746" s="12"/>
    </row>
    <row r="1747" spans="1:1" ht="32.1" customHeight="1" x14ac:dyDescent="0.25">
      <c r="A1747" s="12"/>
    </row>
    <row r="1748" spans="1:1" ht="32.1" customHeight="1" x14ac:dyDescent="0.25">
      <c r="A1748" s="12"/>
    </row>
    <row r="1749" spans="1:1" ht="32.1" customHeight="1" x14ac:dyDescent="0.25">
      <c r="A1749" s="12"/>
    </row>
    <row r="1750" spans="1:1" ht="32.1" customHeight="1" x14ac:dyDescent="0.25">
      <c r="A1750" s="12"/>
    </row>
    <row r="1751" spans="1:1" ht="32.1" customHeight="1" x14ac:dyDescent="0.25">
      <c r="A1751" s="12"/>
    </row>
    <row r="1752" spans="1:1" ht="32.1" customHeight="1" x14ac:dyDescent="0.25">
      <c r="A1752" s="12"/>
    </row>
    <row r="1753" spans="1:1" ht="32.1" customHeight="1" x14ac:dyDescent="0.25">
      <c r="A1753" s="12"/>
    </row>
    <row r="1754" spans="1:1" ht="32.1" customHeight="1" x14ac:dyDescent="0.25">
      <c r="A1754" s="12"/>
    </row>
    <row r="1755" spans="1:1" ht="32.1" customHeight="1" x14ac:dyDescent="0.25">
      <c r="A1755" s="12"/>
    </row>
    <row r="1756" spans="1:1" ht="32.1" customHeight="1" x14ac:dyDescent="0.25">
      <c r="A1756" s="12"/>
    </row>
    <row r="1757" spans="1:1" ht="32.1" customHeight="1" x14ac:dyDescent="0.25">
      <c r="A1757" s="12"/>
    </row>
    <row r="1758" spans="1:1" ht="32.1" customHeight="1" x14ac:dyDescent="0.25">
      <c r="A1758" s="12"/>
    </row>
    <row r="1759" spans="1:1" ht="32.1" customHeight="1" x14ac:dyDescent="0.25">
      <c r="A1759" s="12"/>
    </row>
    <row r="1760" spans="1:1" ht="32.1" customHeight="1" x14ac:dyDescent="0.25">
      <c r="A1760" s="12"/>
    </row>
    <row r="1761" spans="1:1" ht="32.1" customHeight="1" x14ac:dyDescent="0.25">
      <c r="A1761" s="12"/>
    </row>
    <row r="1762" spans="1:1" ht="32.1" customHeight="1" x14ac:dyDescent="0.25">
      <c r="A1762" s="12"/>
    </row>
    <row r="1763" spans="1:1" ht="32.1" customHeight="1" x14ac:dyDescent="0.25">
      <c r="A1763" s="12"/>
    </row>
    <row r="1764" spans="1:1" ht="32.1" customHeight="1" x14ac:dyDescent="0.25">
      <c r="A1764" s="12"/>
    </row>
    <row r="1765" spans="1:1" ht="32.1" customHeight="1" x14ac:dyDescent="0.25">
      <c r="A1765" s="12"/>
    </row>
    <row r="1766" spans="1:1" ht="32.1" customHeight="1" x14ac:dyDescent="0.25">
      <c r="A1766" s="12"/>
    </row>
    <row r="1767" spans="1:1" ht="32.1" customHeight="1" x14ac:dyDescent="0.25">
      <c r="A1767" s="12"/>
    </row>
    <row r="1768" spans="1:1" ht="32.1" customHeight="1" x14ac:dyDescent="0.25">
      <c r="A1768" s="12"/>
    </row>
    <row r="1769" spans="1:1" ht="32.1" customHeight="1" x14ac:dyDescent="0.25">
      <c r="A1769" s="12"/>
    </row>
    <row r="1770" spans="1:1" ht="32.1" customHeight="1" x14ac:dyDescent="0.25">
      <c r="A1770" s="12"/>
    </row>
    <row r="1771" spans="1:1" ht="32.1" customHeight="1" x14ac:dyDescent="0.25">
      <c r="A1771" s="12"/>
    </row>
    <row r="1772" spans="1:1" ht="32.1" customHeight="1" x14ac:dyDescent="0.25">
      <c r="A1772" s="12"/>
    </row>
    <row r="1773" spans="1:1" ht="32.1" customHeight="1" x14ac:dyDescent="0.25">
      <c r="A1773" s="12"/>
    </row>
    <row r="1774" spans="1:1" ht="32.1" customHeight="1" x14ac:dyDescent="0.25">
      <c r="A1774" s="12"/>
    </row>
    <row r="1775" spans="1:1" ht="32.1" customHeight="1" x14ac:dyDescent="0.25">
      <c r="A1775" s="12"/>
    </row>
    <row r="1776" spans="1:1" ht="32.1" customHeight="1" x14ac:dyDescent="0.25">
      <c r="A1776" s="12"/>
    </row>
    <row r="1777" spans="1:1" ht="32.1" customHeight="1" x14ac:dyDescent="0.25">
      <c r="A1777" s="12"/>
    </row>
    <row r="1778" spans="1:1" ht="32.1" customHeight="1" x14ac:dyDescent="0.25">
      <c r="A1778" s="12"/>
    </row>
    <row r="1779" spans="1:1" ht="32.1" customHeight="1" x14ac:dyDescent="0.25">
      <c r="A1779" s="12"/>
    </row>
    <row r="1780" spans="1:1" ht="32.1" customHeight="1" x14ac:dyDescent="0.25">
      <c r="A1780" s="12"/>
    </row>
    <row r="1781" spans="1:1" ht="32.1" customHeight="1" x14ac:dyDescent="0.25">
      <c r="A1781" s="12"/>
    </row>
    <row r="1782" spans="1:1" ht="32.1" customHeight="1" x14ac:dyDescent="0.25">
      <c r="A1782" s="12"/>
    </row>
    <row r="1783" spans="1:1" ht="32.1" customHeight="1" x14ac:dyDescent="0.25">
      <c r="A1783" s="12"/>
    </row>
    <row r="1784" spans="1:1" ht="32.1" customHeight="1" x14ac:dyDescent="0.25">
      <c r="A1784" s="12"/>
    </row>
    <row r="1785" spans="1:1" ht="32.1" customHeight="1" x14ac:dyDescent="0.25">
      <c r="A1785" s="12"/>
    </row>
    <row r="1786" spans="1:1" ht="32.1" customHeight="1" x14ac:dyDescent="0.25">
      <c r="A1786" s="12"/>
    </row>
    <row r="1787" spans="1:1" ht="32.1" customHeight="1" x14ac:dyDescent="0.25">
      <c r="A1787" s="12"/>
    </row>
    <row r="1788" spans="1:1" ht="32.1" customHeight="1" x14ac:dyDescent="0.25">
      <c r="A1788" s="12"/>
    </row>
    <row r="1789" spans="1:1" ht="32.1" customHeight="1" x14ac:dyDescent="0.25">
      <c r="A1789" s="12"/>
    </row>
    <row r="1790" spans="1:1" ht="32.1" customHeight="1" x14ac:dyDescent="0.25">
      <c r="A1790" s="12"/>
    </row>
    <row r="1791" spans="1:1" ht="32.1" customHeight="1" x14ac:dyDescent="0.25">
      <c r="A1791" s="12"/>
    </row>
    <row r="1792" spans="1:1" ht="32.1" customHeight="1" x14ac:dyDescent="0.25">
      <c r="A1792" s="12"/>
    </row>
    <row r="1793" spans="1:1" ht="32.1" customHeight="1" x14ac:dyDescent="0.25">
      <c r="A1793" s="12"/>
    </row>
    <row r="1794" spans="1:1" ht="32.1" customHeight="1" x14ac:dyDescent="0.25">
      <c r="A1794" s="12"/>
    </row>
    <row r="1795" spans="1:1" ht="32.1" customHeight="1" x14ac:dyDescent="0.25">
      <c r="A1795" s="12"/>
    </row>
    <row r="1796" spans="1:1" ht="32.1" customHeight="1" x14ac:dyDescent="0.25">
      <c r="A1796" s="12"/>
    </row>
    <row r="1797" spans="1:1" ht="32.1" customHeight="1" x14ac:dyDescent="0.25">
      <c r="A1797" s="12"/>
    </row>
    <row r="1798" spans="1:1" ht="32.1" customHeight="1" x14ac:dyDescent="0.25">
      <c r="A1798" s="12"/>
    </row>
    <row r="1799" spans="1:1" ht="32.1" customHeight="1" x14ac:dyDescent="0.25">
      <c r="A1799" s="12"/>
    </row>
    <row r="1800" spans="1:1" ht="32.1" customHeight="1" x14ac:dyDescent="0.25">
      <c r="A1800" s="12"/>
    </row>
    <row r="1801" spans="1:1" ht="32.1" customHeight="1" x14ac:dyDescent="0.25">
      <c r="A1801" s="12"/>
    </row>
    <row r="1802" spans="1:1" ht="32.1" customHeight="1" x14ac:dyDescent="0.25">
      <c r="A1802" s="12"/>
    </row>
    <row r="1803" spans="1:1" ht="32.1" customHeight="1" x14ac:dyDescent="0.25">
      <c r="A1803" s="12"/>
    </row>
    <row r="1804" spans="1:1" ht="32.1" customHeight="1" x14ac:dyDescent="0.25">
      <c r="A1804" s="12"/>
    </row>
    <row r="1805" spans="1:1" ht="32.1" customHeight="1" x14ac:dyDescent="0.25">
      <c r="A1805" s="12"/>
    </row>
    <row r="1806" spans="1:1" ht="32.1" customHeight="1" x14ac:dyDescent="0.25">
      <c r="A1806" s="12"/>
    </row>
    <row r="1807" spans="1:1" ht="32.1" customHeight="1" x14ac:dyDescent="0.25">
      <c r="A1807" s="12"/>
    </row>
    <row r="1808" spans="1:1" ht="32.1" customHeight="1" x14ac:dyDescent="0.25">
      <c r="A1808" s="12"/>
    </row>
    <row r="1809" spans="1:1" ht="32.1" customHeight="1" x14ac:dyDescent="0.25">
      <c r="A1809" s="12"/>
    </row>
    <row r="1810" spans="1:1" ht="32.1" customHeight="1" x14ac:dyDescent="0.25">
      <c r="A1810" s="12"/>
    </row>
    <row r="1811" spans="1:1" ht="32.1" customHeight="1" x14ac:dyDescent="0.25">
      <c r="A1811" s="12"/>
    </row>
    <row r="1812" spans="1:1" ht="32.1" customHeight="1" x14ac:dyDescent="0.25">
      <c r="A1812" s="12"/>
    </row>
    <row r="1813" spans="1:1" ht="32.1" customHeight="1" x14ac:dyDescent="0.25">
      <c r="A1813" s="12"/>
    </row>
    <row r="1814" spans="1:1" ht="32.1" customHeight="1" x14ac:dyDescent="0.25">
      <c r="A1814" s="12"/>
    </row>
    <row r="1815" spans="1:1" ht="32.1" customHeight="1" x14ac:dyDescent="0.25">
      <c r="A1815" s="12"/>
    </row>
    <row r="1816" spans="1:1" ht="32.1" customHeight="1" x14ac:dyDescent="0.25">
      <c r="A1816" s="12"/>
    </row>
    <row r="1817" spans="1:1" ht="32.1" customHeight="1" x14ac:dyDescent="0.25">
      <c r="A1817" s="12"/>
    </row>
    <row r="1818" spans="1:1" ht="32.1" customHeight="1" x14ac:dyDescent="0.25">
      <c r="A1818" s="12"/>
    </row>
    <row r="1819" spans="1:1" ht="32.1" customHeight="1" x14ac:dyDescent="0.25">
      <c r="A1819" s="12"/>
    </row>
    <row r="1820" spans="1:1" ht="32.1" customHeight="1" x14ac:dyDescent="0.25">
      <c r="A1820" s="12"/>
    </row>
    <row r="1821" spans="1:1" ht="32.1" customHeight="1" x14ac:dyDescent="0.25">
      <c r="A1821" s="12"/>
    </row>
    <row r="1822" spans="1:1" ht="32.1" customHeight="1" x14ac:dyDescent="0.25">
      <c r="A1822" s="12"/>
    </row>
    <row r="1823" spans="1:1" ht="32.1" customHeight="1" x14ac:dyDescent="0.25">
      <c r="A1823" s="12"/>
    </row>
    <row r="1824" spans="1:1" ht="32.1" customHeight="1" x14ac:dyDescent="0.25">
      <c r="A1824" s="12"/>
    </row>
    <row r="1825" spans="1:1" ht="32.1" customHeight="1" x14ac:dyDescent="0.25">
      <c r="A1825" s="12"/>
    </row>
    <row r="1826" spans="1:1" ht="32.1" customHeight="1" x14ac:dyDescent="0.25">
      <c r="A1826" s="12"/>
    </row>
    <row r="1827" spans="1:1" ht="32.1" customHeight="1" x14ac:dyDescent="0.25">
      <c r="A1827" s="12"/>
    </row>
    <row r="1828" spans="1:1" ht="32.1" customHeight="1" x14ac:dyDescent="0.25">
      <c r="A1828" s="12"/>
    </row>
    <row r="1829" spans="1:1" ht="32.1" customHeight="1" x14ac:dyDescent="0.25">
      <c r="A1829" s="12"/>
    </row>
    <row r="1830" spans="1:1" ht="32.1" customHeight="1" x14ac:dyDescent="0.25">
      <c r="A1830" s="12"/>
    </row>
    <row r="1831" spans="1:1" ht="32.1" customHeight="1" x14ac:dyDescent="0.25">
      <c r="A1831" s="12"/>
    </row>
    <row r="1832" spans="1:1" ht="32.1" customHeight="1" x14ac:dyDescent="0.25">
      <c r="A1832" s="12"/>
    </row>
    <row r="1833" spans="1:1" ht="32.1" customHeight="1" x14ac:dyDescent="0.25">
      <c r="A1833" s="12"/>
    </row>
    <row r="1834" spans="1:1" ht="32.1" customHeight="1" x14ac:dyDescent="0.25">
      <c r="A1834" s="12"/>
    </row>
    <row r="1835" spans="1:1" ht="32.1" customHeight="1" x14ac:dyDescent="0.25">
      <c r="A1835" s="12"/>
    </row>
    <row r="1836" spans="1:1" ht="32.1" customHeight="1" x14ac:dyDescent="0.25">
      <c r="A1836" s="12"/>
    </row>
    <row r="1837" spans="1:1" ht="32.1" customHeight="1" x14ac:dyDescent="0.25">
      <c r="A1837" s="12"/>
    </row>
    <row r="1838" spans="1:1" ht="32.1" customHeight="1" x14ac:dyDescent="0.25">
      <c r="A1838" s="12"/>
    </row>
    <row r="1839" spans="1:1" ht="32.1" customHeight="1" x14ac:dyDescent="0.25">
      <c r="A1839" s="12"/>
    </row>
    <row r="1840" spans="1:1" ht="32.1" customHeight="1" x14ac:dyDescent="0.25">
      <c r="A1840" s="12"/>
    </row>
    <row r="1841" spans="1:1" ht="32.1" customHeight="1" x14ac:dyDescent="0.25">
      <c r="A1841" s="12"/>
    </row>
    <row r="1842" spans="1:1" ht="32.1" customHeight="1" x14ac:dyDescent="0.25">
      <c r="A1842" s="12"/>
    </row>
    <row r="1843" spans="1:1" ht="32.1" customHeight="1" x14ac:dyDescent="0.25">
      <c r="A1843" s="12"/>
    </row>
    <row r="1844" spans="1:1" ht="32.1" customHeight="1" x14ac:dyDescent="0.25">
      <c r="A1844" s="12"/>
    </row>
    <row r="1845" spans="1:1" ht="32.1" customHeight="1" x14ac:dyDescent="0.25">
      <c r="A1845" s="12"/>
    </row>
    <row r="1846" spans="1:1" ht="32.1" customHeight="1" x14ac:dyDescent="0.25">
      <c r="A1846" s="12"/>
    </row>
    <row r="1847" spans="1:1" ht="32.1" customHeight="1" x14ac:dyDescent="0.25">
      <c r="A1847" s="12"/>
    </row>
    <row r="1848" spans="1:1" ht="32.1" customHeight="1" x14ac:dyDescent="0.25">
      <c r="A1848" s="12"/>
    </row>
    <row r="1849" spans="1:1" ht="32.1" customHeight="1" x14ac:dyDescent="0.25">
      <c r="A1849" s="12"/>
    </row>
    <row r="1850" spans="1:1" ht="32.1" customHeight="1" x14ac:dyDescent="0.25">
      <c r="A1850" s="12"/>
    </row>
    <row r="1851" spans="1:1" ht="32.1" customHeight="1" x14ac:dyDescent="0.25">
      <c r="A1851" s="12"/>
    </row>
    <row r="1852" spans="1:1" ht="32.1" customHeight="1" x14ac:dyDescent="0.25">
      <c r="A1852" s="12"/>
    </row>
    <row r="1853" spans="1:1" ht="32.1" customHeight="1" x14ac:dyDescent="0.25">
      <c r="A1853" s="12"/>
    </row>
    <row r="1854" spans="1:1" ht="32.1" customHeight="1" x14ac:dyDescent="0.25">
      <c r="A1854" s="12"/>
    </row>
    <row r="1855" spans="1:1" ht="32.1" customHeight="1" x14ac:dyDescent="0.25">
      <c r="A1855" s="12"/>
    </row>
    <row r="1856" spans="1:1" ht="32.1" customHeight="1" x14ac:dyDescent="0.25">
      <c r="A1856" s="12"/>
    </row>
    <row r="1857" spans="1:1" ht="32.1" customHeight="1" x14ac:dyDescent="0.25">
      <c r="A1857" s="12"/>
    </row>
    <row r="1858" spans="1:1" ht="32.1" customHeight="1" x14ac:dyDescent="0.25">
      <c r="A1858" s="12"/>
    </row>
    <row r="1859" spans="1:1" ht="32.1" customHeight="1" x14ac:dyDescent="0.25">
      <c r="A1859" s="12"/>
    </row>
    <row r="1860" spans="1:1" ht="32.1" customHeight="1" x14ac:dyDescent="0.25">
      <c r="A1860" s="12"/>
    </row>
    <row r="1861" spans="1:1" ht="32.1" customHeight="1" x14ac:dyDescent="0.25">
      <c r="A1861" s="12"/>
    </row>
    <row r="1862" spans="1:1" ht="32.1" customHeight="1" x14ac:dyDescent="0.25">
      <c r="A1862" s="12"/>
    </row>
    <row r="1863" spans="1:1" ht="32.1" customHeight="1" x14ac:dyDescent="0.25">
      <c r="A1863" s="12"/>
    </row>
    <row r="1864" spans="1:1" ht="32.1" customHeight="1" x14ac:dyDescent="0.25">
      <c r="A1864" s="12"/>
    </row>
    <row r="1865" spans="1:1" ht="32.1" customHeight="1" x14ac:dyDescent="0.25">
      <c r="A1865" s="12"/>
    </row>
    <row r="1866" spans="1:1" ht="32.1" customHeight="1" x14ac:dyDescent="0.25">
      <c r="A1866" s="12"/>
    </row>
    <row r="1867" spans="1:1" ht="32.1" customHeight="1" x14ac:dyDescent="0.25">
      <c r="A1867" s="12"/>
    </row>
    <row r="1868" spans="1:1" ht="32.1" customHeight="1" x14ac:dyDescent="0.25">
      <c r="A1868" s="12"/>
    </row>
    <row r="1869" spans="1:1" ht="32.1" customHeight="1" x14ac:dyDescent="0.25">
      <c r="A1869" s="12"/>
    </row>
    <row r="1870" spans="1:1" ht="32.1" customHeight="1" x14ac:dyDescent="0.25">
      <c r="A1870" s="12"/>
    </row>
    <row r="1871" spans="1:1" ht="32.1" customHeight="1" x14ac:dyDescent="0.25">
      <c r="A1871" s="12"/>
    </row>
    <row r="1872" spans="1:1" ht="32.1" customHeight="1" x14ac:dyDescent="0.25">
      <c r="A1872" s="12"/>
    </row>
    <row r="1873" spans="1:1" ht="32.1" customHeight="1" x14ac:dyDescent="0.25">
      <c r="A1873" s="12"/>
    </row>
    <row r="1874" spans="1:1" ht="32.1" customHeight="1" x14ac:dyDescent="0.25">
      <c r="A1874" s="12"/>
    </row>
    <row r="1875" spans="1:1" ht="32.1" customHeight="1" x14ac:dyDescent="0.25">
      <c r="A1875" s="12"/>
    </row>
    <row r="1876" spans="1:1" ht="32.1" customHeight="1" x14ac:dyDescent="0.25">
      <c r="A1876" s="12"/>
    </row>
    <row r="1877" spans="1:1" ht="32.1" customHeight="1" x14ac:dyDescent="0.25">
      <c r="A1877" s="12"/>
    </row>
    <row r="1878" spans="1:1" ht="32.1" customHeight="1" x14ac:dyDescent="0.25">
      <c r="A1878" s="12"/>
    </row>
    <row r="1879" spans="1:1" ht="32.1" customHeight="1" x14ac:dyDescent="0.25">
      <c r="A1879" s="12"/>
    </row>
    <row r="1880" spans="1:1" ht="32.1" customHeight="1" x14ac:dyDescent="0.25">
      <c r="A1880" s="12"/>
    </row>
    <row r="1881" spans="1:1" ht="32.1" customHeight="1" x14ac:dyDescent="0.25">
      <c r="A1881" s="12"/>
    </row>
    <row r="1882" spans="1:1" ht="32.1" customHeight="1" x14ac:dyDescent="0.25">
      <c r="A1882" s="12"/>
    </row>
    <row r="1883" spans="1:1" ht="32.1" customHeight="1" x14ac:dyDescent="0.25">
      <c r="A1883" s="12"/>
    </row>
    <row r="1884" spans="1:1" ht="32.1" customHeight="1" x14ac:dyDescent="0.25">
      <c r="A1884" s="12"/>
    </row>
    <row r="1885" spans="1:1" ht="32.1" customHeight="1" x14ac:dyDescent="0.25">
      <c r="A1885" s="12"/>
    </row>
    <row r="1886" spans="1:1" ht="32.1" customHeight="1" x14ac:dyDescent="0.25">
      <c r="A1886" s="12"/>
    </row>
    <row r="1887" spans="1:1" ht="32.1" customHeight="1" x14ac:dyDescent="0.25">
      <c r="A1887" s="12"/>
    </row>
    <row r="1888" spans="1:1" ht="32.1" customHeight="1" x14ac:dyDescent="0.25">
      <c r="A1888" s="12"/>
    </row>
    <row r="1889" spans="1:1" ht="32.1" customHeight="1" x14ac:dyDescent="0.25">
      <c r="A1889" s="12"/>
    </row>
    <row r="1890" spans="1:1" ht="32.1" customHeight="1" x14ac:dyDescent="0.25">
      <c r="A1890" s="12"/>
    </row>
    <row r="1891" spans="1:1" ht="32.1" customHeight="1" x14ac:dyDescent="0.25">
      <c r="A1891" s="12"/>
    </row>
    <row r="1892" spans="1:1" ht="32.1" customHeight="1" x14ac:dyDescent="0.25">
      <c r="A1892" s="12"/>
    </row>
    <row r="1893" spans="1:1" ht="32.1" customHeight="1" x14ac:dyDescent="0.25">
      <c r="A1893" s="12"/>
    </row>
    <row r="1894" spans="1:1" ht="32.1" customHeight="1" x14ac:dyDescent="0.25">
      <c r="A1894" s="12"/>
    </row>
    <row r="1895" spans="1:1" ht="32.1" customHeight="1" x14ac:dyDescent="0.25">
      <c r="A1895" s="12"/>
    </row>
    <row r="1896" spans="1:1" ht="32.1" customHeight="1" x14ac:dyDescent="0.25">
      <c r="A1896" s="12"/>
    </row>
    <row r="1897" spans="1:1" ht="32.1" customHeight="1" x14ac:dyDescent="0.25">
      <c r="A1897" s="12"/>
    </row>
    <row r="1898" spans="1:1" ht="32.1" customHeight="1" x14ac:dyDescent="0.25">
      <c r="A1898" s="12"/>
    </row>
    <row r="1899" spans="1:1" ht="32.1" customHeight="1" x14ac:dyDescent="0.25">
      <c r="A1899" s="12"/>
    </row>
    <row r="1900" spans="1:1" ht="32.1" customHeight="1" x14ac:dyDescent="0.25">
      <c r="A1900" s="12"/>
    </row>
    <row r="1901" spans="1:1" ht="32.1" customHeight="1" x14ac:dyDescent="0.25">
      <c r="A1901" s="12"/>
    </row>
    <row r="1902" spans="1:1" ht="32.1" customHeight="1" x14ac:dyDescent="0.25">
      <c r="A1902" s="12"/>
    </row>
    <row r="1903" spans="1:1" ht="32.1" customHeight="1" x14ac:dyDescent="0.25">
      <c r="A1903" s="12"/>
    </row>
    <row r="1904" spans="1:1" ht="32.1" customHeight="1" x14ac:dyDescent="0.25">
      <c r="A1904" s="12"/>
    </row>
    <row r="1905" spans="1:1" ht="32.1" customHeight="1" x14ac:dyDescent="0.25">
      <c r="A1905" s="12"/>
    </row>
    <row r="1906" spans="1:1" ht="32.1" customHeight="1" x14ac:dyDescent="0.25">
      <c r="A1906" s="12"/>
    </row>
    <row r="1907" spans="1:1" ht="32.1" customHeight="1" x14ac:dyDescent="0.25">
      <c r="A1907" s="12"/>
    </row>
    <row r="1908" spans="1:1" ht="32.1" customHeight="1" x14ac:dyDescent="0.25">
      <c r="A1908" s="12"/>
    </row>
    <row r="1909" spans="1:1" ht="32.1" customHeight="1" x14ac:dyDescent="0.25">
      <c r="A1909" s="12"/>
    </row>
    <row r="1910" spans="1:1" ht="32.1" customHeight="1" x14ac:dyDescent="0.25">
      <c r="A1910" s="12"/>
    </row>
    <row r="1911" spans="1:1" ht="32.1" customHeight="1" x14ac:dyDescent="0.25">
      <c r="A1911" s="12"/>
    </row>
    <row r="1912" spans="1:1" ht="32.1" customHeight="1" x14ac:dyDescent="0.25">
      <c r="A1912" s="12"/>
    </row>
    <row r="1913" spans="1:1" ht="32.1" customHeight="1" x14ac:dyDescent="0.25">
      <c r="A1913" s="12"/>
    </row>
    <row r="1914" spans="1:1" ht="32.1" customHeight="1" x14ac:dyDescent="0.25">
      <c r="A1914" s="12"/>
    </row>
    <row r="1915" spans="1:1" ht="32.1" customHeight="1" x14ac:dyDescent="0.25">
      <c r="A1915" s="12"/>
    </row>
    <row r="1916" spans="1:1" ht="32.1" customHeight="1" x14ac:dyDescent="0.25">
      <c r="A1916" s="12"/>
    </row>
    <row r="1917" spans="1:1" ht="32.1" customHeight="1" x14ac:dyDescent="0.25">
      <c r="A1917" s="12"/>
    </row>
    <row r="1918" spans="1:1" ht="32.1" customHeight="1" x14ac:dyDescent="0.25">
      <c r="A1918" s="12"/>
    </row>
    <row r="1919" spans="1:1" ht="32.1" customHeight="1" x14ac:dyDescent="0.25">
      <c r="A1919" s="12"/>
    </row>
    <row r="1920" spans="1:1" ht="32.1" customHeight="1" x14ac:dyDescent="0.25">
      <c r="A1920" s="12"/>
    </row>
    <row r="1921" spans="1:1" ht="32.1" customHeight="1" x14ac:dyDescent="0.25">
      <c r="A1921" s="12"/>
    </row>
    <row r="1922" spans="1:1" ht="32.1" customHeight="1" x14ac:dyDescent="0.25">
      <c r="A1922" s="12"/>
    </row>
    <row r="1923" spans="1:1" ht="32.1" customHeight="1" x14ac:dyDescent="0.25">
      <c r="A1923" s="12"/>
    </row>
    <row r="1924" spans="1:1" ht="32.1" customHeight="1" x14ac:dyDescent="0.25">
      <c r="A1924" s="12"/>
    </row>
    <row r="1925" spans="1:1" ht="32.1" customHeight="1" x14ac:dyDescent="0.25">
      <c r="A1925" s="12"/>
    </row>
    <row r="1926" spans="1:1" ht="32.1" customHeight="1" x14ac:dyDescent="0.25">
      <c r="A1926" s="12"/>
    </row>
    <row r="1927" spans="1:1" ht="32.1" customHeight="1" x14ac:dyDescent="0.25">
      <c r="A1927" s="12"/>
    </row>
    <row r="1928" spans="1:1" ht="32.1" customHeight="1" x14ac:dyDescent="0.25">
      <c r="A1928" s="12"/>
    </row>
    <row r="1929" spans="1:1" ht="32.1" customHeight="1" x14ac:dyDescent="0.25">
      <c r="A1929" s="12"/>
    </row>
    <row r="1930" spans="1:1" ht="32.1" customHeight="1" x14ac:dyDescent="0.25">
      <c r="A1930" s="12"/>
    </row>
    <row r="1931" spans="1:1" ht="32.1" customHeight="1" x14ac:dyDescent="0.25">
      <c r="A1931" s="12"/>
    </row>
    <row r="1932" spans="1:1" ht="32.1" customHeight="1" x14ac:dyDescent="0.25">
      <c r="A1932" s="12"/>
    </row>
    <row r="1933" spans="1:1" ht="32.1" customHeight="1" x14ac:dyDescent="0.25">
      <c r="A1933" s="12"/>
    </row>
    <row r="1934" spans="1:1" ht="32.1" customHeight="1" x14ac:dyDescent="0.25">
      <c r="A1934" s="12"/>
    </row>
    <row r="1935" spans="1:1" ht="32.1" customHeight="1" x14ac:dyDescent="0.25">
      <c r="A1935" s="12"/>
    </row>
    <row r="1936" spans="1:1" ht="32.1" customHeight="1" x14ac:dyDescent="0.25">
      <c r="A1936" s="12"/>
    </row>
    <row r="1937" spans="1:1" ht="32.1" customHeight="1" x14ac:dyDescent="0.25">
      <c r="A1937" s="12"/>
    </row>
    <row r="1938" spans="1:1" ht="32.1" customHeight="1" x14ac:dyDescent="0.25">
      <c r="A1938" s="12"/>
    </row>
    <row r="1939" spans="1:1" ht="32.1" customHeight="1" x14ac:dyDescent="0.25">
      <c r="A1939" s="12"/>
    </row>
    <row r="1940" spans="1:1" ht="32.1" customHeight="1" x14ac:dyDescent="0.25">
      <c r="A1940" s="12"/>
    </row>
    <row r="1941" spans="1:1" ht="32.1" customHeight="1" x14ac:dyDescent="0.25">
      <c r="A1941" s="12"/>
    </row>
    <row r="1942" spans="1:1" ht="32.1" customHeight="1" x14ac:dyDescent="0.25">
      <c r="A1942" s="12"/>
    </row>
    <row r="1943" spans="1:1" ht="32.1" customHeight="1" x14ac:dyDescent="0.25">
      <c r="A1943" s="12"/>
    </row>
    <row r="1944" spans="1:1" ht="32.1" customHeight="1" x14ac:dyDescent="0.25">
      <c r="A1944" s="12"/>
    </row>
    <row r="1945" spans="1:1" ht="32.1" customHeight="1" x14ac:dyDescent="0.25">
      <c r="A1945" s="12"/>
    </row>
    <row r="1946" spans="1:1" ht="32.1" customHeight="1" x14ac:dyDescent="0.25">
      <c r="A1946" s="12"/>
    </row>
    <row r="1947" spans="1:1" ht="32.1" customHeight="1" x14ac:dyDescent="0.25">
      <c r="A1947" s="12"/>
    </row>
    <row r="1948" spans="1:1" ht="32.1" customHeight="1" x14ac:dyDescent="0.25">
      <c r="A1948" s="12"/>
    </row>
    <row r="1949" spans="1:1" ht="32.1" customHeight="1" x14ac:dyDescent="0.25">
      <c r="A1949" s="12"/>
    </row>
    <row r="1950" spans="1:1" ht="32.1" customHeight="1" x14ac:dyDescent="0.25">
      <c r="A1950" s="12"/>
    </row>
    <row r="1951" spans="1:1" ht="32.1" customHeight="1" x14ac:dyDescent="0.25">
      <c r="A1951" s="12"/>
    </row>
    <row r="1952" spans="1:1" ht="32.1" customHeight="1" x14ac:dyDescent="0.25">
      <c r="A1952" s="12"/>
    </row>
    <row r="1953" spans="1:1" ht="32.1" customHeight="1" x14ac:dyDescent="0.25">
      <c r="A1953" s="12"/>
    </row>
    <row r="1954" spans="1:1" ht="32.1" customHeight="1" x14ac:dyDescent="0.25">
      <c r="A1954" s="12"/>
    </row>
    <row r="1955" spans="1:1" ht="32.1" customHeight="1" x14ac:dyDescent="0.25">
      <c r="A1955" s="12"/>
    </row>
    <row r="1956" spans="1:1" ht="32.1" customHeight="1" x14ac:dyDescent="0.25">
      <c r="A1956" s="12"/>
    </row>
    <row r="1957" spans="1:1" ht="32.1" customHeight="1" x14ac:dyDescent="0.25">
      <c r="A1957" s="12"/>
    </row>
    <row r="1958" spans="1:1" ht="32.1" customHeight="1" x14ac:dyDescent="0.25">
      <c r="A1958" s="12"/>
    </row>
    <row r="1959" spans="1:1" ht="32.1" customHeight="1" x14ac:dyDescent="0.25">
      <c r="A1959" s="12"/>
    </row>
    <row r="1960" spans="1:1" ht="32.1" customHeight="1" x14ac:dyDescent="0.25">
      <c r="A1960" s="12"/>
    </row>
    <row r="1961" spans="1:1" ht="32.1" customHeight="1" x14ac:dyDescent="0.25">
      <c r="A1961" s="12"/>
    </row>
    <row r="1962" spans="1:1" ht="32.1" customHeight="1" x14ac:dyDescent="0.25">
      <c r="A1962" s="12"/>
    </row>
    <row r="1963" spans="1:1" ht="32.1" customHeight="1" x14ac:dyDescent="0.25">
      <c r="A1963" s="12"/>
    </row>
    <row r="1964" spans="1:1" ht="32.1" customHeight="1" x14ac:dyDescent="0.25">
      <c r="A1964" s="12"/>
    </row>
    <row r="1965" spans="1:1" ht="32.1" customHeight="1" x14ac:dyDescent="0.25">
      <c r="A1965" s="12"/>
    </row>
    <row r="1966" spans="1:1" ht="32.1" customHeight="1" x14ac:dyDescent="0.25">
      <c r="A1966" s="12"/>
    </row>
    <row r="1967" spans="1:1" ht="32.1" customHeight="1" x14ac:dyDescent="0.25">
      <c r="A1967" s="12"/>
    </row>
    <row r="1968" spans="1:1" ht="32.1" customHeight="1" x14ac:dyDescent="0.25">
      <c r="A1968" s="12"/>
    </row>
    <row r="1969" spans="1:1" ht="32.1" customHeight="1" x14ac:dyDescent="0.25">
      <c r="A1969" s="12"/>
    </row>
    <row r="1970" spans="1:1" ht="32.1" customHeight="1" x14ac:dyDescent="0.25">
      <c r="A1970" s="12"/>
    </row>
    <row r="1971" spans="1:1" ht="32.1" customHeight="1" x14ac:dyDescent="0.25">
      <c r="A1971" s="12"/>
    </row>
    <row r="1972" spans="1:1" ht="32.1" customHeight="1" x14ac:dyDescent="0.25">
      <c r="A1972" s="12"/>
    </row>
    <row r="1973" spans="1:1" ht="32.1" customHeight="1" x14ac:dyDescent="0.25">
      <c r="A1973" s="12"/>
    </row>
    <row r="1974" spans="1:1" ht="32.1" customHeight="1" x14ac:dyDescent="0.25">
      <c r="A1974" s="12"/>
    </row>
    <row r="1975" spans="1:1" ht="32.1" customHeight="1" x14ac:dyDescent="0.25">
      <c r="A1975" s="12"/>
    </row>
    <row r="1976" spans="1:1" ht="32.1" customHeight="1" x14ac:dyDescent="0.25">
      <c r="A1976" s="12"/>
    </row>
    <row r="1977" spans="1:1" ht="32.1" customHeight="1" x14ac:dyDescent="0.25">
      <c r="A1977" s="12"/>
    </row>
    <row r="1978" spans="1:1" ht="32.1" customHeight="1" x14ac:dyDescent="0.25">
      <c r="A1978" s="12"/>
    </row>
    <row r="1979" spans="1:1" ht="32.1" customHeight="1" x14ac:dyDescent="0.25">
      <c r="A1979" s="12"/>
    </row>
    <row r="1980" spans="1:1" ht="32.1" customHeight="1" x14ac:dyDescent="0.25">
      <c r="A1980" s="12"/>
    </row>
    <row r="1981" spans="1:1" ht="32.1" customHeight="1" x14ac:dyDescent="0.25">
      <c r="A1981" s="12"/>
    </row>
    <row r="1982" spans="1:1" ht="32.1" customHeight="1" x14ac:dyDescent="0.25">
      <c r="A1982" s="12"/>
    </row>
    <row r="1983" spans="1:1" ht="32.1" customHeight="1" x14ac:dyDescent="0.25">
      <c r="A1983" s="12"/>
    </row>
    <row r="1984" spans="1:1" ht="32.1" customHeight="1" x14ac:dyDescent="0.25">
      <c r="A1984" s="12"/>
    </row>
    <row r="1985" spans="1:1" ht="32.1" customHeight="1" x14ac:dyDescent="0.25">
      <c r="A1985" s="12"/>
    </row>
    <row r="1986" spans="1:1" ht="32.1" customHeight="1" x14ac:dyDescent="0.25">
      <c r="A1986" s="12"/>
    </row>
    <row r="1987" spans="1:1" ht="32.1" customHeight="1" x14ac:dyDescent="0.25">
      <c r="A1987" s="12"/>
    </row>
    <row r="1988" spans="1:1" ht="32.1" customHeight="1" x14ac:dyDescent="0.25">
      <c r="A1988" s="12"/>
    </row>
    <row r="1989" spans="1:1" ht="32.1" customHeight="1" x14ac:dyDescent="0.25">
      <c r="A1989" s="12"/>
    </row>
    <row r="1990" spans="1:1" ht="32.1" customHeight="1" x14ac:dyDescent="0.25">
      <c r="A1990" s="12"/>
    </row>
    <row r="1991" spans="1:1" ht="32.1" customHeight="1" x14ac:dyDescent="0.25">
      <c r="A1991" s="12"/>
    </row>
    <row r="1992" spans="1:1" ht="32.1" customHeight="1" x14ac:dyDescent="0.25">
      <c r="A1992" s="12"/>
    </row>
    <row r="1993" spans="1:1" ht="32.1" customHeight="1" x14ac:dyDescent="0.25">
      <c r="A1993" s="12"/>
    </row>
    <row r="1994" spans="1:1" ht="32.1" customHeight="1" x14ac:dyDescent="0.25">
      <c r="A1994" s="12"/>
    </row>
    <row r="1995" spans="1:1" ht="32.1" customHeight="1" x14ac:dyDescent="0.25">
      <c r="A1995" s="12"/>
    </row>
    <row r="1996" spans="1:1" ht="32.1" customHeight="1" x14ac:dyDescent="0.25">
      <c r="A1996" s="12"/>
    </row>
    <row r="1997" spans="1:1" ht="32.1" customHeight="1" x14ac:dyDescent="0.25">
      <c r="A1997" s="12"/>
    </row>
    <row r="1998" spans="1:1" ht="32.1" customHeight="1" x14ac:dyDescent="0.25">
      <c r="A1998" s="12"/>
    </row>
    <row r="1999" spans="1:1" ht="32.1" customHeight="1" x14ac:dyDescent="0.25">
      <c r="A1999" s="12"/>
    </row>
    <row r="2000" spans="1:1" ht="32.1" customHeight="1" x14ac:dyDescent="0.25">
      <c r="A2000" s="12"/>
    </row>
    <row r="2001" spans="1:1" ht="32.1" customHeight="1" x14ac:dyDescent="0.25">
      <c r="A2001" s="12"/>
    </row>
    <row r="2002" spans="1:1" ht="32.1" customHeight="1" x14ac:dyDescent="0.25">
      <c r="A2002" s="13"/>
    </row>
  </sheetData>
  <conditionalFormatting sqref="P1:P1048576">
    <cfRule type="containsText" dxfId="20" priority="3" operator="containsText" text="OUI">
      <formula>NOT(ISERROR(SEARCH("OUI",P1)))</formula>
    </cfRule>
    <cfRule type="containsText" dxfId="19" priority="4" operator="containsText" text="NON">
      <formula>NOT(ISERROR(SEARCH("NON",P1)))</formula>
    </cfRule>
  </conditionalFormatting>
  <conditionalFormatting sqref="Q1:Q1048576">
    <cfRule type="containsText" dxfId="18" priority="1" operator="containsText" text="OUI">
      <formula>NOT(ISERROR(SEARCH("OUI",Q1)))</formula>
    </cfRule>
    <cfRule type="containsText" dxfId="17" priority="2" operator="containsText" text="NON">
      <formula>NOT(ISERROR(SEARCH("NON",Q1)))</formula>
    </cfRule>
  </conditionalFormatting>
  <conditionalFormatting sqref="G1:G1048576">
    <cfRule type="containsBlanks" dxfId="16" priority="5">
      <formula>LEN(TRIM(G1))=0</formula>
    </cfRule>
  </conditionalFormatting>
  <dataValidations count="5">
    <dataValidation type="list" allowBlank="1" showInputMessage="1" showErrorMessage="1" sqref="M2:N1048576">
      <formula1>NOMS</formula1>
    </dataValidation>
    <dataValidation type="list" allowBlank="1" showInputMessage="1" showErrorMessage="1" sqref="L2:L1048576">
      <formula1>EXTERNE</formula1>
    </dataValidation>
    <dataValidation type="list" allowBlank="1" showInputMessage="1" showErrorMessage="1" sqref="J2:J1048576">
      <formula1>PRESTATION</formula1>
    </dataValidation>
    <dataValidation type="list" allowBlank="1" showInputMessage="1" showErrorMessage="1" sqref="I2:I1048576">
      <formula1>ETAT</formula1>
    </dataValidation>
    <dataValidation type="list" allowBlank="1" showInputMessage="1" showErrorMessage="1" sqref="P2:Q26">
      <formula1>OUI</formula1>
    </dataValidation>
  </dataValidation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FF00"/>
  </sheetPr>
  <dimension ref="A1:Q2002"/>
  <sheetViews>
    <sheetView zoomScale="80" zoomScaleNormal="80" workbookViewId="0">
      <selection activeCell="I15" sqref="I15"/>
    </sheetView>
  </sheetViews>
  <sheetFormatPr baseColWidth="10" defaultRowHeight="15.75" x14ac:dyDescent="0.25"/>
  <cols>
    <col min="1" max="1" width="21.140625" style="14" customWidth="1"/>
    <col min="2" max="2" width="14.28515625" style="23" bestFit="1" customWidth="1"/>
    <col min="3" max="3" width="17.85546875" style="5" customWidth="1"/>
    <col min="4" max="4" width="11.42578125" style="25"/>
    <col min="5" max="5" width="14.42578125" style="5" customWidth="1"/>
    <col min="6" max="6" width="40" style="31" customWidth="1"/>
    <col min="7" max="7" width="20.42578125" style="6" customWidth="1"/>
    <col min="8" max="8" width="39.28515625" style="6" customWidth="1"/>
    <col min="9" max="9" width="27.140625" style="6" customWidth="1"/>
    <col min="10" max="10" width="22.7109375" style="5" customWidth="1"/>
    <col min="11" max="11" width="22.7109375" style="23" customWidth="1"/>
    <col min="12" max="14" width="22.7109375" style="5" customWidth="1"/>
    <col min="15" max="15" width="45.28515625" style="5" customWidth="1"/>
    <col min="16" max="17" width="14.7109375" style="5" customWidth="1"/>
  </cols>
  <sheetData>
    <row r="1" spans="1:17" s="11" customFormat="1" ht="91.5" customHeight="1" x14ac:dyDescent="0.25">
      <c r="A1" s="15" t="str">
        <f>VLOOKUP(BASE!I2,UTILISATEURS,3,0)</f>
        <v>Daniel PLANCOT</v>
      </c>
      <c r="B1" s="22" t="s">
        <v>57</v>
      </c>
      <c r="C1" s="9" t="s">
        <v>65</v>
      </c>
      <c r="D1" s="9" t="s">
        <v>0</v>
      </c>
      <c r="E1" s="26" t="s">
        <v>1</v>
      </c>
      <c r="F1" s="30" t="s">
        <v>58</v>
      </c>
      <c r="G1" s="9" t="s">
        <v>59</v>
      </c>
      <c r="H1" s="10" t="s">
        <v>60</v>
      </c>
      <c r="I1" s="27" t="s">
        <v>2</v>
      </c>
      <c r="J1" s="10" t="s">
        <v>5</v>
      </c>
      <c r="K1" s="24" t="s">
        <v>70</v>
      </c>
      <c r="L1" s="9" t="s">
        <v>33</v>
      </c>
      <c r="M1" s="9" t="s">
        <v>3</v>
      </c>
      <c r="N1" s="9" t="s">
        <v>4</v>
      </c>
      <c r="O1" s="9" t="s">
        <v>6</v>
      </c>
      <c r="P1" s="9" t="s">
        <v>71</v>
      </c>
      <c r="Q1" s="9" t="s">
        <v>72</v>
      </c>
    </row>
    <row r="2" spans="1:17" ht="32.1" customHeight="1" x14ac:dyDescent="0.25">
      <c r="A2" s="12"/>
    </row>
    <row r="3" spans="1:17" ht="32.1" customHeight="1" x14ac:dyDescent="0.25">
      <c r="A3" s="12"/>
    </row>
    <row r="4" spans="1:17" ht="32.1" customHeight="1" x14ac:dyDescent="0.25">
      <c r="A4" s="12"/>
    </row>
    <row r="5" spans="1:17" ht="32.1" customHeight="1" x14ac:dyDescent="0.25">
      <c r="A5" s="12"/>
    </row>
    <row r="6" spans="1:17" ht="32.1" customHeight="1" x14ac:dyDescent="0.25">
      <c r="A6" s="12"/>
    </row>
    <row r="7" spans="1:17" ht="32.1" customHeight="1" x14ac:dyDescent="0.25">
      <c r="A7" s="12"/>
    </row>
    <row r="8" spans="1:17" ht="32.1" customHeight="1" x14ac:dyDescent="0.25">
      <c r="A8" s="12"/>
    </row>
    <row r="9" spans="1:17" ht="32.1" customHeight="1" x14ac:dyDescent="0.25">
      <c r="A9" s="12"/>
    </row>
    <row r="10" spans="1:17" ht="32.1" customHeight="1" x14ac:dyDescent="0.25">
      <c r="A10" s="12"/>
    </row>
    <row r="11" spans="1:17" ht="32.1" customHeight="1" x14ac:dyDescent="0.25">
      <c r="A11" s="12"/>
    </row>
    <row r="12" spans="1:17" ht="32.1" customHeight="1" x14ac:dyDescent="0.25">
      <c r="A12" s="12"/>
    </row>
    <row r="13" spans="1:17" ht="32.1" customHeight="1" x14ac:dyDescent="0.25">
      <c r="A13" s="12"/>
    </row>
    <row r="14" spans="1:17" ht="32.1" customHeight="1" x14ac:dyDescent="0.25">
      <c r="A14" s="12"/>
    </row>
    <row r="15" spans="1:17" ht="32.1" customHeight="1" x14ac:dyDescent="0.25">
      <c r="A15" s="12"/>
    </row>
    <row r="16" spans="1:17" ht="32.1" customHeight="1" x14ac:dyDescent="0.25">
      <c r="A16" s="12"/>
    </row>
    <row r="17" spans="1:1" ht="32.1" customHeight="1" x14ac:dyDescent="0.25">
      <c r="A17" s="12"/>
    </row>
    <row r="18" spans="1:1" ht="32.1" customHeight="1" x14ac:dyDescent="0.25">
      <c r="A18" s="12"/>
    </row>
    <row r="19" spans="1:1" ht="32.1" customHeight="1" x14ac:dyDescent="0.25">
      <c r="A19" s="12"/>
    </row>
    <row r="20" spans="1:1" ht="32.1" customHeight="1" x14ac:dyDescent="0.25">
      <c r="A20" s="12"/>
    </row>
    <row r="21" spans="1:1" ht="32.1" customHeight="1" x14ac:dyDescent="0.25">
      <c r="A21" s="12"/>
    </row>
    <row r="22" spans="1:1" ht="32.1" customHeight="1" x14ac:dyDescent="0.25">
      <c r="A22" s="12"/>
    </row>
    <row r="23" spans="1:1" ht="32.1" customHeight="1" x14ac:dyDescent="0.25">
      <c r="A23" s="12"/>
    </row>
    <row r="24" spans="1:1" ht="32.1" customHeight="1" x14ac:dyDescent="0.25">
      <c r="A24" s="12"/>
    </row>
    <row r="25" spans="1:1" ht="32.1" customHeight="1" x14ac:dyDescent="0.25">
      <c r="A25" s="12"/>
    </row>
    <row r="26" spans="1:1" ht="32.1" customHeight="1" x14ac:dyDescent="0.25">
      <c r="A26" s="12"/>
    </row>
    <row r="27" spans="1:1" ht="32.1" customHeight="1" x14ac:dyDescent="0.25">
      <c r="A27" s="12"/>
    </row>
    <row r="28" spans="1:1" ht="32.1" customHeight="1" x14ac:dyDescent="0.25">
      <c r="A28" s="12"/>
    </row>
    <row r="29" spans="1:1" ht="32.1" customHeight="1" x14ac:dyDescent="0.25">
      <c r="A29" s="12"/>
    </row>
    <row r="30" spans="1:1" ht="32.1" customHeight="1" x14ac:dyDescent="0.25">
      <c r="A30" s="12"/>
    </row>
    <row r="31" spans="1:1" ht="32.1" customHeight="1" x14ac:dyDescent="0.25">
      <c r="A31" s="12"/>
    </row>
    <row r="32" spans="1:1" ht="32.1" customHeight="1" x14ac:dyDescent="0.25">
      <c r="A32" s="12"/>
    </row>
    <row r="33" spans="1:1" ht="32.1" customHeight="1" x14ac:dyDescent="0.25">
      <c r="A33" s="12"/>
    </row>
    <row r="34" spans="1:1" ht="32.1" customHeight="1" x14ac:dyDescent="0.25">
      <c r="A34" s="12"/>
    </row>
    <row r="35" spans="1:1" ht="32.1" customHeight="1" x14ac:dyDescent="0.25">
      <c r="A35" s="12"/>
    </row>
    <row r="36" spans="1:1" ht="32.1" customHeight="1" x14ac:dyDescent="0.25">
      <c r="A36" s="12"/>
    </row>
    <row r="37" spans="1:1" ht="32.1" customHeight="1" x14ac:dyDescent="0.25">
      <c r="A37" s="12"/>
    </row>
    <row r="38" spans="1:1" ht="32.1" customHeight="1" x14ac:dyDescent="0.25">
      <c r="A38" s="12"/>
    </row>
    <row r="39" spans="1:1" ht="32.1" customHeight="1" x14ac:dyDescent="0.25">
      <c r="A39" s="12"/>
    </row>
    <row r="40" spans="1:1" ht="32.1" customHeight="1" x14ac:dyDescent="0.25">
      <c r="A40" s="12"/>
    </row>
    <row r="41" spans="1:1" ht="32.1" customHeight="1" x14ac:dyDescent="0.25">
      <c r="A41" s="12"/>
    </row>
    <row r="42" spans="1:1" ht="32.1" customHeight="1" x14ac:dyDescent="0.25">
      <c r="A42" s="12"/>
    </row>
    <row r="43" spans="1:1" ht="32.1" customHeight="1" x14ac:dyDescent="0.25">
      <c r="A43" s="12"/>
    </row>
    <row r="44" spans="1:1" ht="32.1" customHeight="1" x14ac:dyDescent="0.25">
      <c r="A44" s="12"/>
    </row>
    <row r="45" spans="1:1" ht="32.1" customHeight="1" x14ac:dyDescent="0.25">
      <c r="A45" s="12"/>
    </row>
    <row r="46" spans="1:1" ht="32.1" customHeight="1" x14ac:dyDescent="0.25">
      <c r="A46" s="12"/>
    </row>
    <row r="47" spans="1:1" ht="32.1" customHeight="1" x14ac:dyDescent="0.25">
      <c r="A47" s="12"/>
    </row>
    <row r="48" spans="1:1" ht="32.1" customHeight="1" x14ac:dyDescent="0.25">
      <c r="A48" s="12"/>
    </row>
    <row r="49" spans="1:1" ht="32.1" customHeight="1" x14ac:dyDescent="0.25">
      <c r="A49" s="12"/>
    </row>
    <row r="50" spans="1:1" ht="32.1" customHeight="1" x14ac:dyDescent="0.25">
      <c r="A50" s="12"/>
    </row>
    <row r="51" spans="1:1" ht="32.1" customHeight="1" x14ac:dyDescent="0.25">
      <c r="A51" s="12"/>
    </row>
    <row r="52" spans="1:1" ht="32.1" customHeight="1" x14ac:dyDescent="0.25">
      <c r="A52" s="12"/>
    </row>
    <row r="53" spans="1:1" ht="32.1" customHeight="1" x14ac:dyDescent="0.25">
      <c r="A53" s="12"/>
    </row>
    <row r="54" spans="1:1" ht="32.1" customHeight="1" x14ac:dyDescent="0.25">
      <c r="A54" s="12"/>
    </row>
    <row r="55" spans="1:1" ht="32.1" customHeight="1" x14ac:dyDescent="0.25">
      <c r="A55" s="12"/>
    </row>
    <row r="56" spans="1:1" ht="32.1" customHeight="1" x14ac:dyDescent="0.25">
      <c r="A56" s="12"/>
    </row>
    <row r="57" spans="1:1" ht="32.1" customHeight="1" x14ac:dyDescent="0.25">
      <c r="A57" s="12"/>
    </row>
    <row r="58" spans="1:1" ht="32.1" customHeight="1" x14ac:dyDescent="0.25">
      <c r="A58" s="12"/>
    </row>
    <row r="59" spans="1:1" ht="32.1" customHeight="1" x14ac:dyDescent="0.25">
      <c r="A59" s="12"/>
    </row>
    <row r="60" spans="1:1" ht="32.1" customHeight="1" x14ac:dyDescent="0.25">
      <c r="A60" s="12"/>
    </row>
    <row r="61" spans="1:1" ht="32.1" customHeight="1" x14ac:dyDescent="0.25">
      <c r="A61" s="12"/>
    </row>
    <row r="62" spans="1:1" ht="32.1" customHeight="1" x14ac:dyDescent="0.25">
      <c r="A62" s="12"/>
    </row>
    <row r="63" spans="1:1" ht="32.1" customHeight="1" x14ac:dyDescent="0.25">
      <c r="A63" s="12"/>
    </row>
    <row r="64" spans="1:1" ht="32.1" customHeight="1" x14ac:dyDescent="0.25">
      <c r="A64" s="12"/>
    </row>
    <row r="65" spans="1:1" ht="32.1" customHeight="1" x14ac:dyDescent="0.25">
      <c r="A65" s="12"/>
    </row>
    <row r="66" spans="1:1" ht="32.1" customHeight="1" x14ac:dyDescent="0.25">
      <c r="A66" s="12"/>
    </row>
    <row r="67" spans="1:1" ht="32.1" customHeight="1" x14ac:dyDescent="0.25">
      <c r="A67" s="12"/>
    </row>
    <row r="68" spans="1:1" ht="32.1" customHeight="1" x14ac:dyDescent="0.25">
      <c r="A68" s="12"/>
    </row>
    <row r="69" spans="1:1" ht="32.1" customHeight="1" x14ac:dyDescent="0.25">
      <c r="A69" s="12"/>
    </row>
    <row r="70" spans="1:1" ht="32.1" customHeight="1" x14ac:dyDescent="0.25">
      <c r="A70" s="12"/>
    </row>
    <row r="71" spans="1:1" ht="32.1" customHeight="1" x14ac:dyDescent="0.25">
      <c r="A71" s="12"/>
    </row>
    <row r="72" spans="1:1" ht="32.1" customHeight="1" x14ac:dyDescent="0.25">
      <c r="A72" s="12"/>
    </row>
    <row r="73" spans="1:1" ht="32.1" customHeight="1" x14ac:dyDescent="0.25">
      <c r="A73" s="12"/>
    </row>
    <row r="74" spans="1:1" ht="32.1" customHeight="1" x14ac:dyDescent="0.25">
      <c r="A74" s="12"/>
    </row>
    <row r="75" spans="1:1" ht="32.1" customHeight="1" x14ac:dyDescent="0.25">
      <c r="A75" s="12"/>
    </row>
    <row r="76" spans="1:1" ht="32.1" customHeight="1" x14ac:dyDescent="0.25">
      <c r="A76" s="12"/>
    </row>
    <row r="77" spans="1:1" ht="32.1" customHeight="1" x14ac:dyDescent="0.25">
      <c r="A77" s="12"/>
    </row>
    <row r="78" spans="1:1" ht="32.1" customHeight="1" x14ac:dyDescent="0.25">
      <c r="A78" s="12"/>
    </row>
    <row r="79" spans="1:1" ht="32.1" customHeight="1" x14ac:dyDescent="0.25">
      <c r="A79" s="12"/>
    </row>
    <row r="80" spans="1:1" ht="32.1" customHeight="1" x14ac:dyDescent="0.25">
      <c r="A80" s="12"/>
    </row>
    <row r="81" spans="1:1" ht="32.1" customHeight="1" x14ac:dyDescent="0.25">
      <c r="A81" s="12"/>
    </row>
    <row r="82" spans="1:1" ht="32.1" customHeight="1" x14ac:dyDescent="0.25">
      <c r="A82" s="12"/>
    </row>
    <row r="83" spans="1:1" ht="32.1" customHeight="1" x14ac:dyDescent="0.25">
      <c r="A83" s="12"/>
    </row>
    <row r="84" spans="1:1" ht="32.1" customHeight="1" x14ac:dyDescent="0.25">
      <c r="A84" s="12"/>
    </row>
    <row r="85" spans="1:1" ht="32.1" customHeight="1" x14ac:dyDescent="0.25">
      <c r="A85" s="12"/>
    </row>
    <row r="86" spans="1:1" ht="32.1" customHeight="1" x14ac:dyDescent="0.25">
      <c r="A86" s="12"/>
    </row>
    <row r="87" spans="1:1" ht="32.1" customHeight="1" x14ac:dyDescent="0.25">
      <c r="A87" s="12"/>
    </row>
    <row r="88" spans="1:1" ht="32.1" customHeight="1" x14ac:dyDescent="0.25">
      <c r="A88" s="12"/>
    </row>
    <row r="89" spans="1:1" ht="32.1" customHeight="1" x14ac:dyDescent="0.25">
      <c r="A89" s="12"/>
    </row>
    <row r="90" spans="1:1" ht="32.1" customHeight="1" x14ac:dyDescent="0.25">
      <c r="A90" s="12"/>
    </row>
    <row r="91" spans="1:1" ht="32.1" customHeight="1" x14ac:dyDescent="0.25">
      <c r="A91" s="12"/>
    </row>
    <row r="92" spans="1:1" ht="32.1" customHeight="1" x14ac:dyDescent="0.25">
      <c r="A92" s="12"/>
    </row>
    <row r="93" spans="1:1" ht="32.1" customHeight="1" x14ac:dyDescent="0.25">
      <c r="A93" s="12"/>
    </row>
    <row r="94" spans="1:1" ht="32.1" customHeight="1" x14ac:dyDescent="0.25">
      <c r="A94" s="12"/>
    </row>
    <row r="95" spans="1:1" ht="32.1" customHeight="1" x14ac:dyDescent="0.25">
      <c r="A95" s="12"/>
    </row>
    <row r="96" spans="1:1" ht="32.1" customHeight="1" x14ac:dyDescent="0.25">
      <c r="A96" s="12"/>
    </row>
    <row r="97" spans="1:1" ht="32.1" customHeight="1" x14ac:dyDescent="0.25">
      <c r="A97" s="12"/>
    </row>
    <row r="98" spans="1:1" ht="32.1" customHeight="1" x14ac:dyDescent="0.25">
      <c r="A98" s="12"/>
    </row>
    <row r="99" spans="1:1" ht="32.1" customHeight="1" x14ac:dyDescent="0.25">
      <c r="A99" s="12"/>
    </row>
    <row r="100" spans="1:1" ht="32.1" customHeight="1" x14ac:dyDescent="0.25">
      <c r="A100" s="12"/>
    </row>
    <row r="101" spans="1:1" ht="32.1" customHeight="1" x14ac:dyDescent="0.25">
      <c r="A101" s="12"/>
    </row>
    <row r="102" spans="1:1" ht="32.1" customHeight="1" x14ac:dyDescent="0.25">
      <c r="A102" s="12"/>
    </row>
    <row r="103" spans="1:1" ht="32.1" customHeight="1" x14ac:dyDescent="0.25">
      <c r="A103" s="12"/>
    </row>
    <row r="104" spans="1:1" ht="32.1" customHeight="1" x14ac:dyDescent="0.25">
      <c r="A104" s="12"/>
    </row>
    <row r="105" spans="1:1" ht="32.1" customHeight="1" x14ac:dyDescent="0.25">
      <c r="A105" s="12"/>
    </row>
    <row r="106" spans="1:1" ht="32.1" customHeight="1" x14ac:dyDescent="0.25">
      <c r="A106" s="12"/>
    </row>
    <row r="107" spans="1:1" ht="32.1" customHeight="1" x14ac:dyDescent="0.25">
      <c r="A107" s="12"/>
    </row>
    <row r="108" spans="1:1" ht="32.1" customHeight="1" x14ac:dyDescent="0.25">
      <c r="A108" s="12"/>
    </row>
    <row r="109" spans="1:1" ht="32.1" customHeight="1" x14ac:dyDescent="0.25">
      <c r="A109" s="12"/>
    </row>
    <row r="110" spans="1:1" ht="32.1" customHeight="1" x14ac:dyDescent="0.25">
      <c r="A110" s="12"/>
    </row>
    <row r="111" spans="1:1" ht="32.1" customHeight="1" x14ac:dyDescent="0.25">
      <c r="A111" s="12"/>
    </row>
    <row r="112" spans="1:1" ht="32.1" customHeight="1" x14ac:dyDescent="0.25">
      <c r="A112" s="12"/>
    </row>
    <row r="113" spans="1:1" ht="32.1" customHeight="1" x14ac:dyDescent="0.25">
      <c r="A113" s="12"/>
    </row>
    <row r="114" spans="1:1" ht="32.1" customHeight="1" x14ac:dyDescent="0.25">
      <c r="A114" s="12"/>
    </row>
    <row r="115" spans="1:1" ht="32.1" customHeight="1" x14ac:dyDescent="0.25">
      <c r="A115" s="12"/>
    </row>
    <row r="116" spans="1:1" ht="32.1" customHeight="1" x14ac:dyDescent="0.25">
      <c r="A116" s="12"/>
    </row>
    <row r="117" spans="1:1" ht="32.1" customHeight="1" x14ac:dyDescent="0.25">
      <c r="A117" s="12"/>
    </row>
    <row r="118" spans="1:1" ht="32.1" customHeight="1" x14ac:dyDescent="0.25">
      <c r="A118" s="12"/>
    </row>
    <row r="119" spans="1:1" ht="32.1" customHeight="1" x14ac:dyDescent="0.25">
      <c r="A119" s="12"/>
    </row>
    <row r="120" spans="1:1" ht="32.1" customHeight="1" x14ac:dyDescent="0.25">
      <c r="A120" s="12"/>
    </row>
    <row r="121" spans="1:1" ht="32.1" customHeight="1" x14ac:dyDescent="0.25">
      <c r="A121" s="12"/>
    </row>
    <row r="122" spans="1:1" ht="32.1" customHeight="1" x14ac:dyDescent="0.25">
      <c r="A122" s="12"/>
    </row>
    <row r="123" spans="1:1" ht="32.1" customHeight="1" x14ac:dyDescent="0.25">
      <c r="A123" s="12"/>
    </row>
    <row r="124" spans="1:1" ht="32.1" customHeight="1" x14ac:dyDescent="0.25">
      <c r="A124" s="12"/>
    </row>
    <row r="125" spans="1:1" ht="32.1" customHeight="1" x14ac:dyDescent="0.25">
      <c r="A125" s="12"/>
    </row>
    <row r="126" spans="1:1" ht="32.1" customHeight="1" x14ac:dyDescent="0.25">
      <c r="A126" s="12"/>
    </row>
    <row r="127" spans="1:1" ht="32.1" customHeight="1" x14ac:dyDescent="0.25">
      <c r="A127" s="12"/>
    </row>
    <row r="128" spans="1:1" ht="32.1" customHeight="1" x14ac:dyDescent="0.25">
      <c r="A128" s="12"/>
    </row>
    <row r="129" spans="1:1" ht="32.1" customHeight="1" x14ac:dyDescent="0.25">
      <c r="A129" s="12"/>
    </row>
    <row r="130" spans="1:1" ht="32.1" customHeight="1" x14ac:dyDescent="0.25">
      <c r="A130" s="12"/>
    </row>
    <row r="131" spans="1:1" ht="32.1" customHeight="1" x14ac:dyDescent="0.25">
      <c r="A131" s="12"/>
    </row>
    <row r="132" spans="1:1" ht="32.1" customHeight="1" x14ac:dyDescent="0.25">
      <c r="A132" s="12"/>
    </row>
    <row r="133" spans="1:1" ht="32.1" customHeight="1" x14ac:dyDescent="0.25">
      <c r="A133" s="12"/>
    </row>
    <row r="134" spans="1:1" ht="32.1" customHeight="1" x14ac:dyDescent="0.25">
      <c r="A134" s="12"/>
    </row>
    <row r="135" spans="1:1" ht="32.1" customHeight="1" x14ac:dyDescent="0.25">
      <c r="A135" s="12"/>
    </row>
    <row r="136" spans="1:1" ht="32.1" customHeight="1" x14ac:dyDescent="0.25">
      <c r="A136" s="12"/>
    </row>
    <row r="137" spans="1:1" ht="32.1" customHeight="1" x14ac:dyDescent="0.25">
      <c r="A137" s="12"/>
    </row>
    <row r="138" spans="1:1" ht="32.1" customHeight="1" x14ac:dyDescent="0.25">
      <c r="A138" s="12"/>
    </row>
    <row r="139" spans="1:1" ht="32.1" customHeight="1" x14ac:dyDescent="0.25">
      <c r="A139" s="12"/>
    </row>
    <row r="140" spans="1:1" ht="32.1" customHeight="1" x14ac:dyDescent="0.25">
      <c r="A140" s="12"/>
    </row>
    <row r="141" spans="1:1" ht="32.1" customHeight="1" x14ac:dyDescent="0.25">
      <c r="A141" s="12"/>
    </row>
    <row r="142" spans="1:1" ht="32.1" customHeight="1" x14ac:dyDescent="0.25">
      <c r="A142" s="12"/>
    </row>
    <row r="143" spans="1:1" ht="32.1" customHeight="1" x14ac:dyDescent="0.25">
      <c r="A143" s="12"/>
    </row>
    <row r="144" spans="1:1" ht="32.1" customHeight="1" x14ac:dyDescent="0.25">
      <c r="A144" s="12"/>
    </row>
    <row r="145" spans="1:1" ht="32.1" customHeight="1" x14ac:dyDescent="0.25">
      <c r="A145" s="12"/>
    </row>
    <row r="146" spans="1:1" ht="32.1" customHeight="1" x14ac:dyDescent="0.25">
      <c r="A146" s="12"/>
    </row>
    <row r="147" spans="1:1" ht="32.1" customHeight="1" x14ac:dyDescent="0.25">
      <c r="A147" s="12"/>
    </row>
    <row r="148" spans="1:1" ht="32.1" customHeight="1" x14ac:dyDescent="0.25">
      <c r="A148" s="12"/>
    </row>
    <row r="149" spans="1:1" ht="32.1" customHeight="1" x14ac:dyDescent="0.25">
      <c r="A149" s="12"/>
    </row>
    <row r="150" spans="1:1" ht="32.1" customHeight="1" x14ac:dyDescent="0.25">
      <c r="A150" s="12"/>
    </row>
    <row r="151" spans="1:1" ht="32.1" customHeight="1" x14ac:dyDescent="0.25">
      <c r="A151" s="12"/>
    </row>
    <row r="152" spans="1:1" ht="32.1" customHeight="1" x14ac:dyDescent="0.25">
      <c r="A152" s="12"/>
    </row>
    <row r="153" spans="1:1" ht="32.1" customHeight="1" x14ac:dyDescent="0.25">
      <c r="A153" s="12"/>
    </row>
    <row r="154" spans="1:1" ht="32.1" customHeight="1" x14ac:dyDescent="0.25">
      <c r="A154" s="12"/>
    </row>
    <row r="155" spans="1:1" ht="32.1" customHeight="1" x14ac:dyDescent="0.25">
      <c r="A155" s="12"/>
    </row>
    <row r="156" spans="1:1" ht="32.1" customHeight="1" x14ac:dyDescent="0.25">
      <c r="A156" s="12"/>
    </row>
    <row r="157" spans="1:1" ht="32.1" customHeight="1" x14ac:dyDescent="0.25">
      <c r="A157" s="12"/>
    </row>
    <row r="158" spans="1:1" ht="32.1" customHeight="1" x14ac:dyDescent="0.25">
      <c r="A158" s="12"/>
    </row>
    <row r="159" spans="1:1" ht="32.1" customHeight="1" x14ac:dyDescent="0.25">
      <c r="A159" s="12"/>
    </row>
    <row r="160" spans="1:1" ht="32.1" customHeight="1" x14ac:dyDescent="0.25">
      <c r="A160" s="12"/>
    </row>
    <row r="161" spans="1:1" ht="32.1" customHeight="1" x14ac:dyDescent="0.25">
      <c r="A161" s="12"/>
    </row>
    <row r="162" spans="1:1" ht="32.1" customHeight="1" x14ac:dyDescent="0.25">
      <c r="A162" s="12"/>
    </row>
    <row r="163" spans="1:1" ht="32.1" customHeight="1" x14ac:dyDescent="0.25">
      <c r="A163" s="12"/>
    </row>
    <row r="164" spans="1:1" ht="32.1" customHeight="1" x14ac:dyDescent="0.25">
      <c r="A164" s="12"/>
    </row>
    <row r="165" spans="1:1" ht="32.1" customHeight="1" x14ac:dyDescent="0.25">
      <c r="A165" s="12"/>
    </row>
    <row r="166" spans="1:1" ht="32.1" customHeight="1" x14ac:dyDescent="0.25">
      <c r="A166" s="12"/>
    </row>
    <row r="167" spans="1:1" ht="32.1" customHeight="1" x14ac:dyDescent="0.25">
      <c r="A167" s="12"/>
    </row>
    <row r="168" spans="1:1" ht="32.1" customHeight="1" x14ac:dyDescent="0.25">
      <c r="A168" s="12"/>
    </row>
    <row r="169" spans="1:1" ht="32.1" customHeight="1" x14ac:dyDescent="0.25">
      <c r="A169" s="12"/>
    </row>
    <row r="170" spans="1:1" ht="32.1" customHeight="1" x14ac:dyDescent="0.25">
      <c r="A170" s="12"/>
    </row>
    <row r="171" spans="1:1" ht="32.1" customHeight="1" x14ac:dyDescent="0.25">
      <c r="A171" s="12"/>
    </row>
    <row r="172" spans="1:1" ht="32.1" customHeight="1" x14ac:dyDescent="0.25">
      <c r="A172" s="12"/>
    </row>
    <row r="173" spans="1:1" ht="32.1" customHeight="1" x14ac:dyDescent="0.25">
      <c r="A173" s="12"/>
    </row>
    <row r="174" spans="1:1" ht="32.1" customHeight="1" x14ac:dyDescent="0.25">
      <c r="A174" s="12"/>
    </row>
    <row r="175" spans="1:1" ht="32.1" customHeight="1" x14ac:dyDescent="0.25">
      <c r="A175" s="12"/>
    </row>
    <row r="176" spans="1:1" ht="32.1" customHeight="1" x14ac:dyDescent="0.25">
      <c r="A176" s="12"/>
    </row>
    <row r="177" spans="1:1" ht="32.1" customHeight="1" x14ac:dyDescent="0.25">
      <c r="A177" s="12"/>
    </row>
    <row r="178" spans="1:1" ht="32.1" customHeight="1" x14ac:dyDescent="0.25">
      <c r="A178" s="12"/>
    </row>
    <row r="179" spans="1:1" ht="32.1" customHeight="1" x14ac:dyDescent="0.25">
      <c r="A179" s="12"/>
    </row>
    <row r="180" spans="1:1" ht="32.1" customHeight="1" x14ac:dyDescent="0.25">
      <c r="A180" s="12"/>
    </row>
    <row r="181" spans="1:1" ht="32.1" customHeight="1" x14ac:dyDescent="0.25">
      <c r="A181" s="12"/>
    </row>
    <row r="182" spans="1:1" ht="32.1" customHeight="1" x14ac:dyDescent="0.25">
      <c r="A182" s="12"/>
    </row>
    <row r="183" spans="1:1" ht="32.1" customHeight="1" x14ac:dyDescent="0.25">
      <c r="A183" s="12"/>
    </row>
    <row r="184" spans="1:1" ht="32.1" customHeight="1" x14ac:dyDescent="0.25">
      <c r="A184" s="12"/>
    </row>
    <row r="185" spans="1:1" ht="32.1" customHeight="1" x14ac:dyDescent="0.25">
      <c r="A185" s="12"/>
    </row>
    <row r="186" spans="1:1" ht="32.1" customHeight="1" x14ac:dyDescent="0.25">
      <c r="A186" s="12"/>
    </row>
    <row r="187" spans="1:1" ht="32.1" customHeight="1" x14ac:dyDescent="0.25">
      <c r="A187" s="12"/>
    </row>
    <row r="188" spans="1:1" ht="32.1" customHeight="1" x14ac:dyDescent="0.25">
      <c r="A188" s="12"/>
    </row>
    <row r="189" spans="1:1" ht="32.1" customHeight="1" x14ac:dyDescent="0.25">
      <c r="A189" s="12"/>
    </row>
    <row r="190" spans="1:1" ht="32.1" customHeight="1" x14ac:dyDescent="0.25">
      <c r="A190" s="12"/>
    </row>
    <row r="191" spans="1:1" ht="32.1" customHeight="1" x14ac:dyDescent="0.25">
      <c r="A191" s="12"/>
    </row>
    <row r="192" spans="1:1" ht="32.1" customHeight="1" x14ac:dyDescent="0.25">
      <c r="A192" s="12"/>
    </row>
    <row r="193" spans="1:1" ht="32.1" customHeight="1" x14ac:dyDescent="0.25">
      <c r="A193" s="12"/>
    </row>
    <row r="194" spans="1:1" ht="32.1" customHeight="1" x14ac:dyDescent="0.25">
      <c r="A194" s="12"/>
    </row>
    <row r="195" spans="1:1" ht="32.1" customHeight="1" x14ac:dyDescent="0.25">
      <c r="A195" s="12"/>
    </row>
    <row r="196" spans="1:1" ht="32.1" customHeight="1" x14ac:dyDescent="0.25">
      <c r="A196" s="12"/>
    </row>
    <row r="197" spans="1:1" ht="32.1" customHeight="1" x14ac:dyDescent="0.25">
      <c r="A197" s="12"/>
    </row>
    <row r="198" spans="1:1" ht="32.1" customHeight="1" x14ac:dyDescent="0.25">
      <c r="A198" s="12"/>
    </row>
    <row r="199" spans="1:1" ht="32.1" customHeight="1" x14ac:dyDescent="0.25">
      <c r="A199" s="12"/>
    </row>
    <row r="200" spans="1:1" ht="32.1" customHeight="1" x14ac:dyDescent="0.25">
      <c r="A200" s="12"/>
    </row>
    <row r="201" spans="1:1" ht="32.1" customHeight="1" x14ac:dyDescent="0.25">
      <c r="A201" s="12"/>
    </row>
    <row r="202" spans="1:1" ht="32.1" customHeight="1" x14ac:dyDescent="0.25">
      <c r="A202" s="12"/>
    </row>
    <row r="203" spans="1:1" ht="32.1" customHeight="1" x14ac:dyDescent="0.25">
      <c r="A203" s="12"/>
    </row>
    <row r="204" spans="1:1" ht="32.1" customHeight="1" x14ac:dyDescent="0.25">
      <c r="A204" s="12"/>
    </row>
    <row r="205" spans="1:1" ht="32.1" customHeight="1" x14ac:dyDescent="0.25">
      <c r="A205" s="12"/>
    </row>
    <row r="206" spans="1:1" ht="32.1" customHeight="1" x14ac:dyDescent="0.25">
      <c r="A206" s="12"/>
    </row>
    <row r="207" spans="1:1" ht="32.1" customHeight="1" x14ac:dyDescent="0.25">
      <c r="A207" s="12"/>
    </row>
    <row r="208" spans="1:1" ht="32.1" customHeight="1" x14ac:dyDescent="0.25">
      <c r="A208" s="12"/>
    </row>
    <row r="209" spans="1:1" ht="32.1" customHeight="1" x14ac:dyDescent="0.25">
      <c r="A209" s="12"/>
    </row>
    <row r="210" spans="1:1" ht="32.1" customHeight="1" x14ac:dyDescent="0.25">
      <c r="A210" s="12"/>
    </row>
    <row r="211" spans="1:1" ht="32.1" customHeight="1" x14ac:dyDescent="0.25">
      <c r="A211" s="12"/>
    </row>
    <row r="212" spans="1:1" ht="32.1" customHeight="1" x14ac:dyDescent="0.25">
      <c r="A212" s="12"/>
    </row>
    <row r="213" spans="1:1" ht="32.1" customHeight="1" x14ac:dyDescent="0.25">
      <c r="A213" s="12"/>
    </row>
    <row r="214" spans="1:1" ht="32.1" customHeight="1" x14ac:dyDescent="0.25">
      <c r="A214" s="12"/>
    </row>
    <row r="215" spans="1:1" ht="32.1" customHeight="1" x14ac:dyDescent="0.25">
      <c r="A215" s="12"/>
    </row>
    <row r="216" spans="1:1" ht="32.1" customHeight="1" x14ac:dyDescent="0.25">
      <c r="A216" s="12"/>
    </row>
    <row r="217" spans="1:1" ht="32.1" customHeight="1" x14ac:dyDescent="0.25">
      <c r="A217" s="12"/>
    </row>
    <row r="218" spans="1:1" ht="32.1" customHeight="1" x14ac:dyDescent="0.25">
      <c r="A218" s="12"/>
    </row>
    <row r="219" spans="1:1" ht="32.1" customHeight="1" x14ac:dyDescent="0.25">
      <c r="A219" s="12"/>
    </row>
    <row r="220" spans="1:1" ht="32.1" customHeight="1" x14ac:dyDescent="0.25">
      <c r="A220" s="12"/>
    </row>
    <row r="221" spans="1:1" ht="32.1" customHeight="1" x14ac:dyDescent="0.25">
      <c r="A221" s="12"/>
    </row>
    <row r="222" spans="1:1" ht="32.1" customHeight="1" x14ac:dyDescent="0.25">
      <c r="A222" s="12"/>
    </row>
    <row r="223" spans="1:1" ht="32.1" customHeight="1" x14ac:dyDescent="0.25">
      <c r="A223" s="12"/>
    </row>
    <row r="224" spans="1:1" ht="32.1" customHeight="1" x14ac:dyDescent="0.25">
      <c r="A224" s="12"/>
    </row>
    <row r="225" spans="1:1" ht="32.1" customHeight="1" x14ac:dyDescent="0.25">
      <c r="A225" s="12"/>
    </row>
    <row r="226" spans="1:1" ht="32.1" customHeight="1" x14ac:dyDescent="0.25">
      <c r="A226" s="12"/>
    </row>
    <row r="227" spans="1:1" ht="32.1" customHeight="1" x14ac:dyDescent="0.25">
      <c r="A227" s="12"/>
    </row>
    <row r="228" spans="1:1" ht="32.1" customHeight="1" x14ac:dyDescent="0.25">
      <c r="A228" s="12"/>
    </row>
    <row r="229" spans="1:1" ht="32.1" customHeight="1" x14ac:dyDescent="0.25">
      <c r="A229" s="12"/>
    </row>
    <row r="230" spans="1:1" ht="32.1" customHeight="1" x14ac:dyDescent="0.25">
      <c r="A230" s="12"/>
    </row>
    <row r="231" spans="1:1" ht="32.1" customHeight="1" x14ac:dyDescent="0.25">
      <c r="A231" s="12"/>
    </row>
    <row r="232" spans="1:1" ht="32.1" customHeight="1" x14ac:dyDescent="0.25">
      <c r="A232" s="12"/>
    </row>
    <row r="233" spans="1:1" ht="32.1" customHeight="1" x14ac:dyDescent="0.25">
      <c r="A233" s="12"/>
    </row>
    <row r="234" spans="1:1" ht="32.1" customHeight="1" x14ac:dyDescent="0.25">
      <c r="A234" s="12"/>
    </row>
    <row r="235" spans="1:1" ht="32.1" customHeight="1" x14ac:dyDescent="0.25">
      <c r="A235" s="12"/>
    </row>
    <row r="236" spans="1:1" ht="32.1" customHeight="1" x14ac:dyDescent="0.25">
      <c r="A236" s="12"/>
    </row>
    <row r="237" spans="1:1" ht="32.1" customHeight="1" x14ac:dyDescent="0.25">
      <c r="A237" s="12"/>
    </row>
    <row r="238" spans="1:1" ht="32.1" customHeight="1" x14ac:dyDescent="0.25">
      <c r="A238" s="12"/>
    </row>
    <row r="239" spans="1:1" ht="32.1" customHeight="1" x14ac:dyDescent="0.25">
      <c r="A239" s="12"/>
    </row>
    <row r="240" spans="1:1" ht="32.1" customHeight="1" x14ac:dyDescent="0.25">
      <c r="A240" s="12"/>
    </row>
    <row r="241" spans="1:1" ht="32.1" customHeight="1" x14ac:dyDescent="0.25">
      <c r="A241" s="12"/>
    </row>
    <row r="242" spans="1:1" ht="32.1" customHeight="1" x14ac:dyDescent="0.25">
      <c r="A242" s="12"/>
    </row>
    <row r="243" spans="1:1" ht="32.1" customHeight="1" x14ac:dyDescent="0.25">
      <c r="A243" s="12"/>
    </row>
    <row r="244" spans="1:1" ht="32.1" customHeight="1" x14ac:dyDescent="0.25">
      <c r="A244" s="12"/>
    </row>
    <row r="245" spans="1:1" ht="32.1" customHeight="1" x14ac:dyDescent="0.25">
      <c r="A245" s="12"/>
    </row>
    <row r="246" spans="1:1" ht="32.1" customHeight="1" x14ac:dyDescent="0.25">
      <c r="A246" s="12"/>
    </row>
    <row r="247" spans="1:1" ht="32.1" customHeight="1" x14ac:dyDescent="0.25">
      <c r="A247" s="12"/>
    </row>
    <row r="248" spans="1:1" ht="32.1" customHeight="1" x14ac:dyDescent="0.25">
      <c r="A248" s="12"/>
    </row>
    <row r="249" spans="1:1" ht="32.1" customHeight="1" x14ac:dyDescent="0.25">
      <c r="A249" s="12"/>
    </row>
    <row r="250" spans="1:1" ht="32.1" customHeight="1" x14ac:dyDescent="0.25">
      <c r="A250" s="12"/>
    </row>
    <row r="251" spans="1:1" ht="32.1" customHeight="1" x14ac:dyDescent="0.25">
      <c r="A251" s="12"/>
    </row>
    <row r="252" spans="1:1" ht="32.1" customHeight="1" x14ac:dyDescent="0.25">
      <c r="A252" s="12"/>
    </row>
    <row r="253" spans="1:1" ht="32.1" customHeight="1" x14ac:dyDescent="0.25">
      <c r="A253" s="12"/>
    </row>
    <row r="254" spans="1:1" ht="32.1" customHeight="1" x14ac:dyDescent="0.25">
      <c r="A254" s="12"/>
    </row>
    <row r="255" spans="1:1" ht="32.1" customHeight="1" x14ac:dyDescent="0.25">
      <c r="A255" s="12"/>
    </row>
    <row r="256" spans="1:1" ht="32.1" customHeight="1" x14ac:dyDescent="0.25">
      <c r="A256" s="12"/>
    </row>
    <row r="257" spans="1:1" ht="32.1" customHeight="1" x14ac:dyDescent="0.25">
      <c r="A257" s="12"/>
    </row>
    <row r="258" spans="1:1" ht="32.1" customHeight="1" x14ac:dyDescent="0.25">
      <c r="A258" s="12"/>
    </row>
    <row r="259" spans="1:1" ht="32.1" customHeight="1" x14ac:dyDescent="0.25">
      <c r="A259" s="12"/>
    </row>
    <row r="260" spans="1:1" ht="32.1" customHeight="1" x14ac:dyDescent="0.25">
      <c r="A260" s="12"/>
    </row>
    <row r="261" spans="1:1" ht="32.1" customHeight="1" x14ac:dyDescent="0.25">
      <c r="A261" s="12"/>
    </row>
    <row r="262" spans="1:1" ht="32.1" customHeight="1" x14ac:dyDescent="0.25">
      <c r="A262" s="12"/>
    </row>
    <row r="263" spans="1:1" ht="32.1" customHeight="1" x14ac:dyDescent="0.25">
      <c r="A263" s="12"/>
    </row>
    <row r="264" spans="1:1" ht="32.1" customHeight="1" x14ac:dyDescent="0.25">
      <c r="A264" s="12"/>
    </row>
    <row r="265" spans="1:1" ht="32.1" customHeight="1" x14ac:dyDescent="0.25">
      <c r="A265" s="12"/>
    </row>
    <row r="266" spans="1:1" ht="32.1" customHeight="1" x14ac:dyDescent="0.25">
      <c r="A266" s="12"/>
    </row>
    <row r="267" spans="1:1" ht="32.1" customHeight="1" x14ac:dyDescent="0.25">
      <c r="A267" s="12"/>
    </row>
    <row r="268" spans="1:1" ht="32.1" customHeight="1" x14ac:dyDescent="0.25">
      <c r="A268" s="12"/>
    </row>
    <row r="269" spans="1:1" ht="32.1" customHeight="1" x14ac:dyDescent="0.25">
      <c r="A269" s="12"/>
    </row>
    <row r="270" spans="1:1" ht="32.1" customHeight="1" x14ac:dyDescent="0.25">
      <c r="A270" s="12"/>
    </row>
    <row r="271" spans="1:1" ht="32.1" customHeight="1" x14ac:dyDescent="0.25">
      <c r="A271" s="12"/>
    </row>
    <row r="272" spans="1:1" ht="32.1" customHeight="1" x14ac:dyDescent="0.25">
      <c r="A272" s="12"/>
    </row>
    <row r="273" spans="1:1" ht="32.1" customHeight="1" x14ac:dyDescent="0.25">
      <c r="A273" s="12"/>
    </row>
    <row r="274" spans="1:1" ht="32.1" customHeight="1" x14ac:dyDescent="0.25">
      <c r="A274" s="12"/>
    </row>
    <row r="275" spans="1:1" ht="32.1" customHeight="1" x14ac:dyDescent="0.25">
      <c r="A275" s="12"/>
    </row>
    <row r="276" spans="1:1" ht="32.1" customHeight="1" x14ac:dyDescent="0.25">
      <c r="A276" s="12"/>
    </row>
    <row r="277" spans="1:1" ht="32.1" customHeight="1" x14ac:dyDescent="0.25">
      <c r="A277" s="12"/>
    </row>
    <row r="278" spans="1:1" ht="32.1" customHeight="1" x14ac:dyDescent="0.25">
      <c r="A278" s="12"/>
    </row>
    <row r="279" spans="1:1" ht="32.1" customHeight="1" x14ac:dyDescent="0.25">
      <c r="A279" s="12"/>
    </row>
    <row r="280" spans="1:1" ht="32.1" customHeight="1" x14ac:dyDescent="0.25">
      <c r="A280" s="12"/>
    </row>
    <row r="281" spans="1:1" ht="32.1" customHeight="1" x14ac:dyDescent="0.25">
      <c r="A281" s="12"/>
    </row>
    <row r="282" spans="1:1" ht="32.1" customHeight="1" x14ac:dyDescent="0.25">
      <c r="A282" s="12"/>
    </row>
    <row r="283" spans="1:1" ht="32.1" customHeight="1" x14ac:dyDescent="0.25">
      <c r="A283" s="12"/>
    </row>
    <row r="284" spans="1:1" ht="32.1" customHeight="1" x14ac:dyDescent="0.25">
      <c r="A284" s="12"/>
    </row>
    <row r="285" spans="1:1" ht="32.1" customHeight="1" x14ac:dyDescent="0.25">
      <c r="A285" s="12"/>
    </row>
    <row r="286" spans="1:1" ht="32.1" customHeight="1" x14ac:dyDescent="0.25">
      <c r="A286" s="12"/>
    </row>
    <row r="287" spans="1:1" ht="32.1" customHeight="1" x14ac:dyDescent="0.25">
      <c r="A287" s="12"/>
    </row>
    <row r="288" spans="1:1" ht="32.1" customHeight="1" x14ac:dyDescent="0.25">
      <c r="A288" s="12"/>
    </row>
    <row r="289" spans="1:1" ht="32.1" customHeight="1" x14ac:dyDescent="0.25">
      <c r="A289" s="12"/>
    </row>
    <row r="290" spans="1:1" ht="32.1" customHeight="1" x14ac:dyDescent="0.25">
      <c r="A290" s="12"/>
    </row>
    <row r="291" spans="1:1" ht="32.1" customHeight="1" x14ac:dyDescent="0.25">
      <c r="A291" s="12"/>
    </row>
    <row r="292" spans="1:1" ht="32.1" customHeight="1" x14ac:dyDescent="0.25">
      <c r="A292" s="12"/>
    </row>
    <row r="293" spans="1:1" ht="32.1" customHeight="1" x14ac:dyDescent="0.25">
      <c r="A293" s="12"/>
    </row>
    <row r="294" spans="1:1" ht="32.1" customHeight="1" x14ac:dyDescent="0.25">
      <c r="A294" s="12"/>
    </row>
    <row r="295" spans="1:1" ht="32.1" customHeight="1" x14ac:dyDescent="0.25">
      <c r="A295" s="12"/>
    </row>
    <row r="296" spans="1:1" ht="32.1" customHeight="1" x14ac:dyDescent="0.25">
      <c r="A296" s="12"/>
    </row>
    <row r="297" spans="1:1" ht="32.1" customHeight="1" x14ac:dyDescent="0.25">
      <c r="A297" s="12"/>
    </row>
    <row r="298" spans="1:1" ht="32.1" customHeight="1" x14ac:dyDescent="0.25">
      <c r="A298" s="12"/>
    </row>
    <row r="299" spans="1:1" ht="32.1" customHeight="1" x14ac:dyDescent="0.25">
      <c r="A299" s="12"/>
    </row>
    <row r="300" spans="1:1" ht="32.1" customHeight="1" x14ac:dyDescent="0.25">
      <c r="A300" s="12"/>
    </row>
    <row r="301" spans="1:1" ht="32.1" customHeight="1" x14ac:dyDescent="0.25">
      <c r="A301" s="12"/>
    </row>
    <row r="302" spans="1:1" ht="32.1" customHeight="1" x14ac:dyDescent="0.25">
      <c r="A302" s="12"/>
    </row>
    <row r="303" spans="1:1" ht="32.1" customHeight="1" x14ac:dyDescent="0.25">
      <c r="A303" s="12"/>
    </row>
    <row r="304" spans="1:1" ht="32.1" customHeight="1" x14ac:dyDescent="0.25">
      <c r="A304" s="12"/>
    </row>
    <row r="305" spans="1:1" ht="32.1" customHeight="1" x14ac:dyDescent="0.25">
      <c r="A305" s="12"/>
    </row>
    <row r="306" spans="1:1" ht="32.1" customHeight="1" x14ac:dyDescent="0.25">
      <c r="A306" s="12"/>
    </row>
    <row r="307" spans="1:1" ht="32.1" customHeight="1" x14ac:dyDescent="0.25">
      <c r="A307" s="12"/>
    </row>
    <row r="308" spans="1:1" ht="32.1" customHeight="1" x14ac:dyDescent="0.25">
      <c r="A308" s="12"/>
    </row>
    <row r="309" spans="1:1" ht="32.1" customHeight="1" x14ac:dyDescent="0.25">
      <c r="A309" s="12"/>
    </row>
    <row r="310" spans="1:1" ht="32.1" customHeight="1" x14ac:dyDescent="0.25">
      <c r="A310" s="12"/>
    </row>
    <row r="311" spans="1:1" ht="32.1" customHeight="1" x14ac:dyDescent="0.25">
      <c r="A311" s="12"/>
    </row>
    <row r="312" spans="1:1" ht="32.1" customHeight="1" x14ac:dyDescent="0.25">
      <c r="A312" s="12"/>
    </row>
    <row r="313" spans="1:1" ht="32.1" customHeight="1" x14ac:dyDescent="0.25">
      <c r="A313" s="12"/>
    </row>
    <row r="314" spans="1:1" ht="32.1" customHeight="1" x14ac:dyDescent="0.25">
      <c r="A314" s="12"/>
    </row>
    <row r="315" spans="1:1" ht="32.1" customHeight="1" x14ac:dyDescent="0.25">
      <c r="A315" s="12"/>
    </row>
    <row r="316" spans="1:1" ht="32.1" customHeight="1" x14ac:dyDescent="0.25">
      <c r="A316" s="12"/>
    </row>
    <row r="317" spans="1:1" ht="32.1" customHeight="1" x14ac:dyDescent="0.25">
      <c r="A317" s="12"/>
    </row>
    <row r="318" spans="1:1" ht="32.1" customHeight="1" x14ac:dyDescent="0.25">
      <c r="A318" s="12"/>
    </row>
    <row r="319" spans="1:1" ht="32.1" customHeight="1" x14ac:dyDescent="0.25">
      <c r="A319" s="12"/>
    </row>
    <row r="320" spans="1:1" ht="32.1" customHeight="1" x14ac:dyDescent="0.25">
      <c r="A320" s="12"/>
    </row>
    <row r="321" spans="1:1" ht="32.1" customHeight="1" x14ac:dyDescent="0.25">
      <c r="A321" s="12"/>
    </row>
    <row r="322" spans="1:1" ht="32.1" customHeight="1" x14ac:dyDescent="0.25">
      <c r="A322" s="12"/>
    </row>
    <row r="323" spans="1:1" ht="32.1" customHeight="1" x14ac:dyDescent="0.25">
      <c r="A323" s="12"/>
    </row>
    <row r="324" spans="1:1" ht="32.1" customHeight="1" x14ac:dyDescent="0.25">
      <c r="A324" s="12"/>
    </row>
    <row r="325" spans="1:1" ht="32.1" customHeight="1" x14ac:dyDescent="0.25">
      <c r="A325" s="12"/>
    </row>
    <row r="326" spans="1:1" ht="32.1" customHeight="1" x14ac:dyDescent="0.25">
      <c r="A326" s="12"/>
    </row>
    <row r="327" spans="1:1" ht="32.1" customHeight="1" x14ac:dyDescent="0.25">
      <c r="A327" s="12"/>
    </row>
    <row r="328" spans="1:1" ht="32.1" customHeight="1" x14ac:dyDescent="0.25">
      <c r="A328" s="12"/>
    </row>
    <row r="329" spans="1:1" ht="32.1" customHeight="1" x14ac:dyDescent="0.25">
      <c r="A329" s="12"/>
    </row>
    <row r="330" spans="1:1" ht="32.1" customHeight="1" x14ac:dyDescent="0.25">
      <c r="A330" s="12"/>
    </row>
    <row r="331" spans="1:1" ht="32.1" customHeight="1" x14ac:dyDescent="0.25">
      <c r="A331" s="12"/>
    </row>
    <row r="332" spans="1:1" ht="32.1" customHeight="1" x14ac:dyDescent="0.25">
      <c r="A332" s="12"/>
    </row>
    <row r="333" spans="1:1" ht="32.1" customHeight="1" x14ac:dyDescent="0.25">
      <c r="A333" s="12"/>
    </row>
    <row r="334" spans="1:1" ht="32.1" customHeight="1" x14ac:dyDescent="0.25">
      <c r="A334" s="12"/>
    </row>
    <row r="335" spans="1:1" ht="32.1" customHeight="1" x14ac:dyDescent="0.25">
      <c r="A335" s="12"/>
    </row>
    <row r="336" spans="1:1" ht="32.1" customHeight="1" x14ac:dyDescent="0.25">
      <c r="A336" s="12"/>
    </row>
    <row r="337" spans="1:1" ht="32.1" customHeight="1" x14ac:dyDescent="0.25">
      <c r="A337" s="12"/>
    </row>
    <row r="338" spans="1:1" ht="32.1" customHeight="1" x14ac:dyDescent="0.25">
      <c r="A338" s="12"/>
    </row>
    <row r="339" spans="1:1" ht="32.1" customHeight="1" x14ac:dyDescent="0.25">
      <c r="A339" s="12"/>
    </row>
    <row r="340" spans="1:1" ht="32.1" customHeight="1" x14ac:dyDescent="0.25">
      <c r="A340" s="12"/>
    </row>
    <row r="341" spans="1:1" ht="32.1" customHeight="1" x14ac:dyDescent="0.25">
      <c r="A341" s="12"/>
    </row>
    <row r="342" spans="1:1" ht="32.1" customHeight="1" x14ac:dyDescent="0.25">
      <c r="A342" s="12"/>
    </row>
    <row r="343" spans="1:1" ht="32.1" customHeight="1" x14ac:dyDescent="0.25">
      <c r="A343" s="12"/>
    </row>
    <row r="344" spans="1:1" ht="32.1" customHeight="1" x14ac:dyDescent="0.25">
      <c r="A344" s="12"/>
    </row>
    <row r="345" spans="1:1" ht="32.1" customHeight="1" x14ac:dyDescent="0.25">
      <c r="A345" s="12"/>
    </row>
    <row r="346" spans="1:1" ht="32.1" customHeight="1" x14ac:dyDescent="0.25">
      <c r="A346" s="12"/>
    </row>
    <row r="347" spans="1:1" ht="32.1" customHeight="1" x14ac:dyDescent="0.25">
      <c r="A347" s="12"/>
    </row>
    <row r="348" spans="1:1" ht="32.1" customHeight="1" x14ac:dyDescent="0.25">
      <c r="A348" s="12"/>
    </row>
    <row r="349" spans="1:1" ht="32.1" customHeight="1" x14ac:dyDescent="0.25">
      <c r="A349" s="12"/>
    </row>
    <row r="350" spans="1:1" ht="32.1" customHeight="1" x14ac:dyDescent="0.25">
      <c r="A350" s="12"/>
    </row>
    <row r="351" spans="1:1" ht="32.1" customHeight="1" x14ac:dyDescent="0.25">
      <c r="A351" s="12"/>
    </row>
    <row r="352" spans="1:1" ht="32.1" customHeight="1" x14ac:dyDescent="0.25">
      <c r="A352" s="12"/>
    </row>
    <row r="353" spans="1:1" ht="32.1" customHeight="1" x14ac:dyDescent="0.25">
      <c r="A353" s="12"/>
    </row>
    <row r="354" spans="1:1" ht="32.1" customHeight="1" x14ac:dyDescent="0.25">
      <c r="A354" s="12"/>
    </row>
    <row r="355" spans="1:1" ht="32.1" customHeight="1" x14ac:dyDescent="0.25">
      <c r="A355" s="12"/>
    </row>
    <row r="356" spans="1:1" ht="32.1" customHeight="1" x14ac:dyDescent="0.25">
      <c r="A356" s="12"/>
    </row>
    <row r="357" spans="1:1" ht="32.1" customHeight="1" x14ac:dyDescent="0.25">
      <c r="A357" s="12"/>
    </row>
    <row r="358" spans="1:1" ht="32.1" customHeight="1" x14ac:dyDescent="0.25">
      <c r="A358" s="12"/>
    </row>
    <row r="359" spans="1:1" ht="32.1" customHeight="1" x14ac:dyDescent="0.25">
      <c r="A359" s="12"/>
    </row>
    <row r="360" spans="1:1" ht="32.1" customHeight="1" x14ac:dyDescent="0.25">
      <c r="A360" s="12"/>
    </row>
    <row r="361" spans="1:1" ht="32.1" customHeight="1" x14ac:dyDescent="0.25">
      <c r="A361" s="12"/>
    </row>
    <row r="362" spans="1:1" ht="32.1" customHeight="1" x14ac:dyDescent="0.25">
      <c r="A362" s="12"/>
    </row>
    <row r="363" spans="1:1" ht="32.1" customHeight="1" x14ac:dyDescent="0.25">
      <c r="A363" s="12"/>
    </row>
    <row r="364" spans="1:1" ht="32.1" customHeight="1" x14ac:dyDescent="0.25">
      <c r="A364" s="12"/>
    </row>
    <row r="365" spans="1:1" ht="32.1" customHeight="1" x14ac:dyDescent="0.25">
      <c r="A365" s="12"/>
    </row>
    <row r="366" spans="1:1" ht="32.1" customHeight="1" x14ac:dyDescent="0.25">
      <c r="A366" s="12"/>
    </row>
    <row r="367" spans="1:1" ht="32.1" customHeight="1" x14ac:dyDescent="0.25">
      <c r="A367" s="12"/>
    </row>
    <row r="368" spans="1:1" ht="32.1" customHeight="1" x14ac:dyDescent="0.25">
      <c r="A368" s="12"/>
    </row>
    <row r="369" spans="1:1" ht="32.1" customHeight="1" x14ac:dyDescent="0.25">
      <c r="A369" s="12"/>
    </row>
    <row r="370" spans="1:1" ht="32.1" customHeight="1" x14ac:dyDescent="0.25">
      <c r="A370" s="12"/>
    </row>
    <row r="371" spans="1:1" ht="32.1" customHeight="1" x14ac:dyDescent="0.25">
      <c r="A371" s="12"/>
    </row>
    <row r="372" spans="1:1" ht="32.1" customHeight="1" x14ac:dyDescent="0.25">
      <c r="A372" s="12"/>
    </row>
    <row r="373" spans="1:1" ht="32.1" customHeight="1" x14ac:dyDescent="0.25">
      <c r="A373" s="12"/>
    </row>
    <row r="374" spans="1:1" ht="32.1" customHeight="1" x14ac:dyDescent="0.25">
      <c r="A374" s="12"/>
    </row>
    <row r="375" spans="1:1" ht="32.1" customHeight="1" x14ac:dyDescent="0.25">
      <c r="A375" s="12"/>
    </row>
    <row r="376" spans="1:1" ht="32.1" customHeight="1" x14ac:dyDescent="0.25">
      <c r="A376" s="12"/>
    </row>
    <row r="377" spans="1:1" ht="32.1" customHeight="1" x14ac:dyDescent="0.25">
      <c r="A377" s="12"/>
    </row>
    <row r="378" spans="1:1" ht="32.1" customHeight="1" x14ac:dyDescent="0.25">
      <c r="A378" s="12"/>
    </row>
    <row r="379" spans="1:1" ht="32.1" customHeight="1" x14ac:dyDescent="0.25">
      <c r="A379" s="12"/>
    </row>
    <row r="380" spans="1:1" ht="32.1" customHeight="1" x14ac:dyDescent="0.25">
      <c r="A380" s="12"/>
    </row>
    <row r="381" spans="1:1" ht="32.1" customHeight="1" x14ac:dyDescent="0.25">
      <c r="A381" s="12"/>
    </row>
    <row r="382" spans="1:1" ht="32.1" customHeight="1" x14ac:dyDescent="0.25">
      <c r="A382" s="12"/>
    </row>
    <row r="383" spans="1:1" ht="32.1" customHeight="1" x14ac:dyDescent="0.25">
      <c r="A383" s="12"/>
    </row>
    <row r="384" spans="1:1" ht="32.1" customHeight="1" x14ac:dyDescent="0.25">
      <c r="A384" s="12"/>
    </row>
    <row r="385" spans="1:1" ht="32.1" customHeight="1" x14ac:dyDescent="0.25">
      <c r="A385" s="12"/>
    </row>
    <row r="386" spans="1:1" ht="32.1" customHeight="1" x14ac:dyDescent="0.25">
      <c r="A386" s="12"/>
    </row>
    <row r="387" spans="1:1" ht="32.1" customHeight="1" x14ac:dyDescent="0.25">
      <c r="A387" s="12"/>
    </row>
    <row r="388" spans="1:1" ht="32.1" customHeight="1" x14ac:dyDescent="0.25">
      <c r="A388" s="12"/>
    </row>
    <row r="389" spans="1:1" ht="32.1" customHeight="1" x14ac:dyDescent="0.25">
      <c r="A389" s="12"/>
    </row>
    <row r="390" spans="1:1" ht="32.1" customHeight="1" x14ac:dyDescent="0.25">
      <c r="A390" s="12"/>
    </row>
    <row r="391" spans="1:1" ht="32.1" customHeight="1" x14ac:dyDescent="0.25">
      <c r="A391" s="12"/>
    </row>
    <row r="392" spans="1:1" ht="32.1" customHeight="1" x14ac:dyDescent="0.25">
      <c r="A392" s="12"/>
    </row>
    <row r="393" spans="1:1" ht="32.1" customHeight="1" x14ac:dyDescent="0.25">
      <c r="A393" s="12"/>
    </row>
    <row r="394" spans="1:1" ht="32.1" customHeight="1" x14ac:dyDescent="0.25">
      <c r="A394" s="12"/>
    </row>
    <row r="395" spans="1:1" ht="32.1" customHeight="1" x14ac:dyDescent="0.25">
      <c r="A395" s="12"/>
    </row>
    <row r="396" spans="1:1" ht="32.1" customHeight="1" x14ac:dyDescent="0.25">
      <c r="A396" s="12"/>
    </row>
    <row r="397" spans="1:1" ht="32.1" customHeight="1" x14ac:dyDescent="0.25">
      <c r="A397" s="12"/>
    </row>
    <row r="398" spans="1:1" ht="32.1" customHeight="1" x14ac:dyDescent="0.25">
      <c r="A398" s="12"/>
    </row>
    <row r="399" spans="1:1" ht="32.1" customHeight="1" x14ac:dyDescent="0.25">
      <c r="A399" s="12"/>
    </row>
    <row r="400" spans="1:1" ht="32.1" customHeight="1" x14ac:dyDescent="0.25">
      <c r="A400" s="12"/>
    </row>
    <row r="401" spans="1:1" ht="32.1" customHeight="1" x14ac:dyDescent="0.25">
      <c r="A401" s="12"/>
    </row>
    <row r="402" spans="1:1" ht="32.1" customHeight="1" x14ac:dyDescent="0.25">
      <c r="A402" s="12"/>
    </row>
    <row r="403" spans="1:1" ht="32.1" customHeight="1" x14ac:dyDescent="0.25">
      <c r="A403" s="12"/>
    </row>
    <row r="404" spans="1:1" ht="32.1" customHeight="1" x14ac:dyDescent="0.25">
      <c r="A404" s="12"/>
    </row>
    <row r="405" spans="1:1" ht="32.1" customHeight="1" x14ac:dyDescent="0.25">
      <c r="A405" s="12"/>
    </row>
    <row r="406" spans="1:1" ht="32.1" customHeight="1" x14ac:dyDescent="0.25">
      <c r="A406" s="12"/>
    </row>
    <row r="407" spans="1:1" ht="32.1" customHeight="1" x14ac:dyDescent="0.25">
      <c r="A407" s="12"/>
    </row>
    <row r="408" spans="1:1" ht="32.1" customHeight="1" x14ac:dyDescent="0.25">
      <c r="A408" s="12"/>
    </row>
    <row r="409" spans="1:1" ht="32.1" customHeight="1" x14ac:dyDescent="0.25">
      <c r="A409" s="12"/>
    </row>
    <row r="410" spans="1:1" ht="32.1" customHeight="1" x14ac:dyDescent="0.25">
      <c r="A410" s="12"/>
    </row>
    <row r="411" spans="1:1" ht="32.1" customHeight="1" x14ac:dyDescent="0.25">
      <c r="A411" s="12"/>
    </row>
    <row r="412" spans="1:1" ht="32.1" customHeight="1" x14ac:dyDescent="0.25">
      <c r="A412" s="12"/>
    </row>
    <row r="413" spans="1:1" ht="32.1" customHeight="1" x14ac:dyDescent="0.25">
      <c r="A413" s="12"/>
    </row>
    <row r="414" spans="1:1" ht="32.1" customHeight="1" x14ac:dyDescent="0.25">
      <c r="A414" s="12"/>
    </row>
    <row r="415" spans="1:1" ht="32.1" customHeight="1" x14ac:dyDescent="0.25">
      <c r="A415" s="12"/>
    </row>
    <row r="416" spans="1:1" ht="32.1" customHeight="1" x14ac:dyDescent="0.25">
      <c r="A416" s="12"/>
    </row>
    <row r="417" spans="1:1" ht="32.1" customHeight="1" x14ac:dyDescent="0.25">
      <c r="A417" s="12"/>
    </row>
    <row r="418" spans="1:1" ht="32.1" customHeight="1" x14ac:dyDescent="0.25">
      <c r="A418" s="12"/>
    </row>
    <row r="419" spans="1:1" ht="32.1" customHeight="1" x14ac:dyDescent="0.25">
      <c r="A419" s="12"/>
    </row>
    <row r="420" spans="1:1" ht="32.1" customHeight="1" x14ac:dyDescent="0.25">
      <c r="A420" s="12"/>
    </row>
    <row r="421" spans="1:1" ht="32.1" customHeight="1" x14ac:dyDescent="0.25">
      <c r="A421" s="12"/>
    </row>
    <row r="422" spans="1:1" ht="32.1" customHeight="1" x14ac:dyDescent="0.25">
      <c r="A422" s="12"/>
    </row>
    <row r="423" spans="1:1" ht="32.1" customHeight="1" x14ac:dyDescent="0.25">
      <c r="A423" s="12"/>
    </row>
    <row r="424" spans="1:1" ht="32.1" customHeight="1" x14ac:dyDescent="0.25">
      <c r="A424" s="12"/>
    </row>
    <row r="425" spans="1:1" ht="32.1" customHeight="1" x14ac:dyDescent="0.25">
      <c r="A425" s="12"/>
    </row>
    <row r="426" spans="1:1" ht="32.1" customHeight="1" x14ac:dyDescent="0.25">
      <c r="A426" s="12"/>
    </row>
    <row r="427" spans="1:1" ht="32.1" customHeight="1" x14ac:dyDescent="0.25">
      <c r="A427" s="12"/>
    </row>
    <row r="428" spans="1:1" ht="32.1" customHeight="1" x14ac:dyDescent="0.25">
      <c r="A428" s="12"/>
    </row>
    <row r="429" spans="1:1" ht="32.1" customHeight="1" x14ac:dyDescent="0.25">
      <c r="A429" s="12"/>
    </row>
    <row r="430" spans="1:1" ht="32.1" customHeight="1" x14ac:dyDescent="0.25">
      <c r="A430" s="12"/>
    </row>
    <row r="431" spans="1:1" ht="32.1" customHeight="1" x14ac:dyDescent="0.25">
      <c r="A431" s="12"/>
    </row>
    <row r="432" spans="1:1" ht="32.1" customHeight="1" x14ac:dyDescent="0.25">
      <c r="A432" s="12"/>
    </row>
    <row r="433" spans="1:1" ht="32.1" customHeight="1" x14ac:dyDescent="0.25">
      <c r="A433" s="12"/>
    </row>
    <row r="434" spans="1:1" ht="32.1" customHeight="1" x14ac:dyDescent="0.25">
      <c r="A434" s="12"/>
    </row>
    <row r="435" spans="1:1" ht="32.1" customHeight="1" x14ac:dyDescent="0.25">
      <c r="A435" s="12"/>
    </row>
    <row r="436" spans="1:1" ht="32.1" customHeight="1" x14ac:dyDescent="0.25">
      <c r="A436" s="12"/>
    </row>
    <row r="437" spans="1:1" ht="32.1" customHeight="1" x14ac:dyDescent="0.25">
      <c r="A437" s="12"/>
    </row>
    <row r="438" spans="1:1" ht="32.1" customHeight="1" x14ac:dyDescent="0.25">
      <c r="A438" s="12"/>
    </row>
    <row r="439" spans="1:1" ht="32.1" customHeight="1" x14ac:dyDescent="0.25">
      <c r="A439" s="12"/>
    </row>
    <row r="440" spans="1:1" ht="32.1" customHeight="1" x14ac:dyDescent="0.25">
      <c r="A440" s="12"/>
    </row>
    <row r="441" spans="1:1" ht="32.1" customHeight="1" x14ac:dyDescent="0.25">
      <c r="A441" s="12"/>
    </row>
    <row r="442" spans="1:1" ht="32.1" customHeight="1" x14ac:dyDescent="0.25">
      <c r="A442" s="12"/>
    </row>
    <row r="443" spans="1:1" ht="32.1" customHeight="1" x14ac:dyDescent="0.25">
      <c r="A443" s="12"/>
    </row>
    <row r="444" spans="1:1" ht="32.1" customHeight="1" x14ac:dyDescent="0.25">
      <c r="A444" s="12"/>
    </row>
    <row r="445" spans="1:1" ht="32.1" customHeight="1" x14ac:dyDescent="0.25">
      <c r="A445" s="12"/>
    </row>
    <row r="446" spans="1:1" ht="32.1" customHeight="1" x14ac:dyDescent="0.25">
      <c r="A446" s="12"/>
    </row>
    <row r="447" spans="1:1" ht="32.1" customHeight="1" x14ac:dyDescent="0.25">
      <c r="A447" s="12"/>
    </row>
    <row r="448" spans="1:1" ht="32.1" customHeight="1" x14ac:dyDescent="0.25">
      <c r="A448" s="12"/>
    </row>
    <row r="449" spans="1:1" ht="32.1" customHeight="1" x14ac:dyDescent="0.25">
      <c r="A449" s="12"/>
    </row>
    <row r="450" spans="1:1" ht="32.1" customHeight="1" x14ac:dyDescent="0.25">
      <c r="A450" s="12"/>
    </row>
    <row r="451" spans="1:1" ht="32.1" customHeight="1" x14ac:dyDescent="0.25">
      <c r="A451" s="12"/>
    </row>
    <row r="452" spans="1:1" ht="32.1" customHeight="1" x14ac:dyDescent="0.25">
      <c r="A452" s="12"/>
    </row>
    <row r="453" spans="1:1" ht="32.1" customHeight="1" x14ac:dyDescent="0.25">
      <c r="A453" s="12"/>
    </row>
    <row r="454" spans="1:1" ht="32.1" customHeight="1" x14ac:dyDescent="0.25">
      <c r="A454" s="12"/>
    </row>
    <row r="455" spans="1:1" ht="32.1" customHeight="1" x14ac:dyDescent="0.25">
      <c r="A455" s="12"/>
    </row>
    <row r="456" spans="1:1" ht="32.1" customHeight="1" x14ac:dyDescent="0.25">
      <c r="A456" s="12"/>
    </row>
    <row r="457" spans="1:1" ht="32.1" customHeight="1" x14ac:dyDescent="0.25">
      <c r="A457" s="12"/>
    </row>
    <row r="458" spans="1:1" ht="32.1" customHeight="1" x14ac:dyDescent="0.25">
      <c r="A458" s="12"/>
    </row>
    <row r="459" spans="1:1" ht="32.1" customHeight="1" x14ac:dyDescent="0.25">
      <c r="A459" s="12"/>
    </row>
    <row r="460" spans="1:1" ht="32.1" customHeight="1" x14ac:dyDescent="0.25">
      <c r="A460" s="12"/>
    </row>
    <row r="461" spans="1:1" ht="32.1" customHeight="1" x14ac:dyDescent="0.25">
      <c r="A461" s="12"/>
    </row>
    <row r="462" spans="1:1" ht="32.1" customHeight="1" x14ac:dyDescent="0.25">
      <c r="A462" s="12"/>
    </row>
    <row r="463" spans="1:1" ht="32.1" customHeight="1" x14ac:dyDescent="0.25">
      <c r="A463" s="12"/>
    </row>
    <row r="464" spans="1:1" ht="32.1" customHeight="1" x14ac:dyDescent="0.25">
      <c r="A464" s="12"/>
    </row>
    <row r="465" spans="1:1" ht="32.1" customHeight="1" x14ac:dyDescent="0.25">
      <c r="A465" s="12"/>
    </row>
    <row r="466" spans="1:1" ht="32.1" customHeight="1" x14ac:dyDescent="0.25">
      <c r="A466" s="12"/>
    </row>
    <row r="467" spans="1:1" ht="32.1" customHeight="1" x14ac:dyDescent="0.25">
      <c r="A467" s="12"/>
    </row>
    <row r="468" spans="1:1" ht="32.1" customHeight="1" x14ac:dyDescent="0.25">
      <c r="A468" s="12"/>
    </row>
    <row r="469" spans="1:1" ht="32.1" customHeight="1" x14ac:dyDescent="0.25">
      <c r="A469" s="12"/>
    </row>
    <row r="470" spans="1:1" ht="32.1" customHeight="1" x14ac:dyDescent="0.25">
      <c r="A470" s="12"/>
    </row>
    <row r="471" spans="1:1" ht="32.1" customHeight="1" x14ac:dyDescent="0.25">
      <c r="A471" s="12"/>
    </row>
    <row r="472" spans="1:1" ht="32.1" customHeight="1" x14ac:dyDescent="0.25">
      <c r="A472" s="12"/>
    </row>
    <row r="473" spans="1:1" ht="32.1" customHeight="1" x14ac:dyDescent="0.25">
      <c r="A473" s="12"/>
    </row>
    <row r="474" spans="1:1" ht="32.1" customHeight="1" x14ac:dyDescent="0.25">
      <c r="A474" s="12"/>
    </row>
    <row r="475" spans="1:1" ht="32.1" customHeight="1" x14ac:dyDescent="0.25">
      <c r="A475" s="12"/>
    </row>
    <row r="476" spans="1:1" ht="32.1" customHeight="1" x14ac:dyDescent="0.25">
      <c r="A476" s="12"/>
    </row>
    <row r="477" spans="1:1" ht="32.1" customHeight="1" x14ac:dyDescent="0.25">
      <c r="A477" s="12"/>
    </row>
    <row r="478" spans="1:1" ht="32.1" customHeight="1" x14ac:dyDescent="0.25">
      <c r="A478" s="12"/>
    </row>
    <row r="479" spans="1:1" ht="32.1" customHeight="1" x14ac:dyDescent="0.25">
      <c r="A479" s="12"/>
    </row>
    <row r="480" spans="1:1" ht="32.1" customHeight="1" x14ac:dyDescent="0.25">
      <c r="A480" s="12"/>
    </row>
    <row r="481" spans="1:1" ht="32.1" customHeight="1" x14ac:dyDescent="0.25">
      <c r="A481" s="12"/>
    </row>
    <row r="482" spans="1:1" ht="32.1" customHeight="1" x14ac:dyDescent="0.25">
      <c r="A482" s="12"/>
    </row>
    <row r="483" spans="1:1" ht="32.1" customHeight="1" x14ac:dyDescent="0.25">
      <c r="A483" s="12"/>
    </row>
    <row r="484" spans="1:1" ht="32.1" customHeight="1" x14ac:dyDescent="0.25">
      <c r="A484" s="12"/>
    </row>
    <row r="485" spans="1:1" ht="32.1" customHeight="1" x14ac:dyDescent="0.25">
      <c r="A485" s="12"/>
    </row>
    <row r="486" spans="1:1" ht="32.1" customHeight="1" x14ac:dyDescent="0.25">
      <c r="A486" s="12"/>
    </row>
    <row r="487" spans="1:1" ht="32.1" customHeight="1" x14ac:dyDescent="0.25">
      <c r="A487" s="12"/>
    </row>
    <row r="488" spans="1:1" ht="32.1" customHeight="1" x14ac:dyDescent="0.25">
      <c r="A488" s="12"/>
    </row>
    <row r="489" spans="1:1" ht="32.1" customHeight="1" x14ac:dyDescent="0.25">
      <c r="A489" s="12"/>
    </row>
    <row r="490" spans="1:1" ht="32.1" customHeight="1" x14ac:dyDescent="0.25">
      <c r="A490" s="12"/>
    </row>
    <row r="491" spans="1:1" ht="32.1" customHeight="1" x14ac:dyDescent="0.25">
      <c r="A491" s="12"/>
    </row>
    <row r="492" spans="1:1" ht="32.1" customHeight="1" x14ac:dyDescent="0.25">
      <c r="A492" s="12"/>
    </row>
    <row r="493" spans="1:1" ht="32.1" customHeight="1" x14ac:dyDescent="0.25">
      <c r="A493" s="12"/>
    </row>
    <row r="494" spans="1:1" ht="32.1" customHeight="1" x14ac:dyDescent="0.25">
      <c r="A494" s="12"/>
    </row>
    <row r="495" spans="1:1" ht="32.1" customHeight="1" x14ac:dyDescent="0.25">
      <c r="A495" s="12"/>
    </row>
    <row r="496" spans="1:1" ht="32.1" customHeight="1" x14ac:dyDescent="0.25">
      <c r="A496" s="12"/>
    </row>
    <row r="497" spans="1:1" ht="32.1" customHeight="1" x14ac:dyDescent="0.25">
      <c r="A497" s="12"/>
    </row>
    <row r="498" spans="1:1" ht="32.1" customHeight="1" x14ac:dyDescent="0.25">
      <c r="A498" s="12"/>
    </row>
    <row r="499" spans="1:1" ht="32.1" customHeight="1" x14ac:dyDescent="0.25">
      <c r="A499" s="12"/>
    </row>
    <row r="500" spans="1:1" ht="32.1" customHeight="1" x14ac:dyDescent="0.25">
      <c r="A500" s="12"/>
    </row>
    <row r="501" spans="1:1" ht="32.1" customHeight="1" x14ac:dyDescent="0.25">
      <c r="A501" s="12"/>
    </row>
    <row r="502" spans="1:1" ht="32.1" customHeight="1" x14ac:dyDescent="0.25">
      <c r="A502" s="12"/>
    </row>
    <row r="503" spans="1:1" ht="32.1" customHeight="1" x14ac:dyDescent="0.25">
      <c r="A503" s="12"/>
    </row>
    <row r="504" spans="1:1" ht="32.1" customHeight="1" x14ac:dyDescent="0.25">
      <c r="A504" s="12"/>
    </row>
    <row r="505" spans="1:1" ht="32.1" customHeight="1" x14ac:dyDescent="0.25">
      <c r="A505" s="12"/>
    </row>
    <row r="506" spans="1:1" ht="32.1" customHeight="1" x14ac:dyDescent="0.25">
      <c r="A506" s="12"/>
    </row>
    <row r="507" spans="1:1" ht="32.1" customHeight="1" x14ac:dyDescent="0.25">
      <c r="A507" s="12"/>
    </row>
    <row r="508" spans="1:1" ht="32.1" customHeight="1" x14ac:dyDescent="0.25">
      <c r="A508" s="12"/>
    </row>
    <row r="509" spans="1:1" ht="32.1" customHeight="1" x14ac:dyDescent="0.25">
      <c r="A509" s="12"/>
    </row>
    <row r="510" spans="1:1" ht="32.1" customHeight="1" x14ac:dyDescent="0.25">
      <c r="A510" s="12"/>
    </row>
    <row r="511" spans="1:1" ht="32.1" customHeight="1" x14ac:dyDescent="0.25">
      <c r="A511" s="12"/>
    </row>
    <row r="512" spans="1:1" ht="32.1" customHeight="1" x14ac:dyDescent="0.25">
      <c r="A512" s="12"/>
    </row>
    <row r="513" spans="1:1" ht="32.1" customHeight="1" x14ac:dyDescent="0.25">
      <c r="A513" s="12"/>
    </row>
    <row r="514" spans="1:1" ht="32.1" customHeight="1" x14ac:dyDescent="0.25">
      <c r="A514" s="12"/>
    </row>
    <row r="515" spans="1:1" ht="32.1" customHeight="1" x14ac:dyDescent="0.25">
      <c r="A515" s="12"/>
    </row>
    <row r="516" spans="1:1" ht="32.1" customHeight="1" x14ac:dyDescent="0.25">
      <c r="A516" s="12"/>
    </row>
    <row r="517" spans="1:1" ht="32.1" customHeight="1" x14ac:dyDescent="0.25">
      <c r="A517" s="12"/>
    </row>
    <row r="518" spans="1:1" ht="32.1" customHeight="1" x14ac:dyDescent="0.25">
      <c r="A518" s="12"/>
    </row>
    <row r="519" spans="1:1" ht="32.1" customHeight="1" x14ac:dyDescent="0.25">
      <c r="A519" s="12"/>
    </row>
    <row r="520" spans="1:1" ht="32.1" customHeight="1" x14ac:dyDescent="0.25">
      <c r="A520" s="12"/>
    </row>
    <row r="521" spans="1:1" ht="32.1" customHeight="1" x14ac:dyDescent="0.25">
      <c r="A521" s="12"/>
    </row>
    <row r="522" spans="1:1" ht="32.1" customHeight="1" x14ac:dyDescent="0.25">
      <c r="A522" s="12"/>
    </row>
    <row r="523" spans="1:1" ht="32.1" customHeight="1" x14ac:dyDescent="0.25">
      <c r="A523" s="12"/>
    </row>
    <row r="524" spans="1:1" ht="32.1" customHeight="1" x14ac:dyDescent="0.25">
      <c r="A524" s="12"/>
    </row>
    <row r="525" spans="1:1" ht="32.1" customHeight="1" x14ac:dyDescent="0.25">
      <c r="A525" s="12"/>
    </row>
    <row r="526" spans="1:1" ht="32.1" customHeight="1" x14ac:dyDescent="0.25">
      <c r="A526" s="12"/>
    </row>
    <row r="527" spans="1:1" ht="32.1" customHeight="1" x14ac:dyDescent="0.25">
      <c r="A527" s="12"/>
    </row>
    <row r="528" spans="1:1" ht="32.1" customHeight="1" x14ac:dyDescent="0.25">
      <c r="A528" s="12"/>
    </row>
    <row r="529" spans="1:1" ht="32.1" customHeight="1" x14ac:dyDescent="0.25">
      <c r="A529" s="12"/>
    </row>
    <row r="530" spans="1:1" ht="32.1" customHeight="1" x14ac:dyDescent="0.25">
      <c r="A530" s="12"/>
    </row>
    <row r="531" spans="1:1" ht="32.1" customHeight="1" x14ac:dyDescent="0.25">
      <c r="A531" s="12"/>
    </row>
    <row r="532" spans="1:1" ht="32.1" customHeight="1" x14ac:dyDescent="0.25">
      <c r="A532" s="12"/>
    </row>
    <row r="533" spans="1:1" ht="32.1" customHeight="1" x14ac:dyDescent="0.25">
      <c r="A533" s="12"/>
    </row>
    <row r="534" spans="1:1" ht="32.1" customHeight="1" x14ac:dyDescent="0.25">
      <c r="A534" s="12"/>
    </row>
    <row r="535" spans="1:1" ht="32.1" customHeight="1" x14ac:dyDescent="0.25">
      <c r="A535" s="12"/>
    </row>
    <row r="536" spans="1:1" ht="32.1" customHeight="1" x14ac:dyDescent="0.25">
      <c r="A536" s="12"/>
    </row>
    <row r="537" spans="1:1" ht="32.1" customHeight="1" x14ac:dyDescent="0.25">
      <c r="A537" s="12"/>
    </row>
    <row r="538" spans="1:1" ht="32.1" customHeight="1" x14ac:dyDescent="0.25">
      <c r="A538" s="12"/>
    </row>
    <row r="539" spans="1:1" ht="32.1" customHeight="1" x14ac:dyDescent="0.25">
      <c r="A539" s="12"/>
    </row>
    <row r="540" spans="1:1" ht="32.1" customHeight="1" x14ac:dyDescent="0.25">
      <c r="A540" s="12"/>
    </row>
    <row r="541" spans="1:1" ht="32.1" customHeight="1" x14ac:dyDescent="0.25">
      <c r="A541" s="12"/>
    </row>
    <row r="542" spans="1:1" ht="32.1" customHeight="1" x14ac:dyDescent="0.25">
      <c r="A542" s="12"/>
    </row>
    <row r="543" spans="1:1" ht="32.1" customHeight="1" x14ac:dyDescent="0.25">
      <c r="A543" s="12"/>
    </row>
    <row r="544" spans="1:1" ht="32.1" customHeight="1" x14ac:dyDescent="0.25">
      <c r="A544" s="12"/>
    </row>
    <row r="545" spans="1:1" ht="32.1" customHeight="1" x14ac:dyDescent="0.25">
      <c r="A545" s="12"/>
    </row>
    <row r="546" spans="1:1" ht="32.1" customHeight="1" x14ac:dyDescent="0.25">
      <c r="A546" s="12"/>
    </row>
    <row r="547" spans="1:1" ht="32.1" customHeight="1" x14ac:dyDescent="0.25">
      <c r="A547" s="12"/>
    </row>
    <row r="548" spans="1:1" ht="32.1" customHeight="1" x14ac:dyDescent="0.25">
      <c r="A548" s="12"/>
    </row>
    <row r="549" spans="1:1" ht="32.1" customHeight="1" x14ac:dyDescent="0.25">
      <c r="A549" s="12"/>
    </row>
    <row r="550" spans="1:1" ht="32.1" customHeight="1" x14ac:dyDescent="0.25">
      <c r="A550" s="12"/>
    </row>
    <row r="551" spans="1:1" ht="32.1" customHeight="1" x14ac:dyDescent="0.25">
      <c r="A551" s="12"/>
    </row>
    <row r="552" spans="1:1" ht="32.1" customHeight="1" x14ac:dyDescent="0.25">
      <c r="A552" s="12"/>
    </row>
    <row r="553" spans="1:1" ht="32.1" customHeight="1" x14ac:dyDescent="0.25">
      <c r="A553" s="12"/>
    </row>
    <row r="554" spans="1:1" ht="32.1" customHeight="1" x14ac:dyDescent="0.25">
      <c r="A554" s="12"/>
    </row>
    <row r="555" spans="1:1" ht="32.1" customHeight="1" x14ac:dyDescent="0.25">
      <c r="A555" s="12"/>
    </row>
    <row r="556" spans="1:1" ht="32.1" customHeight="1" x14ac:dyDescent="0.25">
      <c r="A556" s="12"/>
    </row>
    <row r="557" spans="1:1" ht="32.1" customHeight="1" x14ac:dyDescent="0.25">
      <c r="A557" s="12"/>
    </row>
    <row r="558" spans="1:1" ht="32.1" customHeight="1" x14ac:dyDescent="0.25">
      <c r="A558" s="12"/>
    </row>
    <row r="559" spans="1:1" ht="32.1" customHeight="1" x14ac:dyDescent="0.25">
      <c r="A559" s="12"/>
    </row>
    <row r="560" spans="1:1" ht="32.1" customHeight="1" x14ac:dyDescent="0.25">
      <c r="A560" s="12"/>
    </row>
    <row r="561" spans="1:1" ht="32.1" customHeight="1" x14ac:dyDescent="0.25">
      <c r="A561" s="12"/>
    </row>
    <row r="562" spans="1:1" ht="32.1" customHeight="1" x14ac:dyDescent="0.25">
      <c r="A562" s="12"/>
    </row>
    <row r="563" spans="1:1" ht="32.1" customHeight="1" x14ac:dyDescent="0.25">
      <c r="A563" s="12"/>
    </row>
    <row r="564" spans="1:1" ht="32.1" customHeight="1" x14ac:dyDescent="0.25">
      <c r="A564" s="12"/>
    </row>
    <row r="565" spans="1:1" ht="32.1" customHeight="1" x14ac:dyDescent="0.25">
      <c r="A565" s="12"/>
    </row>
    <row r="566" spans="1:1" ht="32.1" customHeight="1" x14ac:dyDescent="0.25">
      <c r="A566" s="12"/>
    </row>
    <row r="567" spans="1:1" ht="32.1" customHeight="1" x14ac:dyDescent="0.25">
      <c r="A567" s="12"/>
    </row>
    <row r="568" spans="1:1" ht="32.1" customHeight="1" x14ac:dyDescent="0.25">
      <c r="A568" s="12"/>
    </row>
    <row r="569" spans="1:1" ht="32.1" customHeight="1" x14ac:dyDescent="0.25">
      <c r="A569" s="12"/>
    </row>
    <row r="570" spans="1:1" ht="32.1" customHeight="1" x14ac:dyDescent="0.25">
      <c r="A570" s="12"/>
    </row>
    <row r="571" spans="1:1" ht="32.1" customHeight="1" x14ac:dyDescent="0.25">
      <c r="A571" s="12"/>
    </row>
    <row r="572" spans="1:1" ht="32.1" customHeight="1" x14ac:dyDescent="0.25">
      <c r="A572" s="12"/>
    </row>
    <row r="573" spans="1:1" ht="32.1" customHeight="1" x14ac:dyDescent="0.25">
      <c r="A573" s="12"/>
    </row>
    <row r="574" spans="1:1" ht="32.1" customHeight="1" x14ac:dyDescent="0.25">
      <c r="A574" s="12"/>
    </row>
    <row r="575" spans="1:1" ht="32.1" customHeight="1" x14ac:dyDescent="0.25">
      <c r="A575" s="12"/>
    </row>
    <row r="576" spans="1:1" ht="32.1" customHeight="1" x14ac:dyDescent="0.25">
      <c r="A576" s="12"/>
    </row>
    <row r="577" spans="1:1" ht="32.1" customHeight="1" x14ac:dyDescent="0.25">
      <c r="A577" s="12"/>
    </row>
    <row r="578" spans="1:1" ht="32.1" customHeight="1" x14ac:dyDescent="0.25">
      <c r="A578" s="12"/>
    </row>
    <row r="579" spans="1:1" ht="32.1" customHeight="1" x14ac:dyDescent="0.25">
      <c r="A579" s="12"/>
    </row>
    <row r="580" spans="1:1" ht="32.1" customHeight="1" x14ac:dyDescent="0.25">
      <c r="A580" s="12"/>
    </row>
    <row r="581" spans="1:1" ht="32.1" customHeight="1" x14ac:dyDescent="0.25">
      <c r="A581" s="12"/>
    </row>
    <row r="582" spans="1:1" ht="32.1" customHeight="1" x14ac:dyDescent="0.25">
      <c r="A582" s="12"/>
    </row>
    <row r="583" spans="1:1" ht="32.1" customHeight="1" x14ac:dyDescent="0.25">
      <c r="A583" s="12"/>
    </row>
    <row r="584" spans="1:1" ht="32.1" customHeight="1" x14ac:dyDescent="0.25">
      <c r="A584" s="12"/>
    </row>
    <row r="585" spans="1:1" ht="32.1" customHeight="1" x14ac:dyDescent="0.25">
      <c r="A585" s="12"/>
    </row>
    <row r="586" spans="1:1" ht="32.1" customHeight="1" x14ac:dyDescent="0.25">
      <c r="A586" s="12"/>
    </row>
    <row r="587" spans="1:1" ht="32.1" customHeight="1" x14ac:dyDescent="0.25">
      <c r="A587" s="12"/>
    </row>
    <row r="588" spans="1:1" ht="32.1" customHeight="1" x14ac:dyDescent="0.25">
      <c r="A588" s="12"/>
    </row>
    <row r="589" spans="1:1" ht="32.1" customHeight="1" x14ac:dyDescent="0.25">
      <c r="A589" s="12"/>
    </row>
    <row r="590" spans="1:1" ht="32.1" customHeight="1" x14ac:dyDescent="0.25">
      <c r="A590" s="12"/>
    </row>
    <row r="591" spans="1:1" ht="32.1" customHeight="1" x14ac:dyDescent="0.25">
      <c r="A591" s="12"/>
    </row>
    <row r="592" spans="1:1" ht="32.1" customHeight="1" x14ac:dyDescent="0.25">
      <c r="A592" s="12"/>
    </row>
    <row r="593" spans="1:1" ht="32.1" customHeight="1" x14ac:dyDescent="0.25">
      <c r="A593" s="12"/>
    </row>
    <row r="594" spans="1:1" ht="32.1" customHeight="1" x14ac:dyDescent="0.25">
      <c r="A594" s="12"/>
    </row>
    <row r="595" spans="1:1" ht="32.1" customHeight="1" x14ac:dyDescent="0.25">
      <c r="A595" s="12"/>
    </row>
    <row r="596" spans="1:1" ht="32.1" customHeight="1" x14ac:dyDescent="0.25">
      <c r="A596" s="12"/>
    </row>
    <row r="597" spans="1:1" ht="32.1" customHeight="1" x14ac:dyDescent="0.25">
      <c r="A597" s="12"/>
    </row>
    <row r="598" spans="1:1" ht="32.1" customHeight="1" x14ac:dyDescent="0.25">
      <c r="A598" s="12"/>
    </row>
    <row r="599" spans="1:1" ht="32.1" customHeight="1" x14ac:dyDescent="0.25">
      <c r="A599" s="12"/>
    </row>
    <row r="600" spans="1:1" ht="32.1" customHeight="1" x14ac:dyDescent="0.25">
      <c r="A600" s="12"/>
    </row>
    <row r="601" spans="1:1" ht="32.1" customHeight="1" x14ac:dyDescent="0.25">
      <c r="A601" s="12"/>
    </row>
    <row r="602" spans="1:1" ht="32.1" customHeight="1" x14ac:dyDescent="0.25">
      <c r="A602" s="12"/>
    </row>
    <row r="603" spans="1:1" ht="32.1" customHeight="1" x14ac:dyDescent="0.25">
      <c r="A603" s="12"/>
    </row>
    <row r="604" spans="1:1" ht="32.1" customHeight="1" x14ac:dyDescent="0.25">
      <c r="A604" s="12"/>
    </row>
    <row r="605" spans="1:1" ht="32.1" customHeight="1" x14ac:dyDescent="0.25">
      <c r="A605" s="12"/>
    </row>
    <row r="606" spans="1:1" ht="32.1" customHeight="1" x14ac:dyDescent="0.25">
      <c r="A606" s="12"/>
    </row>
    <row r="607" spans="1:1" ht="32.1" customHeight="1" x14ac:dyDescent="0.25">
      <c r="A607" s="12"/>
    </row>
    <row r="608" spans="1:1" ht="32.1" customHeight="1" x14ac:dyDescent="0.25">
      <c r="A608" s="12"/>
    </row>
    <row r="609" spans="1:1" ht="32.1" customHeight="1" x14ac:dyDescent="0.25">
      <c r="A609" s="12"/>
    </row>
    <row r="610" spans="1:1" ht="32.1" customHeight="1" x14ac:dyDescent="0.25">
      <c r="A610" s="12"/>
    </row>
    <row r="611" spans="1:1" ht="32.1" customHeight="1" x14ac:dyDescent="0.25">
      <c r="A611" s="12"/>
    </row>
    <row r="612" spans="1:1" ht="32.1" customHeight="1" x14ac:dyDescent="0.25">
      <c r="A612" s="12"/>
    </row>
    <row r="613" spans="1:1" ht="32.1" customHeight="1" x14ac:dyDescent="0.25">
      <c r="A613" s="12"/>
    </row>
    <row r="614" spans="1:1" ht="32.1" customHeight="1" x14ac:dyDescent="0.25">
      <c r="A614" s="12"/>
    </row>
    <row r="615" spans="1:1" ht="32.1" customHeight="1" x14ac:dyDescent="0.25">
      <c r="A615" s="12"/>
    </row>
    <row r="616" spans="1:1" ht="32.1" customHeight="1" x14ac:dyDescent="0.25">
      <c r="A616" s="12"/>
    </row>
    <row r="617" spans="1:1" ht="32.1" customHeight="1" x14ac:dyDescent="0.25">
      <c r="A617" s="12"/>
    </row>
    <row r="618" spans="1:1" ht="32.1" customHeight="1" x14ac:dyDescent="0.25">
      <c r="A618" s="12"/>
    </row>
    <row r="619" spans="1:1" ht="32.1" customHeight="1" x14ac:dyDescent="0.25">
      <c r="A619" s="12"/>
    </row>
    <row r="620" spans="1:1" ht="32.1" customHeight="1" x14ac:dyDescent="0.25">
      <c r="A620" s="12"/>
    </row>
    <row r="621" spans="1:1" ht="32.1" customHeight="1" x14ac:dyDescent="0.25">
      <c r="A621" s="12"/>
    </row>
    <row r="622" spans="1:1" ht="32.1" customHeight="1" x14ac:dyDescent="0.25">
      <c r="A622" s="12"/>
    </row>
    <row r="623" spans="1:1" ht="32.1" customHeight="1" x14ac:dyDescent="0.25">
      <c r="A623" s="12"/>
    </row>
    <row r="624" spans="1:1" ht="32.1" customHeight="1" x14ac:dyDescent="0.25">
      <c r="A624" s="12"/>
    </row>
    <row r="625" spans="1:1" ht="32.1" customHeight="1" x14ac:dyDescent="0.25">
      <c r="A625" s="12"/>
    </row>
    <row r="626" spans="1:1" ht="32.1" customHeight="1" x14ac:dyDescent="0.25">
      <c r="A626" s="12"/>
    </row>
    <row r="627" spans="1:1" ht="32.1" customHeight="1" x14ac:dyDescent="0.25">
      <c r="A627" s="12"/>
    </row>
    <row r="628" spans="1:1" ht="32.1" customHeight="1" x14ac:dyDescent="0.25">
      <c r="A628" s="12"/>
    </row>
    <row r="629" spans="1:1" ht="32.1" customHeight="1" x14ac:dyDescent="0.25">
      <c r="A629" s="12"/>
    </row>
    <row r="630" spans="1:1" ht="32.1" customHeight="1" x14ac:dyDescent="0.25">
      <c r="A630" s="12"/>
    </row>
    <row r="631" spans="1:1" ht="32.1" customHeight="1" x14ac:dyDescent="0.25">
      <c r="A631" s="12"/>
    </row>
    <row r="632" spans="1:1" ht="32.1" customHeight="1" x14ac:dyDescent="0.25">
      <c r="A632" s="12"/>
    </row>
    <row r="633" spans="1:1" ht="32.1" customHeight="1" x14ac:dyDescent="0.25">
      <c r="A633" s="12"/>
    </row>
    <row r="634" spans="1:1" ht="32.1" customHeight="1" x14ac:dyDescent="0.25">
      <c r="A634" s="12"/>
    </row>
    <row r="635" spans="1:1" ht="32.1" customHeight="1" x14ac:dyDescent="0.25">
      <c r="A635" s="12"/>
    </row>
    <row r="636" spans="1:1" ht="32.1" customHeight="1" x14ac:dyDescent="0.25">
      <c r="A636" s="12"/>
    </row>
    <row r="637" spans="1:1" ht="32.1" customHeight="1" x14ac:dyDescent="0.25">
      <c r="A637" s="12"/>
    </row>
    <row r="638" spans="1:1" ht="32.1" customHeight="1" x14ac:dyDescent="0.25">
      <c r="A638" s="12"/>
    </row>
    <row r="639" spans="1:1" ht="32.1" customHeight="1" x14ac:dyDescent="0.25">
      <c r="A639" s="12"/>
    </row>
    <row r="640" spans="1:1" ht="32.1" customHeight="1" x14ac:dyDescent="0.25">
      <c r="A640" s="12"/>
    </row>
    <row r="641" spans="1:1" ht="32.1" customHeight="1" x14ac:dyDescent="0.25">
      <c r="A641" s="12"/>
    </row>
    <row r="642" spans="1:1" ht="32.1" customHeight="1" x14ac:dyDescent="0.25">
      <c r="A642" s="12"/>
    </row>
    <row r="643" spans="1:1" ht="32.1" customHeight="1" x14ac:dyDescent="0.25">
      <c r="A643" s="12"/>
    </row>
    <row r="644" spans="1:1" ht="32.1" customHeight="1" x14ac:dyDescent="0.25">
      <c r="A644" s="12"/>
    </row>
    <row r="645" spans="1:1" ht="32.1" customHeight="1" x14ac:dyDescent="0.25">
      <c r="A645" s="12"/>
    </row>
    <row r="646" spans="1:1" ht="32.1" customHeight="1" x14ac:dyDescent="0.25">
      <c r="A646" s="12"/>
    </row>
    <row r="647" spans="1:1" ht="32.1" customHeight="1" x14ac:dyDescent="0.25">
      <c r="A647" s="12"/>
    </row>
    <row r="648" spans="1:1" ht="32.1" customHeight="1" x14ac:dyDescent="0.25">
      <c r="A648" s="12"/>
    </row>
    <row r="649" spans="1:1" ht="32.1" customHeight="1" x14ac:dyDescent="0.25">
      <c r="A649" s="12"/>
    </row>
    <row r="650" spans="1:1" ht="32.1" customHeight="1" x14ac:dyDescent="0.25">
      <c r="A650" s="12"/>
    </row>
    <row r="651" spans="1:1" ht="32.1" customHeight="1" x14ac:dyDescent="0.25">
      <c r="A651" s="12"/>
    </row>
    <row r="652" spans="1:1" ht="32.1" customHeight="1" x14ac:dyDescent="0.25">
      <c r="A652" s="12"/>
    </row>
    <row r="653" spans="1:1" ht="32.1" customHeight="1" x14ac:dyDescent="0.25">
      <c r="A653" s="12"/>
    </row>
    <row r="654" spans="1:1" ht="32.1" customHeight="1" x14ac:dyDescent="0.25">
      <c r="A654" s="12"/>
    </row>
    <row r="655" spans="1:1" ht="32.1" customHeight="1" x14ac:dyDescent="0.25">
      <c r="A655" s="12"/>
    </row>
    <row r="656" spans="1:1" ht="32.1" customHeight="1" x14ac:dyDescent="0.25">
      <c r="A656" s="12"/>
    </row>
    <row r="657" spans="1:1" ht="32.1" customHeight="1" x14ac:dyDescent="0.25">
      <c r="A657" s="12"/>
    </row>
    <row r="658" spans="1:1" ht="32.1" customHeight="1" x14ac:dyDescent="0.25">
      <c r="A658" s="12"/>
    </row>
    <row r="659" spans="1:1" ht="32.1" customHeight="1" x14ac:dyDescent="0.25">
      <c r="A659" s="12"/>
    </row>
    <row r="660" spans="1:1" ht="32.1" customHeight="1" x14ac:dyDescent="0.25">
      <c r="A660" s="12"/>
    </row>
    <row r="661" spans="1:1" ht="32.1" customHeight="1" x14ac:dyDescent="0.25">
      <c r="A661" s="12"/>
    </row>
    <row r="662" spans="1:1" ht="32.1" customHeight="1" x14ac:dyDescent="0.25">
      <c r="A662" s="12"/>
    </row>
    <row r="663" spans="1:1" ht="32.1" customHeight="1" x14ac:dyDescent="0.25">
      <c r="A663" s="12"/>
    </row>
    <row r="664" spans="1:1" ht="32.1" customHeight="1" x14ac:dyDescent="0.25">
      <c r="A664" s="12"/>
    </row>
    <row r="665" spans="1:1" ht="32.1" customHeight="1" x14ac:dyDescent="0.25">
      <c r="A665" s="12"/>
    </row>
    <row r="666" spans="1:1" ht="32.1" customHeight="1" x14ac:dyDescent="0.25">
      <c r="A666" s="12"/>
    </row>
    <row r="667" spans="1:1" ht="32.1" customHeight="1" x14ac:dyDescent="0.25">
      <c r="A667" s="12"/>
    </row>
    <row r="668" spans="1:1" ht="32.1" customHeight="1" x14ac:dyDescent="0.25">
      <c r="A668" s="12"/>
    </row>
    <row r="669" spans="1:1" ht="32.1" customHeight="1" x14ac:dyDescent="0.25">
      <c r="A669" s="12"/>
    </row>
    <row r="670" spans="1:1" ht="32.1" customHeight="1" x14ac:dyDescent="0.25">
      <c r="A670" s="12"/>
    </row>
    <row r="671" spans="1:1" ht="32.1" customHeight="1" x14ac:dyDescent="0.25">
      <c r="A671" s="12"/>
    </row>
    <row r="672" spans="1:1" ht="32.1" customHeight="1" x14ac:dyDescent="0.25">
      <c r="A672" s="12"/>
    </row>
    <row r="673" spans="1:1" ht="32.1" customHeight="1" x14ac:dyDescent="0.25">
      <c r="A673" s="12"/>
    </row>
    <row r="674" spans="1:1" ht="32.1" customHeight="1" x14ac:dyDescent="0.25">
      <c r="A674" s="12"/>
    </row>
    <row r="675" spans="1:1" ht="32.1" customHeight="1" x14ac:dyDescent="0.25">
      <c r="A675" s="12"/>
    </row>
    <row r="676" spans="1:1" ht="32.1" customHeight="1" x14ac:dyDescent="0.25">
      <c r="A676" s="12"/>
    </row>
    <row r="677" spans="1:1" ht="32.1" customHeight="1" x14ac:dyDescent="0.25">
      <c r="A677" s="12"/>
    </row>
    <row r="678" spans="1:1" ht="32.1" customHeight="1" x14ac:dyDescent="0.25">
      <c r="A678" s="12"/>
    </row>
    <row r="679" spans="1:1" ht="32.1" customHeight="1" x14ac:dyDescent="0.25">
      <c r="A679" s="12"/>
    </row>
    <row r="680" spans="1:1" ht="32.1" customHeight="1" x14ac:dyDescent="0.25">
      <c r="A680" s="12"/>
    </row>
    <row r="681" spans="1:1" ht="32.1" customHeight="1" x14ac:dyDescent="0.25">
      <c r="A681" s="12"/>
    </row>
    <row r="682" spans="1:1" ht="32.1" customHeight="1" x14ac:dyDescent="0.25">
      <c r="A682" s="12"/>
    </row>
    <row r="683" spans="1:1" ht="32.1" customHeight="1" x14ac:dyDescent="0.25">
      <c r="A683" s="12"/>
    </row>
    <row r="684" spans="1:1" ht="32.1" customHeight="1" x14ac:dyDescent="0.25">
      <c r="A684" s="12"/>
    </row>
    <row r="685" spans="1:1" ht="32.1" customHeight="1" x14ac:dyDescent="0.25">
      <c r="A685" s="12"/>
    </row>
    <row r="686" spans="1:1" ht="32.1" customHeight="1" x14ac:dyDescent="0.25">
      <c r="A686" s="12"/>
    </row>
    <row r="687" spans="1:1" ht="32.1" customHeight="1" x14ac:dyDescent="0.25">
      <c r="A687" s="12"/>
    </row>
    <row r="688" spans="1:1" ht="32.1" customHeight="1" x14ac:dyDescent="0.25">
      <c r="A688" s="12"/>
    </row>
    <row r="689" spans="1:1" ht="32.1" customHeight="1" x14ac:dyDescent="0.25">
      <c r="A689" s="12"/>
    </row>
    <row r="690" spans="1:1" ht="32.1" customHeight="1" x14ac:dyDescent="0.25">
      <c r="A690" s="12"/>
    </row>
    <row r="691" spans="1:1" ht="32.1" customHeight="1" x14ac:dyDescent="0.25">
      <c r="A691" s="12"/>
    </row>
    <row r="692" spans="1:1" ht="32.1" customHeight="1" x14ac:dyDescent="0.25">
      <c r="A692" s="12"/>
    </row>
    <row r="693" spans="1:1" ht="32.1" customHeight="1" x14ac:dyDescent="0.25">
      <c r="A693" s="12"/>
    </row>
    <row r="694" spans="1:1" ht="32.1" customHeight="1" x14ac:dyDescent="0.25">
      <c r="A694" s="12"/>
    </row>
    <row r="695" spans="1:1" ht="32.1" customHeight="1" x14ac:dyDescent="0.25">
      <c r="A695" s="12"/>
    </row>
    <row r="696" spans="1:1" ht="32.1" customHeight="1" x14ac:dyDescent="0.25">
      <c r="A696" s="12"/>
    </row>
    <row r="697" spans="1:1" ht="32.1" customHeight="1" x14ac:dyDescent="0.25">
      <c r="A697" s="12"/>
    </row>
    <row r="698" spans="1:1" ht="32.1" customHeight="1" x14ac:dyDescent="0.25">
      <c r="A698" s="12"/>
    </row>
    <row r="699" spans="1:1" ht="32.1" customHeight="1" x14ac:dyDescent="0.25">
      <c r="A699" s="12"/>
    </row>
    <row r="700" spans="1:1" ht="32.1" customHeight="1" x14ac:dyDescent="0.25">
      <c r="A700" s="12"/>
    </row>
    <row r="701" spans="1:1" ht="32.1" customHeight="1" x14ac:dyDescent="0.25">
      <c r="A701" s="12"/>
    </row>
    <row r="702" spans="1:1" ht="32.1" customHeight="1" x14ac:dyDescent="0.25">
      <c r="A702" s="12"/>
    </row>
    <row r="703" spans="1:1" ht="32.1" customHeight="1" x14ac:dyDescent="0.25">
      <c r="A703" s="12"/>
    </row>
    <row r="704" spans="1:1" ht="32.1" customHeight="1" x14ac:dyDescent="0.25">
      <c r="A704" s="12"/>
    </row>
    <row r="705" spans="1:1" ht="32.1" customHeight="1" x14ac:dyDescent="0.25">
      <c r="A705" s="12"/>
    </row>
    <row r="706" spans="1:1" ht="32.1" customHeight="1" x14ac:dyDescent="0.25">
      <c r="A706" s="12"/>
    </row>
    <row r="707" spans="1:1" ht="32.1" customHeight="1" x14ac:dyDescent="0.25">
      <c r="A707" s="12"/>
    </row>
    <row r="708" spans="1:1" ht="32.1" customHeight="1" x14ac:dyDescent="0.25">
      <c r="A708" s="12"/>
    </row>
    <row r="709" spans="1:1" ht="32.1" customHeight="1" x14ac:dyDescent="0.25">
      <c r="A709" s="12"/>
    </row>
    <row r="710" spans="1:1" ht="32.1" customHeight="1" x14ac:dyDescent="0.25">
      <c r="A710" s="12"/>
    </row>
    <row r="711" spans="1:1" ht="32.1" customHeight="1" x14ac:dyDescent="0.25">
      <c r="A711" s="12"/>
    </row>
    <row r="712" spans="1:1" ht="32.1" customHeight="1" x14ac:dyDescent="0.25">
      <c r="A712" s="12"/>
    </row>
    <row r="713" spans="1:1" ht="32.1" customHeight="1" x14ac:dyDescent="0.25">
      <c r="A713" s="12"/>
    </row>
    <row r="714" spans="1:1" ht="32.1" customHeight="1" x14ac:dyDescent="0.25">
      <c r="A714" s="12"/>
    </row>
    <row r="715" spans="1:1" ht="32.1" customHeight="1" x14ac:dyDescent="0.25">
      <c r="A715" s="12"/>
    </row>
    <row r="716" spans="1:1" ht="32.1" customHeight="1" x14ac:dyDescent="0.25">
      <c r="A716" s="12"/>
    </row>
    <row r="717" spans="1:1" ht="32.1" customHeight="1" x14ac:dyDescent="0.25">
      <c r="A717" s="12"/>
    </row>
    <row r="718" spans="1:1" ht="32.1" customHeight="1" x14ac:dyDescent="0.25">
      <c r="A718" s="12"/>
    </row>
    <row r="719" spans="1:1" ht="32.1" customHeight="1" x14ac:dyDescent="0.25">
      <c r="A719" s="12"/>
    </row>
    <row r="720" spans="1:1" ht="32.1" customHeight="1" x14ac:dyDescent="0.25">
      <c r="A720" s="12"/>
    </row>
    <row r="721" spans="1:1" ht="32.1" customHeight="1" x14ac:dyDescent="0.25">
      <c r="A721" s="12"/>
    </row>
    <row r="722" spans="1:1" ht="32.1" customHeight="1" x14ac:dyDescent="0.25">
      <c r="A722" s="12"/>
    </row>
    <row r="723" spans="1:1" ht="32.1" customHeight="1" x14ac:dyDescent="0.25">
      <c r="A723" s="12"/>
    </row>
    <row r="724" spans="1:1" ht="32.1" customHeight="1" x14ac:dyDescent="0.25">
      <c r="A724" s="12"/>
    </row>
    <row r="725" spans="1:1" ht="32.1" customHeight="1" x14ac:dyDescent="0.25">
      <c r="A725" s="12"/>
    </row>
    <row r="726" spans="1:1" ht="32.1" customHeight="1" x14ac:dyDescent="0.25">
      <c r="A726" s="12"/>
    </row>
    <row r="727" spans="1:1" ht="32.1" customHeight="1" x14ac:dyDescent="0.25">
      <c r="A727" s="12"/>
    </row>
    <row r="728" spans="1:1" ht="32.1" customHeight="1" x14ac:dyDescent="0.25">
      <c r="A728" s="12"/>
    </row>
    <row r="729" spans="1:1" ht="32.1" customHeight="1" x14ac:dyDescent="0.25">
      <c r="A729" s="12"/>
    </row>
    <row r="730" spans="1:1" ht="32.1" customHeight="1" x14ac:dyDescent="0.25">
      <c r="A730" s="12"/>
    </row>
    <row r="731" spans="1:1" ht="32.1" customHeight="1" x14ac:dyDescent="0.25">
      <c r="A731" s="12"/>
    </row>
    <row r="732" spans="1:1" ht="32.1" customHeight="1" x14ac:dyDescent="0.25">
      <c r="A732" s="12"/>
    </row>
    <row r="733" spans="1:1" ht="32.1" customHeight="1" x14ac:dyDescent="0.25">
      <c r="A733" s="12"/>
    </row>
    <row r="734" spans="1:1" ht="32.1" customHeight="1" x14ac:dyDescent="0.25">
      <c r="A734" s="12"/>
    </row>
    <row r="735" spans="1:1" ht="32.1" customHeight="1" x14ac:dyDescent="0.25">
      <c r="A735" s="12"/>
    </row>
    <row r="736" spans="1:1" ht="32.1" customHeight="1" x14ac:dyDescent="0.25">
      <c r="A736" s="12"/>
    </row>
    <row r="737" spans="1:1" ht="32.1" customHeight="1" x14ac:dyDescent="0.25">
      <c r="A737" s="12"/>
    </row>
    <row r="738" spans="1:1" ht="32.1" customHeight="1" x14ac:dyDescent="0.25">
      <c r="A738" s="12"/>
    </row>
    <row r="739" spans="1:1" ht="32.1" customHeight="1" x14ac:dyDescent="0.25">
      <c r="A739" s="12"/>
    </row>
    <row r="740" spans="1:1" ht="32.1" customHeight="1" x14ac:dyDescent="0.25">
      <c r="A740" s="12"/>
    </row>
    <row r="741" spans="1:1" ht="32.1" customHeight="1" x14ac:dyDescent="0.25">
      <c r="A741" s="12"/>
    </row>
    <row r="742" spans="1:1" ht="32.1" customHeight="1" x14ac:dyDescent="0.25">
      <c r="A742" s="12"/>
    </row>
    <row r="743" spans="1:1" ht="32.1" customHeight="1" x14ac:dyDescent="0.25">
      <c r="A743" s="12"/>
    </row>
    <row r="744" spans="1:1" ht="32.1" customHeight="1" x14ac:dyDescent="0.25">
      <c r="A744" s="12"/>
    </row>
    <row r="745" spans="1:1" ht="32.1" customHeight="1" x14ac:dyDescent="0.25">
      <c r="A745" s="12"/>
    </row>
    <row r="746" spans="1:1" ht="32.1" customHeight="1" x14ac:dyDescent="0.25">
      <c r="A746" s="12"/>
    </row>
    <row r="747" spans="1:1" ht="32.1" customHeight="1" x14ac:dyDescent="0.25">
      <c r="A747" s="12"/>
    </row>
    <row r="748" spans="1:1" ht="32.1" customHeight="1" x14ac:dyDescent="0.25">
      <c r="A748" s="12"/>
    </row>
    <row r="749" spans="1:1" ht="32.1" customHeight="1" x14ac:dyDescent="0.25">
      <c r="A749" s="12"/>
    </row>
    <row r="750" spans="1:1" ht="32.1" customHeight="1" x14ac:dyDescent="0.25">
      <c r="A750" s="12"/>
    </row>
    <row r="751" spans="1:1" ht="32.1" customHeight="1" x14ac:dyDescent="0.25">
      <c r="A751" s="12"/>
    </row>
    <row r="752" spans="1:1" ht="32.1" customHeight="1" x14ac:dyDescent="0.25">
      <c r="A752" s="12"/>
    </row>
    <row r="753" spans="1:1" ht="32.1" customHeight="1" x14ac:dyDescent="0.25">
      <c r="A753" s="12"/>
    </row>
    <row r="754" spans="1:1" ht="32.1" customHeight="1" x14ac:dyDescent="0.25">
      <c r="A754" s="12"/>
    </row>
    <row r="755" spans="1:1" ht="32.1" customHeight="1" x14ac:dyDescent="0.25">
      <c r="A755" s="12"/>
    </row>
    <row r="756" spans="1:1" ht="32.1" customHeight="1" x14ac:dyDescent="0.25">
      <c r="A756" s="12"/>
    </row>
    <row r="757" spans="1:1" ht="32.1" customHeight="1" x14ac:dyDescent="0.25">
      <c r="A757" s="12"/>
    </row>
    <row r="758" spans="1:1" ht="32.1" customHeight="1" x14ac:dyDescent="0.25">
      <c r="A758" s="12"/>
    </row>
    <row r="759" spans="1:1" ht="32.1" customHeight="1" x14ac:dyDescent="0.25">
      <c r="A759" s="12"/>
    </row>
    <row r="760" spans="1:1" ht="32.1" customHeight="1" x14ac:dyDescent="0.25">
      <c r="A760" s="12"/>
    </row>
    <row r="761" spans="1:1" ht="32.1" customHeight="1" x14ac:dyDescent="0.25">
      <c r="A761" s="12"/>
    </row>
    <row r="762" spans="1:1" ht="32.1" customHeight="1" x14ac:dyDescent="0.25">
      <c r="A762" s="12"/>
    </row>
    <row r="763" spans="1:1" ht="32.1" customHeight="1" x14ac:dyDescent="0.25">
      <c r="A763" s="12"/>
    </row>
    <row r="764" spans="1:1" ht="32.1" customHeight="1" x14ac:dyDescent="0.25">
      <c r="A764" s="12"/>
    </row>
    <row r="765" spans="1:1" ht="32.1" customHeight="1" x14ac:dyDescent="0.25">
      <c r="A765" s="12"/>
    </row>
    <row r="766" spans="1:1" ht="32.1" customHeight="1" x14ac:dyDescent="0.25">
      <c r="A766" s="12"/>
    </row>
    <row r="767" spans="1:1" ht="32.1" customHeight="1" x14ac:dyDescent="0.25">
      <c r="A767" s="12"/>
    </row>
    <row r="768" spans="1:1" ht="32.1" customHeight="1" x14ac:dyDescent="0.25">
      <c r="A768" s="12"/>
    </row>
    <row r="769" spans="1:1" ht="32.1" customHeight="1" x14ac:dyDescent="0.25">
      <c r="A769" s="12"/>
    </row>
    <row r="770" spans="1:1" ht="32.1" customHeight="1" x14ac:dyDescent="0.25">
      <c r="A770" s="12"/>
    </row>
    <row r="771" spans="1:1" ht="32.1" customHeight="1" x14ac:dyDescent="0.25">
      <c r="A771" s="12"/>
    </row>
    <row r="772" spans="1:1" ht="32.1" customHeight="1" x14ac:dyDescent="0.25">
      <c r="A772" s="12"/>
    </row>
    <row r="773" spans="1:1" ht="32.1" customHeight="1" x14ac:dyDescent="0.25">
      <c r="A773" s="12"/>
    </row>
    <row r="774" spans="1:1" ht="32.1" customHeight="1" x14ac:dyDescent="0.25">
      <c r="A774" s="12"/>
    </row>
    <row r="775" spans="1:1" ht="32.1" customHeight="1" x14ac:dyDescent="0.25">
      <c r="A775" s="12"/>
    </row>
    <row r="776" spans="1:1" ht="32.1" customHeight="1" x14ac:dyDescent="0.25">
      <c r="A776" s="12"/>
    </row>
    <row r="777" spans="1:1" ht="32.1" customHeight="1" x14ac:dyDescent="0.25">
      <c r="A777" s="12"/>
    </row>
    <row r="778" spans="1:1" ht="32.1" customHeight="1" x14ac:dyDescent="0.25">
      <c r="A778" s="12"/>
    </row>
    <row r="779" spans="1:1" ht="32.1" customHeight="1" x14ac:dyDescent="0.25">
      <c r="A779" s="12"/>
    </row>
    <row r="780" spans="1:1" ht="32.1" customHeight="1" x14ac:dyDescent="0.25">
      <c r="A780" s="12"/>
    </row>
    <row r="781" spans="1:1" ht="32.1" customHeight="1" x14ac:dyDescent="0.25">
      <c r="A781" s="12"/>
    </row>
    <row r="782" spans="1:1" ht="32.1" customHeight="1" x14ac:dyDescent="0.25">
      <c r="A782" s="12"/>
    </row>
    <row r="783" spans="1:1" ht="32.1" customHeight="1" x14ac:dyDescent="0.25">
      <c r="A783" s="12"/>
    </row>
    <row r="784" spans="1:1" ht="32.1" customHeight="1" x14ac:dyDescent="0.25">
      <c r="A784" s="12"/>
    </row>
    <row r="785" spans="1:1" ht="32.1" customHeight="1" x14ac:dyDescent="0.25">
      <c r="A785" s="12"/>
    </row>
    <row r="786" spans="1:1" ht="32.1" customHeight="1" x14ac:dyDescent="0.25">
      <c r="A786" s="12"/>
    </row>
    <row r="787" spans="1:1" ht="32.1" customHeight="1" x14ac:dyDescent="0.25">
      <c r="A787" s="12"/>
    </row>
    <row r="788" spans="1:1" ht="32.1" customHeight="1" x14ac:dyDescent="0.25">
      <c r="A788" s="12"/>
    </row>
    <row r="789" spans="1:1" ht="32.1" customHeight="1" x14ac:dyDescent="0.25">
      <c r="A789" s="12"/>
    </row>
    <row r="790" spans="1:1" ht="32.1" customHeight="1" x14ac:dyDescent="0.25">
      <c r="A790" s="12"/>
    </row>
    <row r="791" spans="1:1" ht="32.1" customHeight="1" x14ac:dyDescent="0.25">
      <c r="A791" s="12"/>
    </row>
    <row r="792" spans="1:1" ht="32.1" customHeight="1" x14ac:dyDescent="0.25">
      <c r="A792" s="12"/>
    </row>
    <row r="793" spans="1:1" ht="32.1" customHeight="1" x14ac:dyDescent="0.25">
      <c r="A793" s="12"/>
    </row>
    <row r="794" spans="1:1" ht="32.1" customHeight="1" x14ac:dyDescent="0.25">
      <c r="A794" s="12"/>
    </row>
    <row r="795" spans="1:1" ht="32.1" customHeight="1" x14ac:dyDescent="0.25">
      <c r="A795" s="12"/>
    </row>
    <row r="796" spans="1:1" ht="32.1" customHeight="1" x14ac:dyDescent="0.25">
      <c r="A796" s="12"/>
    </row>
    <row r="797" spans="1:1" ht="32.1" customHeight="1" x14ac:dyDescent="0.25">
      <c r="A797" s="12"/>
    </row>
    <row r="798" spans="1:1" ht="32.1" customHeight="1" x14ac:dyDescent="0.25">
      <c r="A798" s="12"/>
    </row>
    <row r="799" spans="1:1" ht="32.1" customHeight="1" x14ac:dyDescent="0.25">
      <c r="A799" s="12"/>
    </row>
    <row r="800" spans="1:1" ht="32.1" customHeight="1" x14ac:dyDescent="0.25">
      <c r="A800" s="12"/>
    </row>
    <row r="801" spans="1:1" ht="32.1" customHeight="1" x14ac:dyDescent="0.25">
      <c r="A801" s="12"/>
    </row>
    <row r="802" spans="1:1" ht="32.1" customHeight="1" x14ac:dyDescent="0.25">
      <c r="A802" s="12"/>
    </row>
    <row r="803" spans="1:1" ht="32.1" customHeight="1" x14ac:dyDescent="0.25">
      <c r="A803" s="12"/>
    </row>
    <row r="804" spans="1:1" ht="32.1" customHeight="1" x14ac:dyDescent="0.25">
      <c r="A804" s="12"/>
    </row>
    <row r="805" spans="1:1" ht="32.1" customHeight="1" x14ac:dyDescent="0.25">
      <c r="A805" s="12"/>
    </row>
    <row r="806" spans="1:1" ht="32.1" customHeight="1" x14ac:dyDescent="0.25">
      <c r="A806" s="12"/>
    </row>
    <row r="807" spans="1:1" ht="32.1" customHeight="1" x14ac:dyDescent="0.25">
      <c r="A807" s="12"/>
    </row>
    <row r="808" spans="1:1" ht="32.1" customHeight="1" x14ac:dyDescent="0.25">
      <c r="A808" s="12"/>
    </row>
    <row r="809" spans="1:1" ht="32.1" customHeight="1" x14ac:dyDescent="0.25">
      <c r="A809" s="12"/>
    </row>
    <row r="810" spans="1:1" ht="32.1" customHeight="1" x14ac:dyDescent="0.25">
      <c r="A810" s="12"/>
    </row>
    <row r="811" spans="1:1" ht="32.1" customHeight="1" x14ac:dyDescent="0.25">
      <c r="A811" s="12"/>
    </row>
    <row r="812" spans="1:1" ht="32.1" customHeight="1" x14ac:dyDescent="0.25">
      <c r="A812" s="12"/>
    </row>
    <row r="813" spans="1:1" ht="32.1" customHeight="1" x14ac:dyDescent="0.25">
      <c r="A813" s="12"/>
    </row>
    <row r="814" spans="1:1" ht="32.1" customHeight="1" x14ac:dyDescent="0.25">
      <c r="A814" s="12"/>
    </row>
    <row r="815" spans="1:1" ht="32.1" customHeight="1" x14ac:dyDescent="0.25">
      <c r="A815" s="12"/>
    </row>
    <row r="816" spans="1:1" ht="32.1" customHeight="1" x14ac:dyDescent="0.25">
      <c r="A816" s="12"/>
    </row>
    <row r="817" spans="1:1" ht="32.1" customHeight="1" x14ac:dyDescent="0.25">
      <c r="A817" s="12"/>
    </row>
    <row r="818" spans="1:1" ht="32.1" customHeight="1" x14ac:dyDescent="0.25">
      <c r="A818" s="12"/>
    </row>
    <row r="819" spans="1:1" ht="32.1" customHeight="1" x14ac:dyDescent="0.25">
      <c r="A819" s="12"/>
    </row>
    <row r="820" spans="1:1" ht="32.1" customHeight="1" x14ac:dyDescent="0.25">
      <c r="A820" s="12"/>
    </row>
    <row r="821" spans="1:1" ht="32.1" customHeight="1" x14ac:dyDescent="0.25">
      <c r="A821" s="12"/>
    </row>
    <row r="822" spans="1:1" ht="32.1" customHeight="1" x14ac:dyDescent="0.25">
      <c r="A822" s="12"/>
    </row>
    <row r="823" spans="1:1" ht="32.1" customHeight="1" x14ac:dyDescent="0.25">
      <c r="A823" s="12"/>
    </row>
    <row r="824" spans="1:1" ht="32.1" customHeight="1" x14ac:dyDescent="0.25">
      <c r="A824" s="12"/>
    </row>
    <row r="825" spans="1:1" ht="32.1" customHeight="1" x14ac:dyDescent="0.25">
      <c r="A825" s="12"/>
    </row>
    <row r="826" spans="1:1" ht="32.1" customHeight="1" x14ac:dyDescent="0.25">
      <c r="A826" s="12"/>
    </row>
    <row r="827" spans="1:1" ht="32.1" customHeight="1" x14ac:dyDescent="0.25">
      <c r="A827" s="12"/>
    </row>
    <row r="828" spans="1:1" ht="32.1" customHeight="1" x14ac:dyDescent="0.25">
      <c r="A828" s="12"/>
    </row>
    <row r="829" spans="1:1" ht="32.1" customHeight="1" x14ac:dyDescent="0.25">
      <c r="A829" s="12"/>
    </row>
    <row r="830" spans="1:1" ht="32.1" customHeight="1" x14ac:dyDescent="0.25">
      <c r="A830" s="12"/>
    </row>
    <row r="831" spans="1:1" ht="32.1" customHeight="1" x14ac:dyDescent="0.25">
      <c r="A831" s="12"/>
    </row>
    <row r="832" spans="1:1" ht="32.1" customHeight="1" x14ac:dyDescent="0.25">
      <c r="A832" s="12"/>
    </row>
    <row r="833" spans="1:1" ht="32.1" customHeight="1" x14ac:dyDescent="0.25">
      <c r="A833" s="12"/>
    </row>
    <row r="834" spans="1:1" ht="32.1" customHeight="1" x14ac:dyDescent="0.25">
      <c r="A834" s="12"/>
    </row>
    <row r="835" spans="1:1" ht="32.1" customHeight="1" x14ac:dyDescent="0.25">
      <c r="A835" s="12"/>
    </row>
    <row r="836" spans="1:1" ht="32.1" customHeight="1" x14ac:dyDescent="0.25">
      <c r="A836" s="12"/>
    </row>
    <row r="837" spans="1:1" ht="32.1" customHeight="1" x14ac:dyDescent="0.25">
      <c r="A837" s="12"/>
    </row>
    <row r="838" spans="1:1" ht="32.1" customHeight="1" x14ac:dyDescent="0.25">
      <c r="A838" s="12"/>
    </row>
    <row r="839" spans="1:1" ht="32.1" customHeight="1" x14ac:dyDescent="0.25">
      <c r="A839" s="12"/>
    </row>
    <row r="840" spans="1:1" ht="32.1" customHeight="1" x14ac:dyDescent="0.25">
      <c r="A840" s="12"/>
    </row>
    <row r="841" spans="1:1" ht="32.1" customHeight="1" x14ac:dyDescent="0.25">
      <c r="A841" s="12"/>
    </row>
    <row r="842" spans="1:1" ht="32.1" customHeight="1" x14ac:dyDescent="0.25">
      <c r="A842" s="12"/>
    </row>
    <row r="843" spans="1:1" ht="32.1" customHeight="1" x14ac:dyDescent="0.25">
      <c r="A843" s="12"/>
    </row>
    <row r="844" spans="1:1" ht="32.1" customHeight="1" x14ac:dyDescent="0.25">
      <c r="A844" s="12"/>
    </row>
    <row r="845" spans="1:1" ht="32.1" customHeight="1" x14ac:dyDescent="0.25">
      <c r="A845" s="12"/>
    </row>
    <row r="846" spans="1:1" ht="32.1" customHeight="1" x14ac:dyDescent="0.25">
      <c r="A846" s="12"/>
    </row>
    <row r="847" spans="1:1" ht="32.1" customHeight="1" x14ac:dyDescent="0.25">
      <c r="A847" s="12"/>
    </row>
    <row r="848" spans="1:1" ht="32.1" customHeight="1" x14ac:dyDescent="0.25">
      <c r="A848" s="12"/>
    </row>
    <row r="849" spans="1:1" ht="32.1" customHeight="1" x14ac:dyDescent="0.25">
      <c r="A849" s="12"/>
    </row>
    <row r="850" spans="1:1" ht="32.1" customHeight="1" x14ac:dyDescent="0.25">
      <c r="A850" s="12"/>
    </row>
    <row r="851" spans="1:1" ht="32.1" customHeight="1" x14ac:dyDescent="0.25">
      <c r="A851" s="12"/>
    </row>
    <row r="852" spans="1:1" ht="32.1" customHeight="1" x14ac:dyDescent="0.25">
      <c r="A852" s="12"/>
    </row>
    <row r="853" spans="1:1" ht="32.1" customHeight="1" x14ac:dyDescent="0.25">
      <c r="A853" s="12"/>
    </row>
    <row r="854" spans="1:1" ht="32.1" customHeight="1" x14ac:dyDescent="0.25">
      <c r="A854" s="12"/>
    </row>
    <row r="855" spans="1:1" ht="32.1" customHeight="1" x14ac:dyDescent="0.25">
      <c r="A855" s="12"/>
    </row>
    <row r="856" spans="1:1" ht="32.1" customHeight="1" x14ac:dyDescent="0.25">
      <c r="A856" s="12"/>
    </row>
    <row r="857" spans="1:1" ht="32.1" customHeight="1" x14ac:dyDescent="0.25">
      <c r="A857" s="12"/>
    </row>
    <row r="858" spans="1:1" ht="32.1" customHeight="1" x14ac:dyDescent="0.25">
      <c r="A858" s="12"/>
    </row>
    <row r="859" spans="1:1" ht="32.1" customHeight="1" x14ac:dyDescent="0.25">
      <c r="A859" s="12"/>
    </row>
    <row r="860" spans="1:1" ht="32.1" customHeight="1" x14ac:dyDescent="0.25">
      <c r="A860" s="12"/>
    </row>
    <row r="861" spans="1:1" ht="32.1" customHeight="1" x14ac:dyDescent="0.25">
      <c r="A861" s="12"/>
    </row>
    <row r="862" spans="1:1" ht="32.1" customHeight="1" x14ac:dyDescent="0.25">
      <c r="A862" s="12"/>
    </row>
    <row r="863" spans="1:1" ht="32.1" customHeight="1" x14ac:dyDescent="0.25">
      <c r="A863" s="12"/>
    </row>
    <row r="864" spans="1:1" ht="32.1" customHeight="1" x14ac:dyDescent="0.25">
      <c r="A864" s="12"/>
    </row>
    <row r="865" spans="1:1" ht="32.1" customHeight="1" x14ac:dyDescent="0.25">
      <c r="A865" s="12"/>
    </row>
    <row r="866" spans="1:1" ht="32.1" customHeight="1" x14ac:dyDescent="0.25">
      <c r="A866" s="12"/>
    </row>
    <row r="867" spans="1:1" ht="32.1" customHeight="1" x14ac:dyDescent="0.25">
      <c r="A867" s="12"/>
    </row>
    <row r="868" spans="1:1" ht="32.1" customHeight="1" x14ac:dyDescent="0.25">
      <c r="A868" s="12"/>
    </row>
    <row r="869" spans="1:1" ht="32.1" customHeight="1" x14ac:dyDescent="0.25">
      <c r="A869" s="12"/>
    </row>
    <row r="870" spans="1:1" ht="32.1" customHeight="1" x14ac:dyDescent="0.25">
      <c r="A870" s="12"/>
    </row>
    <row r="871" spans="1:1" ht="32.1" customHeight="1" x14ac:dyDescent="0.25">
      <c r="A871" s="12"/>
    </row>
    <row r="872" spans="1:1" ht="32.1" customHeight="1" x14ac:dyDescent="0.25">
      <c r="A872" s="12"/>
    </row>
    <row r="873" spans="1:1" ht="32.1" customHeight="1" x14ac:dyDescent="0.25">
      <c r="A873" s="12"/>
    </row>
    <row r="874" spans="1:1" ht="32.1" customHeight="1" x14ac:dyDescent="0.25">
      <c r="A874" s="12"/>
    </row>
    <row r="875" spans="1:1" ht="32.1" customHeight="1" x14ac:dyDescent="0.25">
      <c r="A875" s="12"/>
    </row>
    <row r="876" spans="1:1" ht="32.1" customHeight="1" x14ac:dyDescent="0.25">
      <c r="A876" s="12"/>
    </row>
    <row r="877" spans="1:1" ht="32.1" customHeight="1" x14ac:dyDescent="0.25">
      <c r="A877" s="12"/>
    </row>
    <row r="878" spans="1:1" ht="32.1" customHeight="1" x14ac:dyDescent="0.25">
      <c r="A878" s="12"/>
    </row>
    <row r="879" spans="1:1" ht="32.1" customHeight="1" x14ac:dyDescent="0.25">
      <c r="A879" s="12"/>
    </row>
    <row r="880" spans="1:1" ht="32.1" customHeight="1" x14ac:dyDescent="0.25">
      <c r="A880" s="12"/>
    </row>
    <row r="881" spans="1:1" ht="32.1" customHeight="1" x14ac:dyDescent="0.25">
      <c r="A881" s="12"/>
    </row>
    <row r="882" spans="1:1" ht="32.1" customHeight="1" x14ac:dyDescent="0.25">
      <c r="A882" s="12"/>
    </row>
    <row r="883" spans="1:1" ht="32.1" customHeight="1" x14ac:dyDescent="0.25">
      <c r="A883" s="12"/>
    </row>
    <row r="884" spans="1:1" ht="32.1" customHeight="1" x14ac:dyDescent="0.25">
      <c r="A884" s="12"/>
    </row>
    <row r="885" spans="1:1" ht="32.1" customHeight="1" x14ac:dyDescent="0.25">
      <c r="A885" s="12"/>
    </row>
    <row r="886" spans="1:1" ht="32.1" customHeight="1" x14ac:dyDescent="0.25">
      <c r="A886" s="12"/>
    </row>
    <row r="887" spans="1:1" ht="32.1" customHeight="1" x14ac:dyDescent="0.25">
      <c r="A887" s="12"/>
    </row>
    <row r="888" spans="1:1" ht="32.1" customHeight="1" x14ac:dyDescent="0.25">
      <c r="A888" s="12"/>
    </row>
    <row r="889" spans="1:1" ht="32.1" customHeight="1" x14ac:dyDescent="0.25">
      <c r="A889" s="12"/>
    </row>
    <row r="890" spans="1:1" ht="32.1" customHeight="1" x14ac:dyDescent="0.25">
      <c r="A890" s="12"/>
    </row>
    <row r="891" spans="1:1" ht="32.1" customHeight="1" x14ac:dyDescent="0.25">
      <c r="A891" s="12"/>
    </row>
    <row r="892" spans="1:1" ht="32.1" customHeight="1" x14ac:dyDescent="0.25">
      <c r="A892" s="12"/>
    </row>
    <row r="893" spans="1:1" ht="32.1" customHeight="1" x14ac:dyDescent="0.25">
      <c r="A893" s="12"/>
    </row>
    <row r="894" spans="1:1" ht="32.1" customHeight="1" x14ac:dyDescent="0.25">
      <c r="A894" s="12"/>
    </row>
    <row r="895" spans="1:1" ht="32.1" customHeight="1" x14ac:dyDescent="0.25">
      <c r="A895" s="12"/>
    </row>
    <row r="896" spans="1:1" ht="32.1" customHeight="1" x14ac:dyDescent="0.25">
      <c r="A896" s="12"/>
    </row>
    <row r="897" spans="1:1" ht="32.1" customHeight="1" x14ac:dyDescent="0.25">
      <c r="A897" s="12"/>
    </row>
    <row r="898" spans="1:1" ht="32.1" customHeight="1" x14ac:dyDescent="0.25">
      <c r="A898" s="12"/>
    </row>
    <row r="899" spans="1:1" ht="32.1" customHeight="1" x14ac:dyDescent="0.25">
      <c r="A899" s="12"/>
    </row>
    <row r="900" spans="1:1" ht="32.1" customHeight="1" x14ac:dyDescent="0.25">
      <c r="A900" s="12"/>
    </row>
    <row r="901" spans="1:1" ht="32.1" customHeight="1" x14ac:dyDescent="0.25">
      <c r="A901" s="12"/>
    </row>
    <row r="902" spans="1:1" ht="32.1" customHeight="1" x14ac:dyDescent="0.25">
      <c r="A902" s="12"/>
    </row>
    <row r="903" spans="1:1" ht="32.1" customHeight="1" x14ac:dyDescent="0.25">
      <c r="A903" s="12"/>
    </row>
    <row r="904" spans="1:1" ht="32.1" customHeight="1" x14ac:dyDescent="0.25">
      <c r="A904" s="12"/>
    </row>
    <row r="905" spans="1:1" ht="32.1" customHeight="1" x14ac:dyDescent="0.25">
      <c r="A905" s="12"/>
    </row>
    <row r="906" spans="1:1" ht="32.1" customHeight="1" x14ac:dyDescent="0.25">
      <c r="A906" s="12"/>
    </row>
    <row r="907" spans="1:1" ht="32.1" customHeight="1" x14ac:dyDescent="0.25">
      <c r="A907" s="12"/>
    </row>
    <row r="908" spans="1:1" ht="32.1" customHeight="1" x14ac:dyDescent="0.25">
      <c r="A908" s="12"/>
    </row>
    <row r="909" spans="1:1" ht="32.1" customHeight="1" x14ac:dyDescent="0.25">
      <c r="A909" s="12"/>
    </row>
    <row r="910" spans="1:1" ht="32.1" customHeight="1" x14ac:dyDescent="0.25">
      <c r="A910" s="12"/>
    </row>
    <row r="911" spans="1:1" ht="32.1" customHeight="1" x14ac:dyDescent="0.25">
      <c r="A911" s="12"/>
    </row>
    <row r="912" spans="1:1" ht="32.1" customHeight="1" x14ac:dyDescent="0.25">
      <c r="A912" s="12"/>
    </row>
    <row r="913" spans="1:1" ht="32.1" customHeight="1" x14ac:dyDescent="0.25">
      <c r="A913" s="12"/>
    </row>
    <row r="914" spans="1:1" ht="32.1" customHeight="1" x14ac:dyDescent="0.25">
      <c r="A914" s="12"/>
    </row>
    <row r="915" spans="1:1" ht="32.1" customHeight="1" x14ac:dyDescent="0.25">
      <c r="A915" s="12"/>
    </row>
    <row r="916" spans="1:1" ht="32.1" customHeight="1" x14ac:dyDescent="0.25">
      <c r="A916" s="12"/>
    </row>
    <row r="917" spans="1:1" ht="32.1" customHeight="1" x14ac:dyDescent="0.25">
      <c r="A917" s="12"/>
    </row>
    <row r="918" spans="1:1" ht="32.1" customHeight="1" x14ac:dyDescent="0.25">
      <c r="A918" s="12"/>
    </row>
    <row r="919" spans="1:1" ht="32.1" customHeight="1" x14ac:dyDescent="0.25">
      <c r="A919" s="12"/>
    </row>
    <row r="920" spans="1:1" ht="32.1" customHeight="1" x14ac:dyDescent="0.25">
      <c r="A920" s="12"/>
    </row>
    <row r="921" spans="1:1" ht="32.1" customHeight="1" x14ac:dyDescent="0.25">
      <c r="A921" s="12"/>
    </row>
    <row r="922" spans="1:1" ht="32.1" customHeight="1" x14ac:dyDescent="0.25">
      <c r="A922" s="12"/>
    </row>
    <row r="923" spans="1:1" ht="32.1" customHeight="1" x14ac:dyDescent="0.25">
      <c r="A923" s="12"/>
    </row>
    <row r="924" spans="1:1" ht="32.1" customHeight="1" x14ac:dyDescent="0.25">
      <c r="A924" s="12"/>
    </row>
    <row r="925" spans="1:1" ht="32.1" customHeight="1" x14ac:dyDescent="0.25">
      <c r="A925" s="12"/>
    </row>
    <row r="926" spans="1:1" ht="32.1" customHeight="1" x14ac:dyDescent="0.25">
      <c r="A926" s="12"/>
    </row>
    <row r="927" spans="1:1" ht="32.1" customHeight="1" x14ac:dyDescent="0.25">
      <c r="A927" s="12"/>
    </row>
    <row r="928" spans="1:1" ht="32.1" customHeight="1" x14ac:dyDescent="0.25">
      <c r="A928" s="12"/>
    </row>
    <row r="929" spans="1:1" ht="32.1" customHeight="1" x14ac:dyDescent="0.25">
      <c r="A929" s="12"/>
    </row>
    <row r="930" spans="1:1" ht="32.1" customHeight="1" x14ac:dyDescent="0.25">
      <c r="A930" s="12"/>
    </row>
    <row r="931" spans="1:1" ht="32.1" customHeight="1" x14ac:dyDescent="0.25">
      <c r="A931" s="12"/>
    </row>
    <row r="932" spans="1:1" ht="32.1" customHeight="1" x14ac:dyDescent="0.25">
      <c r="A932" s="12"/>
    </row>
    <row r="933" spans="1:1" ht="32.1" customHeight="1" x14ac:dyDescent="0.25">
      <c r="A933" s="12"/>
    </row>
    <row r="934" spans="1:1" ht="32.1" customHeight="1" x14ac:dyDescent="0.25">
      <c r="A934" s="12"/>
    </row>
    <row r="935" spans="1:1" ht="32.1" customHeight="1" x14ac:dyDescent="0.25">
      <c r="A935" s="12"/>
    </row>
    <row r="936" spans="1:1" ht="32.1" customHeight="1" x14ac:dyDescent="0.25">
      <c r="A936" s="12"/>
    </row>
    <row r="937" spans="1:1" ht="32.1" customHeight="1" x14ac:dyDescent="0.25">
      <c r="A937" s="12"/>
    </row>
    <row r="938" spans="1:1" ht="32.1" customHeight="1" x14ac:dyDescent="0.25">
      <c r="A938" s="12"/>
    </row>
    <row r="939" spans="1:1" ht="32.1" customHeight="1" x14ac:dyDescent="0.25">
      <c r="A939" s="12"/>
    </row>
    <row r="940" spans="1:1" ht="32.1" customHeight="1" x14ac:dyDescent="0.25">
      <c r="A940" s="12"/>
    </row>
    <row r="941" spans="1:1" ht="32.1" customHeight="1" x14ac:dyDescent="0.25">
      <c r="A941" s="12"/>
    </row>
    <row r="942" spans="1:1" ht="32.1" customHeight="1" x14ac:dyDescent="0.25">
      <c r="A942" s="12"/>
    </row>
    <row r="943" spans="1:1" ht="32.1" customHeight="1" x14ac:dyDescent="0.25">
      <c r="A943" s="12"/>
    </row>
    <row r="944" spans="1:1" ht="32.1" customHeight="1" x14ac:dyDescent="0.25">
      <c r="A944" s="12"/>
    </row>
    <row r="945" spans="1:1" ht="32.1" customHeight="1" x14ac:dyDescent="0.25">
      <c r="A945" s="12"/>
    </row>
    <row r="946" spans="1:1" ht="32.1" customHeight="1" x14ac:dyDescent="0.25">
      <c r="A946" s="12"/>
    </row>
    <row r="947" spans="1:1" ht="32.1" customHeight="1" x14ac:dyDescent="0.25">
      <c r="A947" s="12"/>
    </row>
    <row r="948" spans="1:1" ht="32.1" customHeight="1" x14ac:dyDescent="0.25">
      <c r="A948" s="12"/>
    </row>
    <row r="949" spans="1:1" ht="32.1" customHeight="1" x14ac:dyDescent="0.25">
      <c r="A949" s="12"/>
    </row>
    <row r="950" spans="1:1" ht="32.1" customHeight="1" x14ac:dyDescent="0.25">
      <c r="A950" s="12"/>
    </row>
    <row r="951" spans="1:1" ht="32.1" customHeight="1" x14ac:dyDescent="0.25">
      <c r="A951" s="12"/>
    </row>
    <row r="952" spans="1:1" ht="32.1" customHeight="1" x14ac:dyDescent="0.25">
      <c r="A952" s="12"/>
    </row>
    <row r="953" spans="1:1" ht="32.1" customHeight="1" x14ac:dyDescent="0.25">
      <c r="A953" s="12"/>
    </row>
    <row r="954" spans="1:1" ht="32.1" customHeight="1" x14ac:dyDescent="0.25">
      <c r="A954" s="12"/>
    </row>
    <row r="955" spans="1:1" ht="32.1" customHeight="1" x14ac:dyDescent="0.25">
      <c r="A955" s="12"/>
    </row>
    <row r="956" spans="1:1" ht="32.1" customHeight="1" x14ac:dyDescent="0.25">
      <c r="A956" s="12"/>
    </row>
    <row r="957" spans="1:1" ht="32.1" customHeight="1" x14ac:dyDescent="0.25">
      <c r="A957" s="12"/>
    </row>
    <row r="958" spans="1:1" ht="32.1" customHeight="1" x14ac:dyDescent="0.25">
      <c r="A958" s="12"/>
    </row>
    <row r="959" spans="1:1" ht="32.1" customHeight="1" x14ac:dyDescent="0.25">
      <c r="A959" s="12"/>
    </row>
    <row r="960" spans="1:1" ht="32.1" customHeight="1" x14ac:dyDescent="0.25">
      <c r="A960" s="12"/>
    </row>
    <row r="961" spans="1:1" ht="32.1" customHeight="1" x14ac:dyDescent="0.25">
      <c r="A961" s="12"/>
    </row>
    <row r="962" spans="1:1" ht="32.1" customHeight="1" x14ac:dyDescent="0.25">
      <c r="A962" s="12"/>
    </row>
    <row r="963" spans="1:1" ht="32.1" customHeight="1" x14ac:dyDescent="0.25">
      <c r="A963" s="12"/>
    </row>
    <row r="964" spans="1:1" ht="32.1" customHeight="1" x14ac:dyDescent="0.25">
      <c r="A964" s="12"/>
    </row>
    <row r="965" spans="1:1" ht="32.1" customHeight="1" x14ac:dyDescent="0.25">
      <c r="A965" s="12"/>
    </row>
    <row r="966" spans="1:1" ht="32.1" customHeight="1" x14ac:dyDescent="0.25">
      <c r="A966" s="12"/>
    </row>
    <row r="967" spans="1:1" ht="32.1" customHeight="1" x14ac:dyDescent="0.25">
      <c r="A967" s="12"/>
    </row>
    <row r="968" spans="1:1" ht="32.1" customHeight="1" x14ac:dyDescent="0.25">
      <c r="A968" s="12"/>
    </row>
    <row r="969" spans="1:1" ht="32.1" customHeight="1" x14ac:dyDescent="0.25">
      <c r="A969" s="12"/>
    </row>
    <row r="970" spans="1:1" ht="32.1" customHeight="1" x14ac:dyDescent="0.25">
      <c r="A970" s="12"/>
    </row>
    <row r="971" spans="1:1" ht="32.1" customHeight="1" x14ac:dyDescent="0.25">
      <c r="A971" s="12"/>
    </row>
    <row r="972" spans="1:1" ht="32.1" customHeight="1" x14ac:dyDescent="0.25">
      <c r="A972" s="12"/>
    </row>
    <row r="973" spans="1:1" ht="32.1" customHeight="1" x14ac:dyDescent="0.25">
      <c r="A973" s="12"/>
    </row>
    <row r="974" spans="1:1" ht="32.1" customHeight="1" x14ac:dyDescent="0.25">
      <c r="A974" s="12"/>
    </row>
    <row r="975" spans="1:1" ht="32.1" customHeight="1" x14ac:dyDescent="0.25">
      <c r="A975" s="12"/>
    </row>
    <row r="976" spans="1:1" ht="32.1" customHeight="1" x14ac:dyDescent="0.25">
      <c r="A976" s="12"/>
    </row>
    <row r="977" spans="1:1" ht="32.1" customHeight="1" x14ac:dyDescent="0.25">
      <c r="A977" s="12"/>
    </row>
    <row r="978" spans="1:1" ht="32.1" customHeight="1" x14ac:dyDescent="0.25">
      <c r="A978" s="12"/>
    </row>
    <row r="979" spans="1:1" ht="32.1" customHeight="1" x14ac:dyDescent="0.25">
      <c r="A979" s="12"/>
    </row>
    <row r="980" spans="1:1" ht="32.1" customHeight="1" x14ac:dyDescent="0.25">
      <c r="A980" s="12"/>
    </row>
    <row r="981" spans="1:1" ht="32.1" customHeight="1" x14ac:dyDescent="0.25">
      <c r="A981" s="12"/>
    </row>
    <row r="982" spans="1:1" ht="32.1" customHeight="1" x14ac:dyDescent="0.25">
      <c r="A982" s="12"/>
    </row>
    <row r="983" spans="1:1" ht="32.1" customHeight="1" x14ac:dyDescent="0.25">
      <c r="A983" s="12"/>
    </row>
    <row r="984" spans="1:1" ht="32.1" customHeight="1" x14ac:dyDescent="0.25">
      <c r="A984" s="12"/>
    </row>
    <row r="985" spans="1:1" ht="32.1" customHeight="1" x14ac:dyDescent="0.25">
      <c r="A985" s="12"/>
    </row>
    <row r="986" spans="1:1" ht="32.1" customHeight="1" x14ac:dyDescent="0.25">
      <c r="A986" s="12"/>
    </row>
    <row r="987" spans="1:1" ht="32.1" customHeight="1" x14ac:dyDescent="0.25">
      <c r="A987" s="12"/>
    </row>
    <row r="988" spans="1:1" ht="32.1" customHeight="1" x14ac:dyDescent="0.25">
      <c r="A988" s="12"/>
    </row>
    <row r="989" spans="1:1" ht="32.1" customHeight="1" x14ac:dyDescent="0.25">
      <c r="A989" s="12"/>
    </row>
    <row r="990" spans="1:1" ht="32.1" customHeight="1" x14ac:dyDescent="0.25">
      <c r="A990" s="12"/>
    </row>
    <row r="991" spans="1:1" ht="32.1" customHeight="1" x14ac:dyDescent="0.25">
      <c r="A991" s="12"/>
    </row>
    <row r="992" spans="1:1" ht="32.1" customHeight="1" x14ac:dyDescent="0.25">
      <c r="A992" s="12"/>
    </row>
    <row r="993" spans="1:1" ht="32.1" customHeight="1" x14ac:dyDescent="0.25">
      <c r="A993" s="12"/>
    </row>
    <row r="994" spans="1:1" ht="32.1" customHeight="1" x14ac:dyDescent="0.25">
      <c r="A994" s="12"/>
    </row>
    <row r="995" spans="1:1" ht="32.1" customHeight="1" x14ac:dyDescent="0.25">
      <c r="A995" s="12"/>
    </row>
    <row r="996" spans="1:1" ht="32.1" customHeight="1" x14ac:dyDescent="0.25">
      <c r="A996" s="12"/>
    </row>
    <row r="997" spans="1:1" ht="32.1" customHeight="1" x14ac:dyDescent="0.25">
      <c r="A997" s="12"/>
    </row>
    <row r="998" spans="1:1" ht="32.1" customHeight="1" x14ac:dyDescent="0.25">
      <c r="A998" s="12"/>
    </row>
    <row r="999" spans="1:1" ht="32.1" customHeight="1" x14ac:dyDescent="0.25">
      <c r="A999" s="12"/>
    </row>
    <row r="1000" spans="1:1" ht="32.1" customHeight="1" x14ac:dyDescent="0.25">
      <c r="A1000" s="12"/>
    </row>
    <row r="1001" spans="1:1" ht="32.1" customHeight="1" x14ac:dyDescent="0.25">
      <c r="A1001" s="12"/>
    </row>
    <row r="1002" spans="1:1" ht="32.1" customHeight="1" x14ac:dyDescent="0.25">
      <c r="A1002" s="12"/>
    </row>
    <row r="1003" spans="1:1" ht="32.1" customHeight="1" x14ac:dyDescent="0.25">
      <c r="A1003" s="12"/>
    </row>
    <row r="1004" spans="1:1" ht="32.1" customHeight="1" x14ac:dyDescent="0.25">
      <c r="A1004" s="12"/>
    </row>
    <row r="1005" spans="1:1" ht="32.1" customHeight="1" x14ac:dyDescent="0.25">
      <c r="A1005" s="12"/>
    </row>
    <row r="1006" spans="1:1" ht="32.1" customHeight="1" x14ac:dyDescent="0.25">
      <c r="A1006" s="12"/>
    </row>
    <row r="1007" spans="1:1" ht="32.1" customHeight="1" x14ac:dyDescent="0.25">
      <c r="A1007" s="12"/>
    </row>
    <row r="1008" spans="1:1" ht="32.1" customHeight="1" x14ac:dyDescent="0.25">
      <c r="A1008" s="12"/>
    </row>
    <row r="1009" spans="1:1" ht="32.1" customHeight="1" x14ac:dyDescent="0.25">
      <c r="A1009" s="12"/>
    </row>
    <row r="1010" spans="1:1" ht="32.1" customHeight="1" x14ac:dyDescent="0.25">
      <c r="A1010" s="12"/>
    </row>
    <row r="1011" spans="1:1" ht="32.1" customHeight="1" x14ac:dyDescent="0.25">
      <c r="A1011" s="12"/>
    </row>
    <row r="1012" spans="1:1" ht="32.1" customHeight="1" x14ac:dyDescent="0.25">
      <c r="A1012" s="12"/>
    </row>
    <row r="1013" spans="1:1" ht="32.1" customHeight="1" x14ac:dyDescent="0.25">
      <c r="A1013" s="12"/>
    </row>
    <row r="1014" spans="1:1" ht="32.1" customHeight="1" x14ac:dyDescent="0.25">
      <c r="A1014" s="12"/>
    </row>
    <row r="1015" spans="1:1" ht="32.1" customHeight="1" x14ac:dyDescent="0.25">
      <c r="A1015" s="12"/>
    </row>
    <row r="1016" spans="1:1" ht="32.1" customHeight="1" x14ac:dyDescent="0.25">
      <c r="A1016" s="12"/>
    </row>
    <row r="1017" spans="1:1" ht="32.1" customHeight="1" x14ac:dyDescent="0.25">
      <c r="A1017" s="12"/>
    </row>
    <row r="1018" spans="1:1" ht="32.1" customHeight="1" x14ac:dyDescent="0.25">
      <c r="A1018" s="12"/>
    </row>
    <row r="1019" spans="1:1" ht="32.1" customHeight="1" x14ac:dyDescent="0.25">
      <c r="A1019" s="12"/>
    </row>
    <row r="1020" spans="1:1" ht="32.1" customHeight="1" x14ac:dyDescent="0.25">
      <c r="A1020" s="12"/>
    </row>
    <row r="1021" spans="1:1" ht="32.1" customHeight="1" x14ac:dyDescent="0.25">
      <c r="A1021" s="12"/>
    </row>
    <row r="1022" spans="1:1" ht="32.1" customHeight="1" x14ac:dyDescent="0.25">
      <c r="A1022" s="12"/>
    </row>
    <row r="1023" spans="1:1" ht="32.1" customHeight="1" x14ac:dyDescent="0.25">
      <c r="A1023" s="12"/>
    </row>
    <row r="1024" spans="1:1" ht="32.1" customHeight="1" x14ac:dyDescent="0.25">
      <c r="A1024" s="12"/>
    </row>
    <row r="1025" spans="1:1" ht="32.1" customHeight="1" x14ac:dyDescent="0.25">
      <c r="A1025" s="12"/>
    </row>
    <row r="1026" spans="1:1" ht="32.1" customHeight="1" x14ac:dyDescent="0.25">
      <c r="A1026" s="12"/>
    </row>
    <row r="1027" spans="1:1" ht="32.1" customHeight="1" x14ac:dyDescent="0.25">
      <c r="A1027" s="12"/>
    </row>
    <row r="1028" spans="1:1" ht="32.1" customHeight="1" x14ac:dyDescent="0.25">
      <c r="A1028" s="12"/>
    </row>
    <row r="1029" spans="1:1" ht="32.1" customHeight="1" x14ac:dyDescent="0.25">
      <c r="A1029" s="12"/>
    </row>
    <row r="1030" spans="1:1" ht="32.1" customHeight="1" x14ac:dyDescent="0.25">
      <c r="A1030" s="12"/>
    </row>
    <row r="1031" spans="1:1" ht="32.1" customHeight="1" x14ac:dyDescent="0.25">
      <c r="A1031" s="12"/>
    </row>
    <row r="1032" spans="1:1" ht="32.1" customHeight="1" x14ac:dyDescent="0.25">
      <c r="A1032" s="12"/>
    </row>
    <row r="1033" spans="1:1" ht="32.1" customHeight="1" x14ac:dyDescent="0.25">
      <c r="A1033" s="12"/>
    </row>
    <row r="1034" spans="1:1" ht="32.1" customHeight="1" x14ac:dyDescent="0.25">
      <c r="A1034" s="12"/>
    </row>
    <row r="1035" spans="1:1" ht="32.1" customHeight="1" x14ac:dyDescent="0.25">
      <c r="A1035" s="12"/>
    </row>
    <row r="1036" spans="1:1" ht="32.1" customHeight="1" x14ac:dyDescent="0.25">
      <c r="A1036" s="12"/>
    </row>
    <row r="1037" spans="1:1" ht="32.1" customHeight="1" x14ac:dyDescent="0.25">
      <c r="A1037" s="12"/>
    </row>
    <row r="1038" spans="1:1" ht="32.1" customHeight="1" x14ac:dyDescent="0.25">
      <c r="A1038" s="12"/>
    </row>
    <row r="1039" spans="1:1" ht="32.1" customHeight="1" x14ac:dyDescent="0.25">
      <c r="A1039" s="12"/>
    </row>
    <row r="1040" spans="1:1" ht="32.1" customHeight="1" x14ac:dyDescent="0.25">
      <c r="A1040" s="12"/>
    </row>
    <row r="1041" spans="1:1" ht="32.1" customHeight="1" x14ac:dyDescent="0.25">
      <c r="A1041" s="12"/>
    </row>
    <row r="1042" spans="1:1" ht="32.1" customHeight="1" x14ac:dyDescent="0.25">
      <c r="A1042" s="12"/>
    </row>
    <row r="1043" spans="1:1" ht="32.1" customHeight="1" x14ac:dyDescent="0.25">
      <c r="A1043" s="12"/>
    </row>
    <row r="1044" spans="1:1" ht="32.1" customHeight="1" x14ac:dyDescent="0.25">
      <c r="A1044" s="12"/>
    </row>
    <row r="1045" spans="1:1" ht="32.1" customHeight="1" x14ac:dyDescent="0.25">
      <c r="A1045" s="12"/>
    </row>
    <row r="1046" spans="1:1" ht="32.1" customHeight="1" x14ac:dyDescent="0.25">
      <c r="A1046" s="12"/>
    </row>
    <row r="1047" spans="1:1" ht="32.1" customHeight="1" x14ac:dyDescent="0.25">
      <c r="A1047" s="12"/>
    </row>
    <row r="1048" spans="1:1" ht="32.1" customHeight="1" x14ac:dyDescent="0.25">
      <c r="A1048" s="12"/>
    </row>
    <row r="1049" spans="1:1" ht="32.1" customHeight="1" x14ac:dyDescent="0.25">
      <c r="A1049" s="12"/>
    </row>
    <row r="1050" spans="1:1" ht="32.1" customHeight="1" x14ac:dyDescent="0.25">
      <c r="A1050" s="12"/>
    </row>
    <row r="1051" spans="1:1" ht="32.1" customHeight="1" x14ac:dyDescent="0.25">
      <c r="A1051" s="12"/>
    </row>
    <row r="1052" spans="1:1" ht="32.1" customHeight="1" x14ac:dyDescent="0.25">
      <c r="A1052" s="12"/>
    </row>
    <row r="1053" spans="1:1" ht="32.1" customHeight="1" x14ac:dyDescent="0.25">
      <c r="A1053" s="12"/>
    </row>
    <row r="1054" spans="1:1" ht="32.1" customHeight="1" x14ac:dyDescent="0.25">
      <c r="A1054" s="12"/>
    </row>
    <row r="1055" spans="1:1" ht="32.1" customHeight="1" x14ac:dyDescent="0.25">
      <c r="A1055" s="12"/>
    </row>
    <row r="1056" spans="1:1" ht="32.1" customHeight="1" x14ac:dyDescent="0.25">
      <c r="A1056" s="12"/>
    </row>
    <row r="1057" spans="1:1" ht="32.1" customHeight="1" x14ac:dyDescent="0.25">
      <c r="A1057" s="12"/>
    </row>
    <row r="1058" spans="1:1" ht="32.1" customHeight="1" x14ac:dyDescent="0.25">
      <c r="A1058" s="12"/>
    </row>
    <row r="1059" spans="1:1" ht="32.1" customHeight="1" x14ac:dyDescent="0.25">
      <c r="A1059" s="12"/>
    </row>
    <row r="1060" spans="1:1" ht="32.1" customHeight="1" x14ac:dyDescent="0.25">
      <c r="A1060" s="12"/>
    </row>
    <row r="1061" spans="1:1" ht="32.1" customHeight="1" x14ac:dyDescent="0.25">
      <c r="A1061" s="12"/>
    </row>
    <row r="1062" spans="1:1" ht="32.1" customHeight="1" x14ac:dyDescent="0.25">
      <c r="A1062" s="12"/>
    </row>
    <row r="1063" spans="1:1" ht="32.1" customHeight="1" x14ac:dyDescent="0.25">
      <c r="A1063" s="12"/>
    </row>
    <row r="1064" spans="1:1" ht="32.1" customHeight="1" x14ac:dyDescent="0.25">
      <c r="A1064" s="12"/>
    </row>
    <row r="1065" spans="1:1" ht="32.1" customHeight="1" x14ac:dyDescent="0.25">
      <c r="A1065" s="12"/>
    </row>
    <row r="1066" spans="1:1" ht="32.1" customHeight="1" x14ac:dyDescent="0.25">
      <c r="A1066" s="12"/>
    </row>
    <row r="1067" spans="1:1" ht="32.1" customHeight="1" x14ac:dyDescent="0.25">
      <c r="A1067" s="12"/>
    </row>
    <row r="1068" spans="1:1" ht="32.1" customHeight="1" x14ac:dyDescent="0.25">
      <c r="A1068" s="12"/>
    </row>
    <row r="1069" spans="1:1" ht="32.1" customHeight="1" x14ac:dyDescent="0.25">
      <c r="A1069" s="12"/>
    </row>
    <row r="1070" spans="1:1" ht="32.1" customHeight="1" x14ac:dyDescent="0.25">
      <c r="A1070" s="12"/>
    </row>
    <row r="1071" spans="1:1" ht="32.1" customHeight="1" x14ac:dyDescent="0.25">
      <c r="A1071" s="12"/>
    </row>
    <row r="1072" spans="1:1" ht="32.1" customHeight="1" x14ac:dyDescent="0.25">
      <c r="A1072" s="12"/>
    </row>
    <row r="1073" spans="1:1" ht="32.1" customHeight="1" x14ac:dyDescent="0.25">
      <c r="A1073" s="12"/>
    </row>
    <row r="1074" spans="1:1" ht="32.1" customHeight="1" x14ac:dyDescent="0.25">
      <c r="A1074" s="12"/>
    </row>
    <row r="1075" spans="1:1" ht="32.1" customHeight="1" x14ac:dyDescent="0.25">
      <c r="A1075" s="12"/>
    </row>
    <row r="1076" spans="1:1" ht="32.1" customHeight="1" x14ac:dyDescent="0.25">
      <c r="A1076" s="12"/>
    </row>
    <row r="1077" spans="1:1" ht="32.1" customHeight="1" x14ac:dyDescent="0.25">
      <c r="A1077" s="12"/>
    </row>
    <row r="1078" spans="1:1" ht="32.1" customHeight="1" x14ac:dyDescent="0.25">
      <c r="A1078" s="12"/>
    </row>
    <row r="1079" spans="1:1" ht="32.1" customHeight="1" x14ac:dyDescent="0.25">
      <c r="A1079" s="12"/>
    </row>
    <row r="1080" spans="1:1" ht="32.1" customHeight="1" x14ac:dyDescent="0.25">
      <c r="A1080" s="12"/>
    </row>
    <row r="1081" spans="1:1" ht="32.1" customHeight="1" x14ac:dyDescent="0.25">
      <c r="A1081" s="12"/>
    </row>
    <row r="1082" spans="1:1" ht="32.1" customHeight="1" x14ac:dyDescent="0.25">
      <c r="A1082" s="12"/>
    </row>
    <row r="1083" spans="1:1" ht="32.1" customHeight="1" x14ac:dyDescent="0.25">
      <c r="A1083" s="12"/>
    </row>
    <row r="1084" spans="1:1" ht="32.1" customHeight="1" x14ac:dyDescent="0.25">
      <c r="A1084" s="12"/>
    </row>
    <row r="1085" spans="1:1" ht="32.1" customHeight="1" x14ac:dyDescent="0.25">
      <c r="A1085" s="12"/>
    </row>
    <row r="1086" spans="1:1" ht="32.1" customHeight="1" x14ac:dyDescent="0.25">
      <c r="A1086" s="12"/>
    </row>
    <row r="1087" spans="1:1" ht="32.1" customHeight="1" x14ac:dyDescent="0.25">
      <c r="A1087" s="12"/>
    </row>
    <row r="1088" spans="1:1" ht="32.1" customHeight="1" x14ac:dyDescent="0.25">
      <c r="A1088" s="12"/>
    </row>
    <row r="1089" spans="1:1" ht="32.1" customHeight="1" x14ac:dyDescent="0.25">
      <c r="A1089" s="12"/>
    </row>
    <row r="1090" spans="1:1" ht="32.1" customHeight="1" x14ac:dyDescent="0.25">
      <c r="A1090" s="12"/>
    </row>
    <row r="1091" spans="1:1" ht="32.1" customHeight="1" x14ac:dyDescent="0.25">
      <c r="A1091" s="12"/>
    </row>
    <row r="1092" spans="1:1" ht="32.1" customHeight="1" x14ac:dyDescent="0.25">
      <c r="A1092" s="12"/>
    </row>
    <row r="1093" spans="1:1" ht="32.1" customHeight="1" x14ac:dyDescent="0.25">
      <c r="A1093" s="12"/>
    </row>
    <row r="1094" spans="1:1" ht="32.1" customHeight="1" x14ac:dyDescent="0.25">
      <c r="A1094" s="12"/>
    </row>
    <row r="1095" spans="1:1" ht="32.1" customHeight="1" x14ac:dyDescent="0.25">
      <c r="A1095" s="12"/>
    </row>
    <row r="1096" spans="1:1" ht="32.1" customHeight="1" x14ac:dyDescent="0.25">
      <c r="A1096" s="12"/>
    </row>
    <row r="1097" spans="1:1" ht="32.1" customHeight="1" x14ac:dyDescent="0.25">
      <c r="A1097" s="12"/>
    </row>
    <row r="1098" spans="1:1" ht="32.1" customHeight="1" x14ac:dyDescent="0.25">
      <c r="A1098" s="12"/>
    </row>
    <row r="1099" spans="1:1" ht="32.1" customHeight="1" x14ac:dyDescent="0.25">
      <c r="A1099" s="12"/>
    </row>
    <row r="1100" spans="1:1" ht="32.1" customHeight="1" x14ac:dyDescent="0.25">
      <c r="A1100" s="12"/>
    </row>
    <row r="1101" spans="1:1" ht="32.1" customHeight="1" x14ac:dyDescent="0.25">
      <c r="A1101" s="12"/>
    </row>
    <row r="1102" spans="1:1" ht="32.1" customHeight="1" x14ac:dyDescent="0.25">
      <c r="A1102" s="12"/>
    </row>
    <row r="1103" spans="1:1" ht="32.1" customHeight="1" x14ac:dyDescent="0.25">
      <c r="A1103" s="12"/>
    </row>
    <row r="1104" spans="1:1" ht="32.1" customHeight="1" x14ac:dyDescent="0.25">
      <c r="A1104" s="12"/>
    </row>
    <row r="1105" spans="1:1" ht="32.1" customHeight="1" x14ac:dyDescent="0.25">
      <c r="A1105" s="12"/>
    </row>
    <row r="1106" spans="1:1" ht="32.1" customHeight="1" x14ac:dyDescent="0.25">
      <c r="A1106" s="12"/>
    </row>
    <row r="1107" spans="1:1" ht="32.1" customHeight="1" x14ac:dyDescent="0.25">
      <c r="A1107" s="12"/>
    </row>
    <row r="1108" spans="1:1" ht="32.1" customHeight="1" x14ac:dyDescent="0.25">
      <c r="A1108" s="12"/>
    </row>
    <row r="1109" spans="1:1" ht="32.1" customHeight="1" x14ac:dyDescent="0.25">
      <c r="A1109" s="12"/>
    </row>
    <row r="1110" spans="1:1" ht="32.1" customHeight="1" x14ac:dyDescent="0.25">
      <c r="A1110" s="12"/>
    </row>
    <row r="1111" spans="1:1" ht="32.1" customHeight="1" x14ac:dyDescent="0.25">
      <c r="A1111" s="12"/>
    </row>
    <row r="1112" spans="1:1" ht="32.1" customHeight="1" x14ac:dyDescent="0.25">
      <c r="A1112" s="12"/>
    </row>
    <row r="1113" spans="1:1" ht="32.1" customHeight="1" x14ac:dyDescent="0.25">
      <c r="A1113" s="12"/>
    </row>
    <row r="1114" spans="1:1" ht="32.1" customHeight="1" x14ac:dyDescent="0.25">
      <c r="A1114" s="12"/>
    </row>
    <row r="1115" spans="1:1" ht="32.1" customHeight="1" x14ac:dyDescent="0.25">
      <c r="A1115" s="12"/>
    </row>
    <row r="1116" spans="1:1" ht="32.1" customHeight="1" x14ac:dyDescent="0.25">
      <c r="A1116" s="12"/>
    </row>
    <row r="1117" spans="1:1" ht="32.1" customHeight="1" x14ac:dyDescent="0.25">
      <c r="A1117" s="12"/>
    </row>
    <row r="1118" spans="1:1" ht="32.1" customHeight="1" x14ac:dyDescent="0.25">
      <c r="A1118" s="12"/>
    </row>
    <row r="1119" spans="1:1" ht="32.1" customHeight="1" x14ac:dyDescent="0.25">
      <c r="A1119" s="12"/>
    </row>
    <row r="1120" spans="1:1" ht="32.1" customHeight="1" x14ac:dyDescent="0.25">
      <c r="A1120" s="12"/>
    </row>
    <row r="1121" spans="1:1" ht="32.1" customHeight="1" x14ac:dyDescent="0.25">
      <c r="A1121" s="12"/>
    </row>
    <row r="1122" spans="1:1" ht="32.1" customHeight="1" x14ac:dyDescent="0.25">
      <c r="A1122" s="12"/>
    </row>
    <row r="1123" spans="1:1" ht="32.1" customHeight="1" x14ac:dyDescent="0.25">
      <c r="A1123" s="12"/>
    </row>
    <row r="1124" spans="1:1" ht="32.1" customHeight="1" x14ac:dyDescent="0.25">
      <c r="A1124" s="12"/>
    </row>
    <row r="1125" spans="1:1" ht="32.1" customHeight="1" x14ac:dyDescent="0.25">
      <c r="A1125" s="12"/>
    </row>
    <row r="1126" spans="1:1" ht="32.1" customHeight="1" x14ac:dyDescent="0.25">
      <c r="A1126" s="12"/>
    </row>
    <row r="1127" spans="1:1" ht="32.1" customHeight="1" x14ac:dyDescent="0.25">
      <c r="A1127" s="12"/>
    </row>
    <row r="1128" spans="1:1" ht="32.1" customHeight="1" x14ac:dyDescent="0.25">
      <c r="A1128" s="12"/>
    </row>
    <row r="1129" spans="1:1" ht="32.1" customHeight="1" x14ac:dyDescent="0.25">
      <c r="A1129" s="12"/>
    </row>
    <row r="1130" spans="1:1" ht="32.1" customHeight="1" x14ac:dyDescent="0.25">
      <c r="A1130" s="12"/>
    </row>
    <row r="1131" spans="1:1" ht="32.1" customHeight="1" x14ac:dyDescent="0.25">
      <c r="A1131" s="12"/>
    </row>
    <row r="1132" spans="1:1" ht="32.1" customHeight="1" x14ac:dyDescent="0.25">
      <c r="A1132" s="12"/>
    </row>
    <row r="1133" spans="1:1" ht="32.1" customHeight="1" x14ac:dyDescent="0.25">
      <c r="A1133" s="12"/>
    </row>
    <row r="1134" spans="1:1" ht="32.1" customHeight="1" x14ac:dyDescent="0.25">
      <c r="A1134" s="12"/>
    </row>
    <row r="1135" spans="1:1" ht="32.1" customHeight="1" x14ac:dyDescent="0.25">
      <c r="A1135" s="12"/>
    </row>
    <row r="1136" spans="1:1" ht="32.1" customHeight="1" x14ac:dyDescent="0.25">
      <c r="A1136" s="12"/>
    </row>
    <row r="1137" spans="1:1" ht="32.1" customHeight="1" x14ac:dyDescent="0.25">
      <c r="A1137" s="12"/>
    </row>
    <row r="1138" spans="1:1" ht="32.1" customHeight="1" x14ac:dyDescent="0.25">
      <c r="A1138" s="12"/>
    </row>
    <row r="1139" spans="1:1" ht="32.1" customHeight="1" x14ac:dyDescent="0.25">
      <c r="A1139" s="12"/>
    </row>
    <row r="1140" spans="1:1" ht="32.1" customHeight="1" x14ac:dyDescent="0.25">
      <c r="A1140" s="12"/>
    </row>
    <row r="1141" spans="1:1" ht="32.1" customHeight="1" x14ac:dyDescent="0.25">
      <c r="A1141" s="12"/>
    </row>
    <row r="1142" spans="1:1" ht="32.1" customHeight="1" x14ac:dyDescent="0.25">
      <c r="A1142" s="12"/>
    </row>
    <row r="1143" spans="1:1" ht="32.1" customHeight="1" x14ac:dyDescent="0.25">
      <c r="A1143" s="12"/>
    </row>
    <row r="1144" spans="1:1" ht="32.1" customHeight="1" x14ac:dyDescent="0.25">
      <c r="A1144" s="12"/>
    </row>
    <row r="1145" spans="1:1" ht="32.1" customHeight="1" x14ac:dyDescent="0.25">
      <c r="A1145" s="12"/>
    </row>
    <row r="1146" spans="1:1" ht="32.1" customHeight="1" x14ac:dyDescent="0.25">
      <c r="A1146" s="12"/>
    </row>
    <row r="1147" spans="1:1" ht="32.1" customHeight="1" x14ac:dyDescent="0.25">
      <c r="A1147" s="12"/>
    </row>
    <row r="1148" spans="1:1" ht="32.1" customHeight="1" x14ac:dyDescent="0.25">
      <c r="A1148" s="12"/>
    </row>
    <row r="1149" spans="1:1" ht="32.1" customHeight="1" x14ac:dyDescent="0.25">
      <c r="A1149" s="12"/>
    </row>
    <row r="1150" spans="1:1" ht="32.1" customHeight="1" x14ac:dyDescent="0.25">
      <c r="A1150" s="12"/>
    </row>
    <row r="1151" spans="1:1" ht="32.1" customHeight="1" x14ac:dyDescent="0.25">
      <c r="A1151" s="12"/>
    </row>
    <row r="1152" spans="1:1" ht="32.1" customHeight="1" x14ac:dyDescent="0.25">
      <c r="A1152" s="12"/>
    </row>
    <row r="1153" spans="1:1" ht="32.1" customHeight="1" x14ac:dyDescent="0.25">
      <c r="A1153" s="12"/>
    </row>
    <row r="1154" spans="1:1" ht="32.1" customHeight="1" x14ac:dyDescent="0.25">
      <c r="A1154" s="12"/>
    </row>
    <row r="1155" spans="1:1" ht="32.1" customHeight="1" x14ac:dyDescent="0.25">
      <c r="A1155" s="12"/>
    </row>
    <row r="1156" spans="1:1" ht="32.1" customHeight="1" x14ac:dyDescent="0.25">
      <c r="A1156" s="12"/>
    </row>
    <row r="1157" spans="1:1" ht="32.1" customHeight="1" x14ac:dyDescent="0.25">
      <c r="A1157" s="12"/>
    </row>
    <row r="1158" spans="1:1" ht="32.1" customHeight="1" x14ac:dyDescent="0.25">
      <c r="A1158" s="12"/>
    </row>
    <row r="1159" spans="1:1" ht="32.1" customHeight="1" x14ac:dyDescent="0.25">
      <c r="A1159" s="12"/>
    </row>
    <row r="1160" spans="1:1" ht="32.1" customHeight="1" x14ac:dyDescent="0.25">
      <c r="A1160" s="12"/>
    </row>
    <row r="1161" spans="1:1" ht="32.1" customHeight="1" x14ac:dyDescent="0.25">
      <c r="A1161" s="12"/>
    </row>
    <row r="1162" spans="1:1" ht="32.1" customHeight="1" x14ac:dyDescent="0.25">
      <c r="A1162" s="12"/>
    </row>
    <row r="1163" spans="1:1" ht="32.1" customHeight="1" x14ac:dyDescent="0.25">
      <c r="A1163" s="12"/>
    </row>
    <row r="1164" spans="1:1" ht="32.1" customHeight="1" x14ac:dyDescent="0.25">
      <c r="A1164" s="12"/>
    </row>
    <row r="1165" spans="1:1" ht="32.1" customHeight="1" x14ac:dyDescent="0.25">
      <c r="A1165" s="12"/>
    </row>
    <row r="1166" spans="1:1" ht="32.1" customHeight="1" x14ac:dyDescent="0.25">
      <c r="A1166" s="12"/>
    </row>
    <row r="1167" spans="1:1" ht="32.1" customHeight="1" x14ac:dyDescent="0.25">
      <c r="A1167" s="12"/>
    </row>
    <row r="1168" spans="1:1" ht="32.1" customHeight="1" x14ac:dyDescent="0.25">
      <c r="A1168" s="12"/>
    </row>
    <row r="1169" spans="1:1" ht="32.1" customHeight="1" x14ac:dyDescent="0.25">
      <c r="A1169" s="12"/>
    </row>
    <row r="1170" spans="1:1" ht="32.1" customHeight="1" x14ac:dyDescent="0.25">
      <c r="A1170" s="12"/>
    </row>
    <row r="1171" spans="1:1" ht="32.1" customHeight="1" x14ac:dyDescent="0.25">
      <c r="A1171" s="12"/>
    </row>
    <row r="1172" spans="1:1" ht="32.1" customHeight="1" x14ac:dyDescent="0.25">
      <c r="A1172" s="12"/>
    </row>
    <row r="1173" spans="1:1" ht="32.1" customHeight="1" x14ac:dyDescent="0.25">
      <c r="A1173" s="12"/>
    </row>
    <row r="1174" spans="1:1" ht="32.1" customHeight="1" x14ac:dyDescent="0.25">
      <c r="A1174" s="12"/>
    </row>
    <row r="1175" spans="1:1" ht="32.1" customHeight="1" x14ac:dyDescent="0.25">
      <c r="A1175" s="12"/>
    </row>
    <row r="1176" spans="1:1" ht="32.1" customHeight="1" x14ac:dyDescent="0.25">
      <c r="A1176" s="12"/>
    </row>
    <row r="1177" spans="1:1" ht="32.1" customHeight="1" x14ac:dyDescent="0.25">
      <c r="A1177" s="12"/>
    </row>
    <row r="1178" spans="1:1" ht="32.1" customHeight="1" x14ac:dyDescent="0.25">
      <c r="A1178" s="12"/>
    </row>
    <row r="1179" spans="1:1" ht="32.1" customHeight="1" x14ac:dyDescent="0.25">
      <c r="A1179" s="12"/>
    </row>
    <row r="1180" spans="1:1" ht="32.1" customHeight="1" x14ac:dyDescent="0.25">
      <c r="A1180" s="12"/>
    </row>
    <row r="1181" spans="1:1" ht="32.1" customHeight="1" x14ac:dyDescent="0.25">
      <c r="A1181" s="12"/>
    </row>
    <row r="1182" spans="1:1" ht="32.1" customHeight="1" x14ac:dyDescent="0.25">
      <c r="A1182" s="12"/>
    </row>
    <row r="1183" spans="1:1" ht="32.1" customHeight="1" x14ac:dyDescent="0.25">
      <c r="A1183" s="12"/>
    </row>
    <row r="1184" spans="1:1" ht="32.1" customHeight="1" x14ac:dyDescent="0.25">
      <c r="A1184" s="12"/>
    </row>
    <row r="1185" spans="1:1" ht="32.1" customHeight="1" x14ac:dyDescent="0.25">
      <c r="A1185" s="12"/>
    </row>
    <row r="1186" spans="1:1" ht="32.1" customHeight="1" x14ac:dyDescent="0.25">
      <c r="A1186" s="12"/>
    </row>
    <row r="1187" spans="1:1" ht="32.1" customHeight="1" x14ac:dyDescent="0.25">
      <c r="A1187" s="12"/>
    </row>
    <row r="1188" spans="1:1" ht="32.1" customHeight="1" x14ac:dyDescent="0.25">
      <c r="A1188" s="12"/>
    </row>
    <row r="1189" spans="1:1" ht="32.1" customHeight="1" x14ac:dyDescent="0.25">
      <c r="A1189" s="12"/>
    </row>
    <row r="1190" spans="1:1" ht="32.1" customHeight="1" x14ac:dyDescent="0.25">
      <c r="A1190" s="12"/>
    </row>
    <row r="1191" spans="1:1" ht="32.1" customHeight="1" x14ac:dyDescent="0.25">
      <c r="A1191" s="12"/>
    </row>
    <row r="1192" spans="1:1" ht="32.1" customHeight="1" x14ac:dyDescent="0.25">
      <c r="A1192" s="12"/>
    </row>
    <row r="1193" spans="1:1" ht="32.1" customHeight="1" x14ac:dyDescent="0.25">
      <c r="A1193" s="12"/>
    </row>
    <row r="1194" spans="1:1" ht="32.1" customHeight="1" x14ac:dyDescent="0.25">
      <c r="A1194" s="12"/>
    </row>
    <row r="1195" spans="1:1" ht="32.1" customHeight="1" x14ac:dyDescent="0.25">
      <c r="A1195" s="12"/>
    </row>
    <row r="1196" spans="1:1" ht="32.1" customHeight="1" x14ac:dyDescent="0.25">
      <c r="A1196" s="12"/>
    </row>
    <row r="1197" spans="1:1" ht="32.1" customHeight="1" x14ac:dyDescent="0.25">
      <c r="A1197" s="12"/>
    </row>
    <row r="1198" spans="1:1" ht="32.1" customHeight="1" x14ac:dyDescent="0.25">
      <c r="A1198" s="12"/>
    </row>
    <row r="1199" spans="1:1" ht="32.1" customHeight="1" x14ac:dyDescent="0.25">
      <c r="A1199" s="12"/>
    </row>
    <row r="1200" spans="1:1" ht="32.1" customHeight="1" x14ac:dyDescent="0.25">
      <c r="A1200" s="12"/>
    </row>
    <row r="1201" spans="1:1" ht="32.1" customHeight="1" x14ac:dyDescent="0.25">
      <c r="A1201" s="12"/>
    </row>
    <row r="1202" spans="1:1" ht="32.1" customHeight="1" x14ac:dyDescent="0.25">
      <c r="A1202" s="12"/>
    </row>
    <row r="1203" spans="1:1" ht="32.1" customHeight="1" x14ac:dyDescent="0.25">
      <c r="A1203" s="12"/>
    </row>
    <row r="1204" spans="1:1" ht="32.1" customHeight="1" x14ac:dyDescent="0.25">
      <c r="A1204" s="12"/>
    </row>
    <row r="1205" spans="1:1" ht="32.1" customHeight="1" x14ac:dyDescent="0.25">
      <c r="A1205" s="12"/>
    </row>
    <row r="1206" spans="1:1" ht="32.1" customHeight="1" x14ac:dyDescent="0.25">
      <c r="A1206" s="12"/>
    </row>
    <row r="1207" spans="1:1" ht="32.1" customHeight="1" x14ac:dyDescent="0.25">
      <c r="A1207" s="12"/>
    </row>
    <row r="1208" spans="1:1" ht="32.1" customHeight="1" x14ac:dyDescent="0.25">
      <c r="A1208" s="12"/>
    </row>
    <row r="1209" spans="1:1" ht="32.1" customHeight="1" x14ac:dyDescent="0.25">
      <c r="A1209" s="12"/>
    </row>
    <row r="1210" spans="1:1" ht="32.1" customHeight="1" x14ac:dyDescent="0.25">
      <c r="A1210" s="12"/>
    </row>
    <row r="1211" spans="1:1" ht="32.1" customHeight="1" x14ac:dyDescent="0.25">
      <c r="A1211" s="12"/>
    </row>
    <row r="1212" spans="1:1" ht="32.1" customHeight="1" x14ac:dyDescent="0.25">
      <c r="A1212" s="12"/>
    </row>
    <row r="1213" spans="1:1" ht="32.1" customHeight="1" x14ac:dyDescent="0.25">
      <c r="A1213" s="12"/>
    </row>
    <row r="1214" spans="1:1" ht="32.1" customHeight="1" x14ac:dyDescent="0.25">
      <c r="A1214" s="12"/>
    </row>
    <row r="1215" spans="1:1" ht="32.1" customHeight="1" x14ac:dyDescent="0.25">
      <c r="A1215" s="12"/>
    </row>
    <row r="1216" spans="1:1" ht="32.1" customHeight="1" x14ac:dyDescent="0.25">
      <c r="A1216" s="12"/>
    </row>
    <row r="1217" spans="1:1" ht="32.1" customHeight="1" x14ac:dyDescent="0.25">
      <c r="A1217" s="12"/>
    </row>
    <row r="1218" spans="1:1" ht="32.1" customHeight="1" x14ac:dyDescent="0.25">
      <c r="A1218" s="12"/>
    </row>
    <row r="1219" spans="1:1" ht="32.1" customHeight="1" x14ac:dyDescent="0.25">
      <c r="A1219" s="12"/>
    </row>
    <row r="1220" spans="1:1" ht="32.1" customHeight="1" x14ac:dyDescent="0.25">
      <c r="A1220" s="12"/>
    </row>
    <row r="1221" spans="1:1" ht="32.1" customHeight="1" x14ac:dyDescent="0.25">
      <c r="A1221" s="12"/>
    </row>
    <row r="1222" spans="1:1" ht="32.1" customHeight="1" x14ac:dyDescent="0.25">
      <c r="A1222" s="12"/>
    </row>
    <row r="1223" spans="1:1" ht="32.1" customHeight="1" x14ac:dyDescent="0.25">
      <c r="A1223" s="12"/>
    </row>
    <row r="1224" spans="1:1" ht="32.1" customHeight="1" x14ac:dyDescent="0.25">
      <c r="A1224" s="12"/>
    </row>
    <row r="1225" spans="1:1" ht="32.1" customHeight="1" x14ac:dyDescent="0.25">
      <c r="A1225" s="12"/>
    </row>
    <row r="1226" spans="1:1" ht="32.1" customHeight="1" x14ac:dyDescent="0.25">
      <c r="A1226" s="12"/>
    </row>
    <row r="1227" spans="1:1" ht="32.1" customHeight="1" x14ac:dyDescent="0.25">
      <c r="A1227" s="12"/>
    </row>
    <row r="1228" spans="1:1" ht="32.1" customHeight="1" x14ac:dyDescent="0.25">
      <c r="A1228" s="12"/>
    </row>
    <row r="1229" spans="1:1" ht="32.1" customHeight="1" x14ac:dyDescent="0.25">
      <c r="A1229" s="12"/>
    </row>
    <row r="1230" spans="1:1" ht="32.1" customHeight="1" x14ac:dyDescent="0.25">
      <c r="A1230" s="12"/>
    </row>
    <row r="1231" spans="1:1" ht="32.1" customHeight="1" x14ac:dyDescent="0.25">
      <c r="A1231" s="12"/>
    </row>
    <row r="1232" spans="1:1" ht="32.1" customHeight="1" x14ac:dyDescent="0.25">
      <c r="A1232" s="12"/>
    </row>
    <row r="1233" spans="1:1" ht="32.1" customHeight="1" x14ac:dyDescent="0.25">
      <c r="A1233" s="12"/>
    </row>
    <row r="1234" spans="1:1" ht="32.1" customHeight="1" x14ac:dyDescent="0.25">
      <c r="A1234" s="12"/>
    </row>
    <row r="1235" spans="1:1" ht="32.1" customHeight="1" x14ac:dyDescent="0.25">
      <c r="A1235" s="12"/>
    </row>
    <row r="1236" spans="1:1" ht="32.1" customHeight="1" x14ac:dyDescent="0.25">
      <c r="A1236" s="12"/>
    </row>
    <row r="1237" spans="1:1" ht="32.1" customHeight="1" x14ac:dyDescent="0.25">
      <c r="A1237" s="12"/>
    </row>
    <row r="1238" spans="1:1" ht="32.1" customHeight="1" x14ac:dyDescent="0.25">
      <c r="A1238" s="12"/>
    </row>
    <row r="1239" spans="1:1" ht="32.1" customHeight="1" x14ac:dyDescent="0.25">
      <c r="A1239" s="12"/>
    </row>
    <row r="1240" spans="1:1" ht="32.1" customHeight="1" x14ac:dyDescent="0.25">
      <c r="A1240" s="12"/>
    </row>
    <row r="1241" spans="1:1" ht="32.1" customHeight="1" x14ac:dyDescent="0.25">
      <c r="A1241" s="12"/>
    </row>
    <row r="1242" spans="1:1" ht="32.1" customHeight="1" x14ac:dyDescent="0.25">
      <c r="A1242" s="12"/>
    </row>
    <row r="1243" spans="1:1" ht="32.1" customHeight="1" x14ac:dyDescent="0.25">
      <c r="A1243" s="12"/>
    </row>
    <row r="1244" spans="1:1" ht="32.1" customHeight="1" x14ac:dyDescent="0.25">
      <c r="A1244" s="12"/>
    </row>
    <row r="1245" spans="1:1" ht="32.1" customHeight="1" x14ac:dyDescent="0.25">
      <c r="A1245" s="12"/>
    </row>
    <row r="1246" spans="1:1" ht="32.1" customHeight="1" x14ac:dyDescent="0.25">
      <c r="A1246" s="12"/>
    </row>
    <row r="1247" spans="1:1" ht="32.1" customHeight="1" x14ac:dyDescent="0.25">
      <c r="A1247" s="12"/>
    </row>
    <row r="1248" spans="1:1" ht="32.1" customHeight="1" x14ac:dyDescent="0.25">
      <c r="A1248" s="12"/>
    </row>
    <row r="1249" spans="1:1" ht="32.1" customHeight="1" x14ac:dyDescent="0.25">
      <c r="A1249" s="12"/>
    </row>
    <row r="1250" spans="1:1" ht="32.1" customHeight="1" x14ac:dyDescent="0.25">
      <c r="A1250" s="12"/>
    </row>
    <row r="1251" spans="1:1" ht="32.1" customHeight="1" x14ac:dyDescent="0.25">
      <c r="A1251" s="12"/>
    </row>
    <row r="1252" spans="1:1" ht="32.1" customHeight="1" x14ac:dyDescent="0.25">
      <c r="A1252" s="12"/>
    </row>
    <row r="1253" spans="1:1" ht="32.1" customHeight="1" x14ac:dyDescent="0.25">
      <c r="A1253" s="12"/>
    </row>
    <row r="1254" spans="1:1" ht="32.1" customHeight="1" x14ac:dyDescent="0.25">
      <c r="A1254" s="12"/>
    </row>
    <row r="1255" spans="1:1" ht="32.1" customHeight="1" x14ac:dyDescent="0.25">
      <c r="A1255" s="12"/>
    </row>
    <row r="1256" spans="1:1" ht="32.1" customHeight="1" x14ac:dyDescent="0.25">
      <c r="A1256" s="12"/>
    </row>
    <row r="1257" spans="1:1" ht="32.1" customHeight="1" x14ac:dyDescent="0.25">
      <c r="A1257" s="12"/>
    </row>
    <row r="1258" spans="1:1" ht="32.1" customHeight="1" x14ac:dyDescent="0.25">
      <c r="A1258" s="12"/>
    </row>
    <row r="1259" spans="1:1" ht="32.1" customHeight="1" x14ac:dyDescent="0.25">
      <c r="A1259" s="12"/>
    </row>
    <row r="1260" spans="1:1" ht="32.1" customHeight="1" x14ac:dyDescent="0.25">
      <c r="A1260" s="12"/>
    </row>
    <row r="1261" spans="1:1" ht="32.1" customHeight="1" x14ac:dyDescent="0.25">
      <c r="A1261" s="12"/>
    </row>
    <row r="1262" spans="1:1" ht="32.1" customHeight="1" x14ac:dyDescent="0.25">
      <c r="A1262" s="12"/>
    </row>
    <row r="1263" spans="1:1" ht="32.1" customHeight="1" x14ac:dyDescent="0.25">
      <c r="A1263" s="12"/>
    </row>
    <row r="1264" spans="1:1" ht="32.1" customHeight="1" x14ac:dyDescent="0.25">
      <c r="A1264" s="12"/>
    </row>
    <row r="1265" spans="1:1" ht="32.1" customHeight="1" x14ac:dyDescent="0.25">
      <c r="A1265" s="12"/>
    </row>
    <row r="1266" spans="1:1" ht="32.1" customHeight="1" x14ac:dyDescent="0.25">
      <c r="A1266" s="12"/>
    </row>
    <row r="1267" spans="1:1" ht="32.1" customHeight="1" x14ac:dyDescent="0.25">
      <c r="A1267" s="12"/>
    </row>
    <row r="1268" spans="1:1" ht="32.1" customHeight="1" x14ac:dyDescent="0.25">
      <c r="A1268" s="12"/>
    </row>
    <row r="1269" spans="1:1" ht="32.1" customHeight="1" x14ac:dyDescent="0.25">
      <c r="A1269" s="12"/>
    </row>
    <row r="1270" spans="1:1" ht="32.1" customHeight="1" x14ac:dyDescent="0.25">
      <c r="A1270" s="12"/>
    </row>
    <row r="1271" spans="1:1" ht="32.1" customHeight="1" x14ac:dyDescent="0.25">
      <c r="A1271" s="12"/>
    </row>
    <row r="1272" spans="1:1" ht="32.1" customHeight="1" x14ac:dyDescent="0.25">
      <c r="A1272" s="12"/>
    </row>
    <row r="1273" spans="1:1" ht="32.1" customHeight="1" x14ac:dyDescent="0.25">
      <c r="A1273" s="12"/>
    </row>
    <row r="1274" spans="1:1" ht="32.1" customHeight="1" x14ac:dyDescent="0.25">
      <c r="A1274" s="12"/>
    </row>
    <row r="1275" spans="1:1" ht="32.1" customHeight="1" x14ac:dyDescent="0.25">
      <c r="A1275" s="12"/>
    </row>
    <row r="1276" spans="1:1" ht="32.1" customHeight="1" x14ac:dyDescent="0.25">
      <c r="A1276" s="12"/>
    </row>
    <row r="1277" spans="1:1" ht="32.1" customHeight="1" x14ac:dyDescent="0.25">
      <c r="A1277" s="12"/>
    </row>
    <row r="1278" spans="1:1" ht="32.1" customHeight="1" x14ac:dyDescent="0.25">
      <c r="A1278" s="12"/>
    </row>
    <row r="1279" spans="1:1" ht="32.1" customHeight="1" x14ac:dyDescent="0.25">
      <c r="A1279" s="12"/>
    </row>
    <row r="1280" spans="1:1" ht="32.1" customHeight="1" x14ac:dyDescent="0.25">
      <c r="A1280" s="12"/>
    </row>
    <row r="1281" spans="1:1" ht="32.1" customHeight="1" x14ac:dyDescent="0.25">
      <c r="A1281" s="12"/>
    </row>
    <row r="1282" spans="1:1" ht="32.1" customHeight="1" x14ac:dyDescent="0.25">
      <c r="A1282" s="12"/>
    </row>
    <row r="1283" spans="1:1" ht="32.1" customHeight="1" x14ac:dyDescent="0.25">
      <c r="A1283" s="12"/>
    </row>
    <row r="1284" spans="1:1" ht="32.1" customHeight="1" x14ac:dyDescent="0.25">
      <c r="A1284" s="12"/>
    </row>
    <row r="1285" spans="1:1" ht="32.1" customHeight="1" x14ac:dyDescent="0.25">
      <c r="A1285" s="12"/>
    </row>
    <row r="1286" spans="1:1" ht="32.1" customHeight="1" x14ac:dyDescent="0.25">
      <c r="A1286" s="12"/>
    </row>
    <row r="1287" spans="1:1" ht="32.1" customHeight="1" x14ac:dyDescent="0.25">
      <c r="A1287" s="12"/>
    </row>
    <row r="1288" spans="1:1" ht="32.1" customHeight="1" x14ac:dyDescent="0.25">
      <c r="A1288" s="12"/>
    </row>
    <row r="1289" spans="1:1" ht="32.1" customHeight="1" x14ac:dyDescent="0.25">
      <c r="A1289" s="12"/>
    </row>
    <row r="1290" spans="1:1" ht="32.1" customHeight="1" x14ac:dyDescent="0.25">
      <c r="A1290" s="12"/>
    </row>
    <row r="1291" spans="1:1" ht="32.1" customHeight="1" x14ac:dyDescent="0.25">
      <c r="A1291" s="12"/>
    </row>
    <row r="1292" spans="1:1" ht="32.1" customHeight="1" x14ac:dyDescent="0.25">
      <c r="A1292" s="12"/>
    </row>
    <row r="1293" spans="1:1" ht="32.1" customHeight="1" x14ac:dyDescent="0.25">
      <c r="A1293" s="12"/>
    </row>
    <row r="1294" spans="1:1" ht="32.1" customHeight="1" x14ac:dyDescent="0.25">
      <c r="A1294" s="12"/>
    </row>
    <row r="1295" spans="1:1" ht="32.1" customHeight="1" x14ac:dyDescent="0.25">
      <c r="A1295" s="12"/>
    </row>
    <row r="1296" spans="1:1" ht="32.1" customHeight="1" x14ac:dyDescent="0.25">
      <c r="A1296" s="12"/>
    </row>
    <row r="1297" spans="1:1" ht="32.1" customHeight="1" x14ac:dyDescent="0.25">
      <c r="A1297" s="12"/>
    </row>
    <row r="1298" spans="1:1" ht="32.1" customHeight="1" x14ac:dyDescent="0.25">
      <c r="A1298" s="12"/>
    </row>
    <row r="1299" spans="1:1" ht="32.1" customHeight="1" x14ac:dyDescent="0.25">
      <c r="A1299" s="12"/>
    </row>
    <row r="1300" spans="1:1" ht="32.1" customHeight="1" x14ac:dyDescent="0.25">
      <c r="A1300" s="12"/>
    </row>
    <row r="1301" spans="1:1" ht="32.1" customHeight="1" x14ac:dyDescent="0.25">
      <c r="A1301" s="12"/>
    </row>
    <row r="1302" spans="1:1" ht="32.1" customHeight="1" x14ac:dyDescent="0.25">
      <c r="A1302" s="12"/>
    </row>
    <row r="1303" spans="1:1" ht="32.1" customHeight="1" x14ac:dyDescent="0.25">
      <c r="A1303" s="12"/>
    </row>
    <row r="1304" spans="1:1" ht="32.1" customHeight="1" x14ac:dyDescent="0.25">
      <c r="A1304" s="12"/>
    </row>
    <row r="1305" spans="1:1" ht="32.1" customHeight="1" x14ac:dyDescent="0.25">
      <c r="A1305" s="12"/>
    </row>
    <row r="1306" spans="1:1" ht="32.1" customHeight="1" x14ac:dyDescent="0.25">
      <c r="A1306" s="12"/>
    </row>
    <row r="1307" spans="1:1" ht="32.1" customHeight="1" x14ac:dyDescent="0.25">
      <c r="A1307" s="12"/>
    </row>
    <row r="1308" spans="1:1" ht="32.1" customHeight="1" x14ac:dyDescent="0.25">
      <c r="A1308" s="12"/>
    </row>
    <row r="1309" spans="1:1" ht="32.1" customHeight="1" x14ac:dyDescent="0.25">
      <c r="A1309" s="12"/>
    </row>
    <row r="1310" spans="1:1" ht="32.1" customHeight="1" x14ac:dyDescent="0.25">
      <c r="A1310" s="12"/>
    </row>
    <row r="1311" spans="1:1" ht="32.1" customHeight="1" x14ac:dyDescent="0.25">
      <c r="A1311" s="12"/>
    </row>
    <row r="1312" spans="1:1" ht="32.1" customHeight="1" x14ac:dyDescent="0.25">
      <c r="A1312" s="12"/>
    </row>
    <row r="1313" spans="1:1" ht="32.1" customHeight="1" x14ac:dyDescent="0.25">
      <c r="A1313" s="12"/>
    </row>
    <row r="1314" spans="1:1" ht="32.1" customHeight="1" x14ac:dyDescent="0.25">
      <c r="A1314" s="12"/>
    </row>
    <row r="1315" spans="1:1" ht="32.1" customHeight="1" x14ac:dyDescent="0.25">
      <c r="A1315" s="12"/>
    </row>
    <row r="1316" spans="1:1" ht="32.1" customHeight="1" x14ac:dyDescent="0.25">
      <c r="A1316" s="12"/>
    </row>
    <row r="1317" spans="1:1" ht="32.1" customHeight="1" x14ac:dyDescent="0.25">
      <c r="A1317" s="12"/>
    </row>
    <row r="1318" spans="1:1" ht="32.1" customHeight="1" x14ac:dyDescent="0.25">
      <c r="A1318" s="12"/>
    </row>
    <row r="1319" spans="1:1" ht="32.1" customHeight="1" x14ac:dyDescent="0.25">
      <c r="A1319" s="12"/>
    </row>
    <row r="1320" spans="1:1" ht="32.1" customHeight="1" x14ac:dyDescent="0.25">
      <c r="A1320" s="12"/>
    </row>
    <row r="1321" spans="1:1" ht="32.1" customHeight="1" x14ac:dyDescent="0.25">
      <c r="A1321" s="12"/>
    </row>
    <row r="1322" spans="1:1" ht="32.1" customHeight="1" x14ac:dyDescent="0.25">
      <c r="A1322" s="12"/>
    </row>
    <row r="1323" spans="1:1" ht="32.1" customHeight="1" x14ac:dyDescent="0.25">
      <c r="A1323" s="12"/>
    </row>
    <row r="1324" spans="1:1" ht="32.1" customHeight="1" x14ac:dyDescent="0.25">
      <c r="A1324" s="12"/>
    </row>
    <row r="1325" spans="1:1" ht="32.1" customHeight="1" x14ac:dyDescent="0.25">
      <c r="A1325" s="12"/>
    </row>
    <row r="1326" spans="1:1" ht="32.1" customHeight="1" x14ac:dyDescent="0.25">
      <c r="A1326" s="12"/>
    </row>
    <row r="1327" spans="1:1" ht="32.1" customHeight="1" x14ac:dyDescent="0.25">
      <c r="A1327" s="12"/>
    </row>
    <row r="1328" spans="1:1" ht="32.1" customHeight="1" x14ac:dyDescent="0.25">
      <c r="A1328" s="12"/>
    </row>
    <row r="1329" spans="1:1" ht="32.1" customHeight="1" x14ac:dyDescent="0.25">
      <c r="A1329" s="12"/>
    </row>
    <row r="1330" spans="1:1" ht="32.1" customHeight="1" x14ac:dyDescent="0.25">
      <c r="A1330" s="12"/>
    </row>
    <row r="1331" spans="1:1" ht="32.1" customHeight="1" x14ac:dyDescent="0.25">
      <c r="A1331" s="12"/>
    </row>
    <row r="1332" spans="1:1" ht="32.1" customHeight="1" x14ac:dyDescent="0.25">
      <c r="A1332" s="12"/>
    </row>
    <row r="1333" spans="1:1" ht="32.1" customHeight="1" x14ac:dyDescent="0.25">
      <c r="A1333" s="12"/>
    </row>
    <row r="1334" spans="1:1" ht="32.1" customHeight="1" x14ac:dyDescent="0.25">
      <c r="A1334" s="12"/>
    </row>
    <row r="1335" spans="1:1" ht="32.1" customHeight="1" x14ac:dyDescent="0.25">
      <c r="A1335" s="12"/>
    </row>
    <row r="1336" spans="1:1" ht="32.1" customHeight="1" x14ac:dyDescent="0.25">
      <c r="A1336" s="12"/>
    </row>
    <row r="1337" spans="1:1" ht="32.1" customHeight="1" x14ac:dyDescent="0.25">
      <c r="A1337" s="12"/>
    </row>
    <row r="1338" spans="1:1" ht="32.1" customHeight="1" x14ac:dyDescent="0.25">
      <c r="A1338" s="12"/>
    </row>
    <row r="1339" spans="1:1" ht="32.1" customHeight="1" x14ac:dyDescent="0.25">
      <c r="A1339" s="12"/>
    </row>
    <row r="1340" spans="1:1" ht="32.1" customHeight="1" x14ac:dyDescent="0.25">
      <c r="A1340" s="12"/>
    </row>
    <row r="1341" spans="1:1" ht="32.1" customHeight="1" x14ac:dyDescent="0.25">
      <c r="A1341" s="12"/>
    </row>
    <row r="1342" spans="1:1" ht="32.1" customHeight="1" x14ac:dyDescent="0.25">
      <c r="A1342" s="12"/>
    </row>
    <row r="1343" spans="1:1" ht="32.1" customHeight="1" x14ac:dyDescent="0.25">
      <c r="A1343" s="12"/>
    </row>
    <row r="1344" spans="1:1" ht="32.1" customHeight="1" x14ac:dyDescent="0.25">
      <c r="A1344" s="12"/>
    </row>
    <row r="1345" spans="1:1" ht="32.1" customHeight="1" x14ac:dyDescent="0.25">
      <c r="A1345" s="12"/>
    </row>
    <row r="1346" spans="1:1" ht="32.1" customHeight="1" x14ac:dyDescent="0.25">
      <c r="A1346" s="12"/>
    </row>
    <row r="1347" spans="1:1" ht="32.1" customHeight="1" x14ac:dyDescent="0.25">
      <c r="A1347" s="12"/>
    </row>
    <row r="1348" spans="1:1" ht="32.1" customHeight="1" x14ac:dyDescent="0.25">
      <c r="A1348" s="12"/>
    </row>
    <row r="1349" spans="1:1" ht="32.1" customHeight="1" x14ac:dyDescent="0.25">
      <c r="A1349" s="12"/>
    </row>
    <row r="1350" spans="1:1" ht="32.1" customHeight="1" x14ac:dyDescent="0.25">
      <c r="A1350" s="12"/>
    </row>
    <row r="1351" spans="1:1" ht="32.1" customHeight="1" x14ac:dyDescent="0.25">
      <c r="A1351" s="12"/>
    </row>
    <row r="1352" spans="1:1" ht="32.1" customHeight="1" x14ac:dyDescent="0.25">
      <c r="A1352" s="12"/>
    </row>
    <row r="1353" spans="1:1" ht="32.1" customHeight="1" x14ac:dyDescent="0.25">
      <c r="A1353" s="12"/>
    </row>
    <row r="1354" spans="1:1" ht="32.1" customHeight="1" x14ac:dyDescent="0.25">
      <c r="A1354" s="12"/>
    </row>
    <row r="1355" spans="1:1" ht="32.1" customHeight="1" x14ac:dyDescent="0.25">
      <c r="A1355" s="12"/>
    </row>
    <row r="1356" spans="1:1" ht="32.1" customHeight="1" x14ac:dyDescent="0.25">
      <c r="A1356" s="12"/>
    </row>
    <row r="1357" spans="1:1" ht="32.1" customHeight="1" x14ac:dyDescent="0.25">
      <c r="A1357" s="12"/>
    </row>
    <row r="1358" spans="1:1" ht="32.1" customHeight="1" x14ac:dyDescent="0.25">
      <c r="A1358" s="12"/>
    </row>
    <row r="1359" spans="1:1" ht="32.1" customHeight="1" x14ac:dyDescent="0.25">
      <c r="A1359" s="12"/>
    </row>
    <row r="1360" spans="1:1" ht="32.1" customHeight="1" x14ac:dyDescent="0.25">
      <c r="A1360" s="12"/>
    </row>
    <row r="1361" spans="1:1" ht="32.1" customHeight="1" x14ac:dyDescent="0.25">
      <c r="A1361" s="12"/>
    </row>
    <row r="1362" spans="1:1" ht="32.1" customHeight="1" x14ac:dyDescent="0.25">
      <c r="A1362" s="12"/>
    </row>
    <row r="1363" spans="1:1" ht="32.1" customHeight="1" x14ac:dyDescent="0.25">
      <c r="A1363" s="12"/>
    </row>
    <row r="1364" spans="1:1" ht="32.1" customHeight="1" x14ac:dyDescent="0.25">
      <c r="A1364" s="12"/>
    </row>
    <row r="1365" spans="1:1" ht="32.1" customHeight="1" x14ac:dyDescent="0.25">
      <c r="A1365" s="12"/>
    </row>
    <row r="1366" spans="1:1" ht="32.1" customHeight="1" x14ac:dyDescent="0.25">
      <c r="A1366" s="12"/>
    </row>
    <row r="1367" spans="1:1" ht="32.1" customHeight="1" x14ac:dyDescent="0.25">
      <c r="A1367" s="12"/>
    </row>
    <row r="1368" spans="1:1" ht="32.1" customHeight="1" x14ac:dyDescent="0.25">
      <c r="A1368" s="12"/>
    </row>
    <row r="1369" spans="1:1" ht="32.1" customHeight="1" x14ac:dyDescent="0.25">
      <c r="A1369" s="12"/>
    </row>
    <row r="1370" spans="1:1" ht="32.1" customHeight="1" x14ac:dyDescent="0.25">
      <c r="A1370" s="12"/>
    </row>
    <row r="1371" spans="1:1" ht="32.1" customHeight="1" x14ac:dyDescent="0.25">
      <c r="A1371" s="12"/>
    </row>
    <row r="1372" spans="1:1" ht="32.1" customHeight="1" x14ac:dyDescent="0.25">
      <c r="A1372" s="12"/>
    </row>
    <row r="1373" spans="1:1" ht="32.1" customHeight="1" x14ac:dyDescent="0.25">
      <c r="A1373" s="12"/>
    </row>
    <row r="1374" spans="1:1" ht="32.1" customHeight="1" x14ac:dyDescent="0.25">
      <c r="A1374" s="12"/>
    </row>
    <row r="1375" spans="1:1" ht="32.1" customHeight="1" x14ac:dyDescent="0.25">
      <c r="A1375" s="12"/>
    </row>
    <row r="1376" spans="1:1" ht="32.1" customHeight="1" x14ac:dyDescent="0.25">
      <c r="A1376" s="12"/>
    </row>
    <row r="1377" spans="1:1" ht="32.1" customHeight="1" x14ac:dyDescent="0.25">
      <c r="A1377" s="12"/>
    </row>
    <row r="1378" spans="1:1" ht="32.1" customHeight="1" x14ac:dyDescent="0.25">
      <c r="A1378" s="12"/>
    </row>
    <row r="1379" spans="1:1" ht="32.1" customHeight="1" x14ac:dyDescent="0.25">
      <c r="A1379" s="12"/>
    </row>
    <row r="1380" spans="1:1" ht="32.1" customHeight="1" x14ac:dyDescent="0.25">
      <c r="A1380" s="12"/>
    </row>
    <row r="1381" spans="1:1" ht="32.1" customHeight="1" x14ac:dyDescent="0.25">
      <c r="A1381" s="12"/>
    </row>
    <row r="1382" spans="1:1" ht="32.1" customHeight="1" x14ac:dyDescent="0.25">
      <c r="A1382" s="12"/>
    </row>
    <row r="1383" spans="1:1" ht="32.1" customHeight="1" x14ac:dyDescent="0.25">
      <c r="A1383" s="12"/>
    </row>
    <row r="1384" spans="1:1" ht="32.1" customHeight="1" x14ac:dyDescent="0.25">
      <c r="A1384" s="12"/>
    </row>
    <row r="1385" spans="1:1" ht="32.1" customHeight="1" x14ac:dyDescent="0.25">
      <c r="A1385" s="12"/>
    </row>
    <row r="1386" spans="1:1" ht="32.1" customHeight="1" x14ac:dyDescent="0.25">
      <c r="A1386" s="12"/>
    </row>
    <row r="1387" spans="1:1" ht="32.1" customHeight="1" x14ac:dyDescent="0.25">
      <c r="A1387" s="12"/>
    </row>
    <row r="1388" spans="1:1" ht="32.1" customHeight="1" x14ac:dyDescent="0.25">
      <c r="A1388" s="12"/>
    </row>
    <row r="1389" spans="1:1" ht="32.1" customHeight="1" x14ac:dyDescent="0.25">
      <c r="A1389" s="12"/>
    </row>
    <row r="1390" spans="1:1" ht="32.1" customHeight="1" x14ac:dyDescent="0.25">
      <c r="A1390" s="12"/>
    </row>
    <row r="1391" spans="1:1" ht="32.1" customHeight="1" x14ac:dyDescent="0.25">
      <c r="A1391" s="12"/>
    </row>
    <row r="1392" spans="1:1" ht="32.1" customHeight="1" x14ac:dyDescent="0.25">
      <c r="A1392" s="12"/>
    </row>
    <row r="1393" spans="1:1" ht="32.1" customHeight="1" x14ac:dyDescent="0.25">
      <c r="A1393" s="12"/>
    </row>
    <row r="1394" spans="1:1" ht="32.1" customHeight="1" x14ac:dyDescent="0.25">
      <c r="A1394" s="12"/>
    </row>
    <row r="1395" spans="1:1" ht="32.1" customHeight="1" x14ac:dyDescent="0.25">
      <c r="A1395" s="12"/>
    </row>
    <row r="1396" spans="1:1" ht="32.1" customHeight="1" x14ac:dyDescent="0.25">
      <c r="A1396" s="12"/>
    </row>
    <row r="1397" spans="1:1" ht="32.1" customHeight="1" x14ac:dyDescent="0.25">
      <c r="A1397" s="12"/>
    </row>
    <row r="1398" spans="1:1" ht="32.1" customHeight="1" x14ac:dyDescent="0.25">
      <c r="A1398" s="12"/>
    </row>
    <row r="1399" spans="1:1" ht="32.1" customHeight="1" x14ac:dyDescent="0.25">
      <c r="A1399" s="12"/>
    </row>
    <row r="1400" spans="1:1" ht="32.1" customHeight="1" x14ac:dyDescent="0.25">
      <c r="A1400" s="12"/>
    </row>
    <row r="1401" spans="1:1" ht="32.1" customHeight="1" x14ac:dyDescent="0.25">
      <c r="A1401" s="12"/>
    </row>
    <row r="1402" spans="1:1" ht="32.1" customHeight="1" x14ac:dyDescent="0.25">
      <c r="A1402" s="12"/>
    </row>
    <row r="1403" spans="1:1" ht="32.1" customHeight="1" x14ac:dyDescent="0.25">
      <c r="A1403" s="12"/>
    </row>
    <row r="1404" spans="1:1" ht="32.1" customHeight="1" x14ac:dyDescent="0.25">
      <c r="A1404" s="12"/>
    </row>
    <row r="1405" spans="1:1" ht="32.1" customHeight="1" x14ac:dyDescent="0.25">
      <c r="A1405" s="12"/>
    </row>
    <row r="1406" spans="1:1" ht="32.1" customHeight="1" x14ac:dyDescent="0.25">
      <c r="A1406" s="12"/>
    </row>
    <row r="1407" spans="1:1" ht="32.1" customHeight="1" x14ac:dyDescent="0.25">
      <c r="A1407" s="12"/>
    </row>
    <row r="1408" spans="1:1" ht="32.1" customHeight="1" x14ac:dyDescent="0.25">
      <c r="A1408" s="12"/>
    </row>
    <row r="1409" spans="1:1" ht="32.1" customHeight="1" x14ac:dyDescent="0.25">
      <c r="A1409" s="12"/>
    </row>
    <row r="1410" spans="1:1" ht="32.1" customHeight="1" x14ac:dyDescent="0.25">
      <c r="A1410" s="12"/>
    </row>
    <row r="1411" spans="1:1" ht="32.1" customHeight="1" x14ac:dyDescent="0.25">
      <c r="A1411" s="12"/>
    </row>
    <row r="1412" spans="1:1" ht="32.1" customHeight="1" x14ac:dyDescent="0.25">
      <c r="A1412" s="12"/>
    </row>
    <row r="1413" spans="1:1" ht="32.1" customHeight="1" x14ac:dyDescent="0.25">
      <c r="A1413" s="12"/>
    </row>
    <row r="1414" spans="1:1" ht="32.1" customHeight="1" x14ac:dyDescent="0.25">
      <c r="A1414" s="12"/>
    </row>
    <row r="1415" spans="1:1" ht="32.1" customHeight="1" x14ac:dyDescent="0.25">
      <c r="A1415" s="12"/>
    </row>
    <row r="1416" spans="1:1" ht="32.1" customHeight="1" x14ac:dyDescent="0.25">
      <c r="A1416" s="12"/>
    </row>
    <row r="1417" spans="1:1" ht="32.1" customHeight="1" x14ac:dyDescent="0.25">
      <c r="A1417" s="12"/>
    </row>
    <row r="1418" spans="1:1" ht="32.1" customHeight="1" x14ac:dyDescent="0.25">
      <c r="A1418" s="12"/>
    </row>
    <row r="1419" spans="1:1" ht="32.1" customHeight="1" x14ac:dyDescent="0.25">
      <c r="A1419" s="12"/>
    </row>
    <row r="1420" spans="1:1" ht="32.1" customHeight="1" x14ac:dyDescent="0.25">
      <c r="A1420" s="12"/>
    </row>
    <row r="1421" spans="1:1" ht="32.1" customHeight="1" x14ac:dyDescent="0.25">
      <c r="A1421" s="12"/>
    </row>
    <row r="1422" spans="1:1" ht="32.1" customHeight="1" x14ac:dyDescent="0.25">
      <c r="A1422" s="12"/>
    </row>
    <row r="1423" spans="1:1" ht="32.1" customHeight="1" x14ac:dyDescent="0.25">
      <c r="A1423" s="12"/>
    </row>
    <row r="1424" spans="1:1" ht="32.1" customHeight="1" x14ac:dyDescent="0.25">
      <c r="A1424" s="12"/>
    </row>
    <row r="1425" spans="1:1" ht="32.1" customHeight="1" x14ac:dyDescent="0.25">
      <c r="A1425" s="12"/>
    </row>
    <row r="1426" spans="1:1" ht="32.1" customHeight="1" x14ac:dyDescent="0.25">
      <c r="A1426" s="12"/>
    </row>
    <row r="1427" spans="1:1" ht="32.1" customHeight="1" x14ac:dyDescent="0.25">
      <c r="A1427" s="12"/>
    </row>
    <row r="1428" spans="1:1" ht="32.1" customHeight="1" x14ac:dyDescent="0.25">
      <c r="A1428" s="12"/>
    </row>
    <row r="1429" spans="1:1" ht="32.1" customHeight="1" x14ac:dyDescent="0.25">
      <c r="A1429" s="12"/>
    </row>
    <row r="1430" spans="1:1" ht="32.1" customHeight="1" x14ac:dyDescent="0.25">
      <c r="A1430" s="12"/>
    </row>
    <row r="1431" spans="1:1" ht="32.1" customHeight="1" x14ac:dyDescent="0.25">
      <c r="A1431" s="12"/>
    </row>
    <row r="1432" spans="1:1" ht="32.1" customHeight="1" x14ac:dyDescent="0.25">
      <c r="A1432" s="12"/>
    </row>
    <row r="1433" spans="1:1" ht="32.1" customHeight="1" x14ac:dyDescent="0.25">
      <c r="A1433" s="12"/>
    </row>
    <row r="1434" spans="1:1" ht="32.1" customHeight="1" x14ac:dyDescent="0.25">
      <c r="A1434" s="12"/>
    </row>
    <row r="1435" spans="1:1" ht="32.1" customHeight="1" x14ac:dyDescent="0.25">
      <c r="A1435" s="12"/>
    </row>
    <row r="1436" spans="1:1" ht="32.1" customHeight="1" x14ac:dyDescent="0.25">
      <c r="A1436" s="12"/>
    </row>
    <row r="1437" spans="1:1" ht="32.1" customHeight="1" x14ac:dyDescent="0.25">
      <c r="A1437" s="12"/>
    </row>
    <row r="1438" spans="1:1" ht="32.1" customHeight="1" x14ac:dyDescent="0.25">
      <c r="A1438" s="12"/>
    </row>
    <row r="1439" spans="1:1" ht="32.1" customHeight="1" x14ac:dyDescent="0.25">
      <c r="A1439" s="12"/>
    </row>
    <row r="1440" spans="1:1" ht="32.1" customHeight="1" x14ac:dyDescent="0.25">
      <c r="A1440" s="12"/>
    </row>
    <row r="1441" spans="1:1" ht="32.1" customHeight="1" x14ac:dyDescent="0.25">
      <c r="A1441" s="12"/>
    </row>
    <row r="1442" spans="1:1" ht="32.1" customHeight="1" x14ac:dyDescent="0.25">
      <c r="A1442" s="12"/>
    </row>
    <row r="1443" spans="1:1" ht="32.1" customHeight="1" x14ac:dyDescent="0.25">
      <c r="A1443" s="12"/>
    </row>
    <row r="1444" spans="1:1" ht="32.1" customHeight="1" x14ac:dyDescent="0.25">
      <c r="A1444" s="12"/>
    </row>
    <row r="1445" spans="1:1" ht="32.1" customHeight="1" x14ac:dyDescent="0.25">
      <c r="A1445" s="12"/>
    </row>
    <row r="1446" spans="1:1" ht="32.1" customHeight="1" x14ac:dyDescent="0.25">
      <c r="A1446" s="12"/>
    </row>
    <row r="1447" spans="1:1" ht="32.1" customHeight="1" x14ac:dyDescent="0.25">
      <c r="A1447" s="12"/>
    </row>
    <row r="1448" spans="1:1" ht="32.1" customHeight="1" x14ac:dyDescent="0.25">
      <c r="A1448" s="12"/>
    </row>
    <row r="1449" spans="1:1" ht="32.1" customHeight="1" x14ac:dyDescent="0.25">
      <c r="A1449" s="12"/>
    </row>
    <row r="1450" spans="1:1" ht="32.1" customHeight="1" x14ac:dyDescent="0.25">
      <c r="A1450" s="12"/>
    </row>
    <row r="1451" spans="1:1" ht="32.1" customHeight="1" x14ac:dyDescent="0.25">
      <c r="A1451" s="12"/>
    </row>
    <row r="1452" spans="1:1" ht="32.1" customHeight="1" x14ac:dyDescent="0.25">
      <c r="A1452" s="12"/>
    </row>
    <row r="1453" spans="1:1" ht="32.1" customHeight="1" x14ac:dyDescent="0.25">
      <c r="A1453" s="12"/>
    </row>
    <row r="1454" spans="1:1" ht="32.1" customHeight="1" x14ac:dyDescent="0.25">
      <c r="A1454" s="12"/>
    </row>
    <row r="1455" spans="1:1" ht="32.1" customHeight="1" x14ac:dyDescent="0.25">
      <c r="A1455" s="12"/>
    </row>
    <row r="1456" spans="1:1" ht="32.1" customHeight="1" x14ac:dyDescent="0.25">
      <c r="A1456" s="12"/>
    </row>
    <row r="1457" spans="1:1" ht="32.1" customHeight="1" x14ac:dyDescent="0.25">
      <c r="A1457" s="12"/>
    </row>
    <row r="1458" spans="1:1" ht="32.1" customHeight="1" x14ac:dyDescent="0.25">
      <c r="A1458" s="12"/>
    </row>
    <row r="1459" spans="1:1" ht="32.1" customHeight="1" x14ac:dyDescent="0.25">
      <c r="A1459" s="12"/>
    </row>
    <row r="1460" spans="1:1" ht="32.1" customHeight="1" x14ac:dyDescent="0.25">
      <c r="A1460" s="12"/>
    </row>
    <row r="1461" spans="1:1" ht="32.1" customHeight="1" x14ac:dyDescent="0.25">
      <c r="A1461" s="12"/>
    </row>
    <row r="1462" spans="1:1" ht="32.1" customHeight="1" x14ac:dyDescent="0.25">
      <c r="A1462" s="12"/>
    </row>
    <row r="1463" spans="1:1" ht="32.1" customHeight="1" x14ac:dyDescent="0.25">
      <c r="A1463" s="12"/>
    </row>
    <row r="1464" spans="1:1" ht="32.1" customHeight="1" x14ac:dyDescent="0.25">
      <c r="A1464" s="12"/>
    </row>
    <row r="1465" spans="1:1" ht="32.1" customHeight="1" x14ac:dyDescent="0.25">
      <c r="A1465" s="12"/>
    </row>
    <row r="1466" spans="1:1" ht="32.1" customHeight="1" x14ac:dyDescent="0.25">
      <c r="A1466" s="12"/>
    </row>
    <row r="1467" spans="1:1" ht="32.1" customHeight="1" x14ac:dyDescent="0.25">
      <c r="A1467" s="12"/>
    </row>
    <row r="1468" spans="1:1" ht="32.1" customHeight="1" x14ac:dyDescent="0.25">
      <c r="A1468" s="12"/>
    </row>
    <row r="1469" spans="1:1" ht="32.1" customHeight="1" x14ac:dyDescent="0.25">
      <c r="A1469" s="12"/>
    </row>
    <row r="1470" spans="1:1" ht="32.1" customHeight="1" x14ac:dyDescent="0.25">
      <c r="A1470" s="12"/>
    </row>
    <row r="1471" spans="1:1" ht="32.1" customHeight="1" x14ac:dyDescent="0.25">
      <c r="A1471" s="12"/>
    </row>
    <row r="1472" spans="1:1" ht="32.1" customHeight="1" x14ac:dyDescent="0.25">
      <c r="A1472" s="12"/>
    </row>
    <row r="1473" spans="1:1" ht="32.1" customHeight="1" x14ac:dyDescent="0.25">
      <c r="A1473" s="12"/>
    </row>
    <row r="1474" spans="1:1" ht="32.1" customHeight="1" x14ac:dyDescent="0.25">
      <c r="A1474" s="12"/>
    </row>
    <row r="1475" spans="1:1" ht="32.1" customHeight="1" x14ac:dyDescent="0.25">
      <c r="A1475" s="12"/>
    </row>
    <row r="1476" spans="1:1" ht="32.1" customHeight="1" x14ac:dyDescent="0.25">
      <c r="A1476" s="12"/>
    </row>
    <row r="1477" spans="1:1" ht="32.1" customHeight="1" x14ac:dyDescent="0.25">
      <c r="A1477" s="12"/>
    </row>
    <row r="1478" spans="1:1" ht="32.1" customHeight="1" x14ac:dyDescent="0.25">
      <c r="A1478" s="12"/>
    </row>
    <row r="1479" spans="1:1" ht="32.1" customHeight="1" x14ac:dyDescent="0.25">
      <c r="A1479" s="12"/>
    </row>
    <row r="1480" spans="1:1" ht="32.1" customHeight="1" x14ac:dyDescent="0.25">
      <c r="A1480" s="12"/>
    </row>
    <row r="1481" spans="1:1" ht="32.1" customHeight="1" x14ac:dyDescent="0.25">
      <c r="A1481" s="12"/>
    </row>
    <row r="1482" spans="1:1" ht="32.1" customHeight="1" x14ac:dyDescent="0.25">
      <c r="A1482" s="12"/>
    </row>
    <row r="1483" spans="1:1" ht="32.1" customHeight="1" x14ac:dyDescent="0.25">
      <c r="A1483" s="12"/>
    </row>
    <row r="1484" spans="1:1" ht="32.1" customHeight="1" x14ac:dyDescent="0.25">
      <c r="A1484" s="12"/>
    </row>
    <row r="1485" spans="1:1" ht="32.1" customHeight="1" x14ac:dyDescent="0.25">
      <c r="A1485" s="12"/>
    </row>
    <row r="1486" spans="1:1" ht="32.1" customHeight="1" x14ac:dyDescent="0.25">
      <c r="A1486" s="12"/>
    </row>
    <row r="1487" spans="1:1" ht="32.1" customHeight="1" x14ac:dyDescent="0.25">
      <c r="A1487" s="12"/>
    </row>
    <row r="1488" spans="1:1" ht="32.1" customHeight="1" x14ac:dyDescent="0.25">
      <c r="A1488" s="12"/>
    </row>
    <row r="1489" spans="1:1" ht="32.1" customHeight="1" x14ac:dyDescent="0.25">
      <c r="A1489" s="12"/>
    </row>
    <row r="1490" spans="1:1" ht="32.1" customHeight="1" x14ac:dyDescent="0.25">
      <c r="A1490" s="12"/>
    </row>
    <row r="1491" spans="1:1" ht="32.1" customHeight="1" x14ac:dyDescent="0.25">
      <c r="A1491" s="12"/>
    </row>
    <row r="1492" spans="1:1" ht="32.1" customHeight="1" x14ac:dyDescent="0.25">
      <c r="A1492" s="12"/>
    </row>
    <row r="1493" spans="1:1" ht="32.1" customHeight="1" x14ac:dyDescent="0.25">
      <c r="A1493" s="12"/>
    </row>
    <row r="1494" spans="1:1" ht="32.1" customHeight="1" x14ac:dyDescent="0.25">
      <c r="A1494" s="12"/>
    </row>
    <row r="1495" spans="1:1" ht="32.1" customHeight="1" x14ac:dyDescent="0.25">
      <c r="A1495" s="12"/>
    </row>
    <row r="1496" spans="1:1" ht="32.1" customHeight="1" x14ac:dyDescent="0.25">
      <c r="A1496" s="12"/>
    </row>
    <row r="1497" spans="1:1" ht="32.1" customHeight="1" x14ac:dyDescent="0.25">
      <c r="A1497" s="12"/>
    </row>
    <row r="1498" spans="1:1" ht="32.1" customHeight="1" x14ac:dyDescent="0.25">
      <c r="A1498" s="12"/>
    </row>
    <row r="1499" spans="1:1" ht="32.1" customHeight="1" x14ac:dyDescent="0.25">
      <c r="A1499" s="12"/>
    </row>
    <row r="1500" spans="1:1" ht="32.1" customHeight="1" x14ac:dyDescent="0.25">
      <c r="A1500" s="12"/>
    </row>
    <row r="1501" spans="1:1" ht="32.1" customHeight="1" x14ac:dyDescent="0.25">
      <c r="A1501" s="12"/>
    </row>
    <row r="1502" spans="1:1" ht="32.1" customHeight="1" x14ac:dyDescent="0.25">
      <c r="A1502" s="12"/>
    </row>
    <row r="1503" spans="1:1" ht="32.1" customHeight="1" x14ac:dyDescent="0.25">
      <c r="A1503" s="12"/>
    </row>
    <row r="1504" spans="1:1" ht="32.1" customHeight="1" x14ac:dyDescent="0.25">
      <c r="A1504" s="12"/>
    </row>
    <row r="1505" spans="1:1" ht="32.1" customHeight="1" x14ac:dyDescent="0.25">
      <c r="A1505" s="12"/>
    </row>
    <row r="1506" spans="1:1" ht="32.1" customHeight="1" x14ac:dyDescent="0.25">
      <c r="A1506" s="12"/>
    </row>
    <row r="1507" spans="1:1" ht="32.1" customHeight="1" x14ac:dyDescent="0.25">
      <c r="A1507" s="12"/>
    </row>
    <row r="1508" spans="1:1" ht="32.1" customHeight="1" x14ac:dyDescent="0.25">
      <c r="A1508" s="12"/>
    </row>
    <row r="1509" spans="1:1" ht="32.1" customHeight="1" x14ac:dyDescent="0.25">
      <c r="A1509" s="12"/>
    </row>
    <row r="1510" spans="1:1" ht="32.1" customHeight="1" x14ac:dyDescent="0.25">
      <c r="A1510" s="12"/>
    </row>
    <row r="1511" spans="1:1" ht="32.1" customHeight="1" x14ac:dyDescent="0.25">
      <c r="A1511" s="12"/>
    </row>
    <row r="1512" spans="1:1" ht="32.1" customHeight="1" x14ac:dyDescent="0.25">
      <c r="A1512" s="12"/>
    </row>
    <row r="1513" spans="1:1" ht="32.1" customHeight="1" x14ac:dyDescent="0.25">
      <c r="A1513" s="12"/>
    </row>
    <row r="1514" spans="1:1" ht="32.1" customHeight="1" x14ac:dyDescent="0.25">
      <c r="A1514" s="12"/>
    </row>
    <row r="1515" spans="1:1" ht="32.1" customHeight="1" x14ac:dyDescent="0.25">
      <c r="A1515" s="12"/>
    </row>
    <row r="1516" spans="1:1" ht="32.1" customHeight="1" x14ac:dyDescent="0.25">
      <c r="A1516" s="12"/>
    </row>
    <row r="1517" spans="1:1" ht="32.1" customHeight="1" x14ac:dyDescent="0.25">
      <c r="A1517" s="12"/>
    </row>
    <row r="1518" spans="1:1" ht="32.1" customHeight="1" x14ac:dyDescent="0.25">
      <c r="A1518" s="12"/>
    </row>
    <row r="1519" spans="1:1" ht="32.1" customHeight="1" x14ac:dyDescent="0.25">
      <c r="A1519" s="12"/>
    </row>
    <row r="1520" spans="1:1" ht="32.1" customHeight="1" x14ac:dyDescent="0.25">
      <c r="A1520" s="12"/>
    </row>
    <row r="1521" spans="1:1" ht="32.1" customHeight="1" x14ac:dyDescent="0.25">
      <c r="A1521" s="12"/>
    </row>
    <row r="1522" spans="1:1" ht="32.1" customHeight="1" x14ac:dyDescent="0.25">
      <c r="A1522" s="12"/>
    </row>
    <row r="1523" spans="1:1" ht="32.1" customHeight="1" x14ac:dyDescent="0.25">
      <c r="A1523" s="12"/>
    </row>
    <row r="1524" spans="1:1" ht="32.1" customHeight="1" x14ac:dyDescent="0.25">
      <c r="A1524" s="12"/>
    </row>
    <row r="1525" spans="1:1" ht="32.1" customHeight="1" x14ac:dyDescent="0.25">
      <c r="A1525" s="12"/>
    </row>
    <row r="1526" spans="1:1" ht="32.1" customHeight="1" x14ac:dyDescent="0.25">
      <c r="A1526" s="12"/>
    </row>
    <row r="1527" spans="1:1" ht="32.1" customHeight="1" x14ac:dyDescent="0.25">
      <c r="A1527" s="12"/>
    </row>
    <row r="1528" spans="1:1" ht="32.1" customHeight="1" x14ac:dyDescent="0.25">
      <c r="A1528" s="12"/>
    </row>
    <row r="1529" spans="1:1" ht="32.1" customHeight="1" x14ac:dyDescent="0.25">
      <c r="A1529" s="12"/>
    </row>
    <row r="1530" spans="1:1" ht="32.1" customHeight="1" x14ac:dyDescent="0.25">
      <c r="A1530" s="12"/>
    </row>
    <row r="1531" spans="1:1" ht="32.1" customHeight="1" x14ac:dyDescent="0.25">
      <c r="A1531" s="12"/>
    </row>
    <row r="1532" spans="1:1" ht="32.1" customHeight="1" x14ac:dyDescent="0.25">
      <c r="A1532" s="12"/>
    </row>
    <row r="1533" spans="1:1" ht="32.1" customHeight="1" x14ac:dyDescent="0.25">
      <c r="A1533" s="12"/>
    </row>
    <row r="1534" spans="1:1" ht="32.1" customHeight="1" x14ac:dyDescent="0.25">
      <c r="A1534" s="12"/>
    </row>
    <row r="1535" spans="1:1" ht="32.1" customHeight="1" x14ac:dyDescent="0.25">
      <c r="A1535" s="12"/>
    </row>
    <row r="1536" spans="1:1" ht="32.1" customHeight="1" x14ac:dyDescent="0.25">
      <c r="A1536" s="12"/>
    </row>
    <row r="1537" spans="1:1" ht="32.1" customHeight="1" x14ac:dyDescent="0.25">
      <c r="A1537" s="12"/>
    </row>
    <row r="1538" spans="1:1" ht="32.1" customHeight="1" x14ac:dyDescent="0.25">
      <c r="A1538" s="12"/>
    </row>
    <row r="1539" spans="1:1" ht="32.1" customHeight="1" x14ac:dyDescent="0.25">
      <c r="A1539" s="12"/>
    </row>
    <row r="1540" spans="1:1" ht="32.1" customHeight="1" x14ac:dyDescent="0.25">
      <c r="A1540" s="12"/>
    </row>
    <row r="1541" spans="1:1" ht="32.1" customHeight="1" x14ac:dyDescent="0.25">
      <c r="A1541" s="12"/>
    </row>
    <row r="1542" spans="1:1" ht="32.1" customHeight="1" x14ac:dyDescent="0.25">
      <c r="A1542" s="12"/>
    </row>
    <row r="1543" spans="1:1" ht="32.1" customHeight="1" x14ac:dyDescent="0.25">
      <c r="A1543" s="12"/>
    </row>
    <row r="1544" spans="1:1" ht="32.1" customHeight="1" x14ac:dyDescent="0.25">
      <c r="A1544" s="12"/>
    </row>
    <row r="1545" spans="1:1" ht="32.1" customHeight="1" x14ac:dyDescent="0.25">
      <c r="A1545" s="12"/>
    </row>
    <row r="1546" spans="1:1" ht="32.1" customHeight="1" x14ac:dyDescent="0.25">
      <c r="A1546" s="12"/>
    </row>
    <row r="1547" spans="1:1" ht="32.1" customHeight="1" x14ac:dyDescent="0.25">
      <c r="A1547" s="12"/>
    </row>
    <row r="1548" spans="1:1" ht="32.1" customHeight="1" x14ac:dyDescent="0.25">
      <c r="A1548" s="12"/>
    </row>
    <row r="1549" spans="1:1" ht="32.1" customHeight="1" x14ac:dyDescent="0.25">
      <c r="A1549" s="12"/>
    </row>
    <row r="1550" spans="1:1" ht="32.1" customHeight="1" x14ac:dyDescent="0.25">
      <c r="A1550" s="12"/>
    </row>
    <row r="1551" spans="1:1" ht="32.1" customHeight="1" x14ac:dyDescent="0.25">
      <c r="A1551" s="12"/>
    </row>
    <row r="1552" spans="1:1" ht="32.1" customHeight="1" x14ac:dyDescent="0.25">
      <c r="A1552" s="12"/>
    </row>
    <row r="1553" spans="1:1" ht="32.1" customHeight="1" x14ac:dyDescent="0.25">
      <c r="A1553" s="12"/>
    </row>
    <row r="1554" spans="1:1" ht="32.1" customHeight="1" x14ac:dyDescent="0.25">
      <c r="A1554" s="12"/>
    </row>
    <row r="1555" spans="1:1" ht="32.1" customHeight="1" x14ac:dyDescent="0.25">
      <c r="A1555" s="12"/>
    </row>
    <row r="1556" spans="1:1" ht="32.1" customHeight="1" x14ac:dyDescent="0.25">
      <c r="A1556" s="12"/>
    </row>
    <row r="1557" spans="1:1" ht="32.1" customHeight="1" x14ac:dyDescent="0.25">
      <c r="A1557" s="12"/>
    </row>
    <row r="1558" spans="1:1" ht="32.1" customHeight="1" x14ac:dyDescent="0.25">
      <c r="A1558" s="12"/>
    </row>
    <row r="1559" spans="1:1" ht="32.1" customHeight="1" x14ac:dyDescent="0.25">
      <c r="A1559" s="12"/>
    </row>
    <row r="1560" spans="1:1" ht="32.1" customHeight="1" x14ac:dyDescent="0.25">
      <c r="A1560" s="12"/>
    </row>
    <row r="1561" spans="1:1" ht="32.1" customHeight="1" x14ac:dyDescent="0.25">
      <c r="A1561" s="12"/>
    </row>
    <row r="1562" spans="1:1" ht="32.1" customHeight="1" x14ac:dyDescent="0.25">
      <c r="A1562" s="12"/>
    </row>
    <row r="1563" spans="1:1" ht="32.1" customHeight="1" x14ac:dyDescent="0.25">
      <c r="A1563" s="12"/>
    </row>
    <row r="1564" spans="1:1" ht="32.1" customHeight="1" x14ac:dyDescent="0.25">
      <c r="A1564" s="12"/>
    </row>
    <row r="1565" spans="1:1" ht="32.1" customHeight="1" x14ac:dyDescent="0.25">
      <c r="A1565" s="12"/>
    </row>
    <row r="1566" spans="1:1" ht="32.1" customHeight="1" x14ac:dyDescent="0.25">
      <c r="A1566" s="12"/>
    </row>
    <row r="1567" spans="1:1" ht="32.1" customHeight="1" x14ac:dyDescent="0.25">
      <c r="A1567" s="12"/>
    </row>
    <row r="1568" spans="1:1" ht="32.1" customHeight="1" x14ac:dyDescent="0.25">
      <c r="A1568" s="12"/>
    </row>
    <row r="1569" spans="1:1" ht="32.1" customHeight="1" x14ac:dyDescent="0.25">
      <c r="A1569" s="12"/>
    </row>
    <row r="1570" spans="1:1" ht="32.1" customHeight="1" x14ac:dyDescent="0.25">
      <c r="A1570" s="12"/>
    </row>
    <row r="1571" spans="1:1" ht="32.1" customHeight="1" x14ac:dyDescent="0.25">
      <c r="A1571" s="12"/>
    </row>
    <row r="1572" spans="1:1" ht="32.1" customHeight="1" x14ac:dyDescent="0.25">
      <c r="A1572" s="12"/>
    </row>
    <row r="1573" spans="1:1" ht="32.1" customHeight="1" x14ac:dyDescent="0.25">
      <c r="A1573" s="12"/>
    </row>
    <row r="1574" spans="1:1" ht="32.1" customHeight="1" x14ac:dyDescent="0.25">
      <c r="A1574" s="12"/>
    </row>
    <row r="1575" spans="1:1" ht="32.1" customHeight="1" x14ac:dyDescent="0.25">
      <c r="A1575" s="12"/>
    </row>
    <row r="1576" spans="1:1" ht="32.1" customHeight="1" x14ac:dyDescent="0.25">
      <c r="A1576" s="12"/>
    </row>
    <row r="1577" spans="1:1" ht="32.1" customHeight="1" x14ac:dyDescent="0.25">
      <c r="A1577" s="12"/>
    </row>
    <row r="1578" spans="1:1" ht="32.1" customHeight="1" x14ac:dyDescent="0.25">
      <c r="A1578" s="12"/>
    </row>
    <row r="1579" spans="1:1" ht="32.1" customHeight="1" x14ac:dyDescent="0.25">
      <c r="A1579" s="12"/>
    </row>
    <row r="1580" spans="1:1" ht="32.1" customHeight="1" x14ac:dyDescent="0.25">
      <c r="A1580" s="12"/>
    </row>
    <row r="1581" spans="1:1" ht="32.1" customHeight="1" x14ac:dyDescent="0.25">
      <c r="A1581" s="12"/>
    </row>
    <row r="1582" spans="1:1" ht="32.1" customHeight="1" x14ac:dyDescent="0.25">
      <c r="A1582" s="12"/>
    </row>
    <row r="1583" spans="1:1" ht="32.1" customHeight="1" x14ac:dyDescent="0.25">
      <c r="A1583" s="12"/>
    </row>
    <row r="1584" spans="1:1" ht="32.1" customHeight="1" x14ac:dyDescent="0.25">
      <c r="A1584" s="12"/>
    </row>
    <row r="1585" spans="1:1" ht="32.1" customHeight="1" x14ac:dyDescent="0.25">
      <c r="A1585" s="12"/>
    </row>
    <row r="1586" spans="1:1" ht="32.1" customHeight="1" x14ac:dyDescent="0.25">
      <c r="A1586" s="12"/>
    </row>
    <row r="1587" spans="1:1" ht="32.1" customHeight="1" x14ac:dyDescent="0.25">
      <c r="A1587" s="12"/>
    </row>
    <row r="1588" spans="1:1" ht="32.1" customHeight="1" x14ac:dyDescent="0.25">
      <c r="A1588" s="12"/>
    </row>
    <row r="1589" spans="1:1" ht="32.1" customHeight="1" x14ac:dyDescent="0.25">
      <c r="A1589" s="12"/>
    </row>
    <row r="1590" spans="1:1" ht="32.1" customHeight="1" x14ac:dyDescent="0.25">
      <c r="A1590" s="12"/>
    </row>
    <row r="1591" spans="1:1" ht="32.1" customHeight="1" x14ac:dyDescent="0.25">
      <c r="A1591" s="12"/>
    </row>
    <row r="1592" spans="1:1" ht="32.1" customHeight="1" x14ac:dyDescent="0.25">
      <c r="A1592" s="12"/>
    </row>
    <row r="1593" spans="1:1" ht="32.1" customHeight="1" x14ac:dyDescent="0.25">
      <c r="A1593" s="12"/>
    </row>
    <row r="1594" spans="1:1" ht="32.1" customHeight="1" x14ac:dyDescent="0.25">
      <c r="A1594" s="12"/>
    </row>
    <row r="1595" spans="1:1" ht="32.1" customHeight="1" x14ac:dyDescent="0.25">
      <c r="A1595" s="12"/>
    </row>
    <row r="1596" spans="1:1" ht="32.1" customHeight="1" x14ac:dyDescent="0.25">
      <c r="A1596" s="12"/>
    </row>
    <row r="1597" spans="1:1" ht="32.1" customHeight="1" x14ac:dyDescent="0.25">
      <c r="A1597" s="12"/>
    </row>
    <row r="1598" spans="1:1" ht="32.1" customHeight="1" x14ac:dyDescent="0.25">
      <c r="A1598" s="12"/>
    </row>
    <row r="1599" spans="1:1" ht="32.1" customHeight="1" x14ac:dyDescent="0.25">
      <c r="A1599" s="12"/>
    </row>
    <row r="1600" spans="1:1" ht="32.1" customHeight="1" x14ac:dyDescent="0.25">
      <c r="A1600" s="12"/>
    </row>
    <row r="1601" spans="1:1" ht="32.1" customHeight="1" x14ac:dyDescent="0.25">
      <c r="A1601" s="12"/>
    </row>
    <row r="1602" spans="1:1" ht="32.1" customHeight="1" x14ac:dyDescent="0.25">
      <c r="A1602" s="12"/>
    </row>
    <row r="1603" spans="1:1" ht="32.1" customHeight="1" x14ac:dyDescent="0.25">
      <c r="A1603" s="12"/>
    </row>
    <row r="1604" spans="1:1" ht="32.1" customHeight="1" x14ac:dyDescent="0.25">
      <c r="A1604" s="12"/>
    </row>
    <row r="1605" spans="1:1" ht="32.1" customHeight="1" x14ac:dyDescent="0.25">
      <c r="A1605" s="12"/>
    </row>
    <row r="1606" spans="1:1" ht="32.1" customHeight="1" x14ac:dyDescent="0.25">
      <c r="A1606" s="12"/>
    </row>
    <row r="1607" spans="1:1" ht="32.1" customHeight="1" x14ac:dyDescent="0.25">
      <c r="A1607" s="12"/>
    </row>
    <row r="1608" spans="1:1" ht="32.1" customHeight="1" x14ac:dyDescent="0.25">
      <c r="A1608" s="12"/>
    </row>
    <row r="1609" spans="1:1" ht="32.1" customHeight="1" x14ac:dyDescent="0.25">
      <c r="A1609" s="12"/>
    </row>
    <row r="1610" spans="1:1" ht="32.1" customHeight="1" x14ac:dyDescent="0.25">
      <c r="A1610" s="12"/>
    </row>
    <row r="1611" spans="1:1" ht="32.1" customHeight="1" x14ac:dyDescent="0.25">
      <c r="A1611" s="12"/>
    </row>
    <row r="1612" spans="1:1" ht="32.1" customHeight="1" x14ac:dyDescent="0.25">
      <c r="A1612" s="12"/>
    </row>
    <row r="1613" spans="1:1" ht="32.1" customHeight="1" x14ac:dyDescent="0.25">
      <c r="A1613" s="12"/>
    </row>
    <row r="1614" spans="1:1" ht="32.1" customHeight="1" x14ac:dyDescent="0.25">
      <c r="A1614" s="12"/>
    </row>
    <row r="1615" spans="1:1" ht="32.1" customHeight="1" x14ac:dyDescent="0.25">
      <c r="A1615" s="12"/>
    </row>
    <row r="1616" spans="1:1" ht="32.1" customHeight="1" x14ac:dyDescent="0.25">
      <c r="A1616" s="12"/>
    </row>
    <row r="1617" spans="1:1" ht="32.1" customHeight="1" x14ac:dyDescent="0.25">
      <c r="A1617" s="12"/>
    </row>
    <row r="1618" spans="1:1" ht="32.1" customHeight="1" x14ac:dyDescent="0.25">
      <c r="A1618" s="12"/>
    </row>
    <row r="1619" spans="1:1" ht="32.1" customHeight="1" x14ac:dyDescent="0.25">
      <c r="A1619" s="12"/>
    </row>
    <row r="1620" spans="1:1" ht="32.1" customHeight="1" x14ac:dyDescent="0.25">
      <c r="A1620" s="12"/>
    </row>
    <row r="1621" spans="1:1" ht="32.1" customHeight="1" x14ac:dyDescent="0.25">
      <c r="A1621" s="12"/>
    </row>
    <row r="1622" spans="1:1" ht="32.1" customHeight="1" x14ac:dyDescent="0.25">
      <c r="A1622" s="12"/>
    </row>
    <row r="1623" spans="1:1" ht="32.1" customHeight="1" x14ac:dyDescent="0.25">
      <c r="A1623" s="12"/>
    </row>
    <row r="1624" spans="1:1" ht="32.1" customHeight="1" x14ac:dyDescent="0.25">
      <c r="A1624" s="12"/>
    </row>
    <row r="1625" spans="1:1" ht="32.1" customHeight="1" x14ac:dyDescent="0.25">
      <c r="A1625" s="12"/>
    </row>
    <row r="1626" spans="1:1" ht="32.1" customHeight="1" x14ac:dyDescent="0.25">
      <c r="A1626" s="12"/>
    </row>
    <row r="1627" spans="1:1" ht="32.1" customHeight="1" x14ac:dyDescent="0.25">
      <c r="A1627" s="12"/>
    </row>
    <row r="1628" spans="1:1" ht="32.1" customHeight="1" x14ac:dyDescent="0.25">
      <c r="A1628" s="12"/>
    </row>
    <row r="1629" spans="1:1" ht="32.1" customHeight="1" x14ac:dyDescent="0.25">
      <c r="A1629" s="12"/>
    </row>
    <row r="1630" spans="1:1" ht="32.1" customHeight="1" x14ac:dyDescent="0.25">
      <c r="A1630" s="12"/>
    </row>
    <row r="1631" spans="1:1" ht="32.1" customHeight="1" x14ac:dyDescent="0.25">
      <c r="A1631" s="12"/>
    </row>
    <row r="1632" spans="1:1" ht="32.1" customHeight="1" x14ac:dyDescent="0.25">
      <c r="A1632" s="12"/>
    </row>
    <row r="1633" spans="1:1" ht="32.1" customHeight="1" x14ac:dyDescent="0.25">
      <c r="A1633" s="12"/>
    </row>
    <row r="1634" spans="1:1" ht="32.1" customHeight="1" x14ac:dyDescent="0.25">
      <c r="A1634" s="12"/>
    </row>
    <row r="1635" spans="1:1" ht="32.1" customHeight="1" x14ac:dyDescent="0.25">
      <c r="A1635" s="12"/>
    </row>
    <row r="1636" spans="1:1" ht="32.1" customHeight="1" x14ac:dyDescent="0.25">
      <c r="A1636" s="12"/>
    </row>
    <row r="1637" spans="1:1" ht="32.1" customHeight="1" x14ac:dyDescent="0.25">
      <c r="A1637" s="12"/>
    </row>
    <row r="1638" spans="1:1" ht="32.1" customHeight="1" x14ac:dyDescent="0.25">
      <c r="A1638" s="12"/>
    </row>
    <row r="1639" spans="1:1" ht="32.1" customHeight="1" x14ac:dyDescent="0.25">
      <c r="A1639" s="12"/>
    </row>
    <row r="1640" spans="1:1" ht="32.1" customHeight="1" x14ac:dyDescent="0.25">
      <c r="A1640" s="12"/>
    </row>
    <row r="1641" spans="1:1" ht="32.1" customHeight="1" x14ac:dyDescent="0.25">
      <c r="A1641" s="12"/>
    </row>
    <row r="1642" spans="1:1" ht="32.1" customHeight="1" x14ac:dyDescent="0.25">
      <c r="A1642" s="12"/>
    </row>
    <row r="1643" spans="1:1" ht="32.1" customHeight="1" x14ac:dyDescent="0.25">
      <c r="A1643" s="12"/>
    </row>
    <row r="1644" spans="1:1" ht="32.1" customHeight="1" x14ac:dyDescent="0.25">
      <c r="A1644" s="12"/>
    </row>
    <row r="1645" spans="1:1" ht="32.1" customHeight="1" x14ac:dyDescent="0.25">
      <c r="A1645" s="12"/>
    </row>
    <row r="1646" spans="1:1" ht="32.1" customHeight="1" x14ac:dyDescent="0.25">
      <c r="A1646" s="12"/>
    </row>
    <row r="1647" spans="1:1" ht="32.1" customHeight="1" x14ac:dyDescent="0.25">
      <c r="A1647" s="12"/>
    </row>
    <row r="1648" spans="1:1" ht="32.1" customHeight="1" x14ac:dyDescent="0.25">
      <c r="A1648" s="12"/>
    </row>
    <row r="1649" spans="1:1" ht="32.1" customHeight="1" x14ac:dyDescent="0.25">
      <c r="A1649" s="12"/>
    </row>
    <row r="1650" spans="1:1" ht="32.1" customHeight="1" x14ac:dyDescent="0.25">
      <c r="A1650" s="12"/>
    </row>
    <row r="1651" spans="1:1" ht="32.1" customHeight="1" x14ac:dyDescent="0.25">
      <c r="A1651" s="12"/>
    </row>
    <row r="1652" spans="1:1" ht="32.1" customHeight="1" x14ac:dyDescent="0.25">
      <c r="A1652" s="12"/>
    </row>
    <row r="1653" spans="1:1" ht="32.1" customHeight="1" x14ac:dyDescent="0.25">
      <c r="A1653" s="12"/>
    </row>
    <row r="1654" spans="1:1" ht="32.1" customHeight="1" x14ac:dyDescent="0.25">
      <c r="A1654" s="12"/>
    </row>
    <row r="1655" spans="1:1" ht="32.1" customHeight="1" x14ac:dyDescent="0.25">
      <c r="A1655" s="12"/>
    </row>
    <row r="1656" spans="1:1" ht="32.1" customHeight="1" x14ac:dyDescent="0.25">
      <c r="A1656" s="12"/>
    </row>
    <row r="1657" spans="1:1" ht="32.1" customHeight="1" x14ac:dyDescent="0.25">
      <c r="A1657" s="12"/>
    </row>
    <row r="1658" spans="1:1" ht="32.1" customHeight="1" x14ac:dyDescent="0.25">
      <c r="A1658" s="12"/>
    </row>
    <row r="1659" spans="1:1" ht="32.1" customHeight="1" x14ac:dyDescent="0.25">
      <c r="A1659" s="12"/>
    </row>
    <row r="1660" spans="1:1" ht="32.1" customHeight="1" x14ac:dyDescent="0.25">
      <c r="A1660" s="12"/>
    </row>
    <row r="1661" spans="1:1" ht="32.1" customHeight="1" x14ac:dyDescent="0.25">
      <c r="A1661" s="12"/>
    </row>
    <row r="1662" spans="1:1" ht="32.1" customHeight="1" x14ac:dyDescent="0.25">
      <c r="A1662" s="12"/>
    </row>
    <row r="1663" spans="1:1" ht="32.1" customHeight="1" x14ac:dyDescent="0.25">
      <c r="A1663" s="12"/>
    </row>
    <row r="1664" spans="1:1" ht="32.1" customHeight="1" x14ac:dyDescent="0.25">
      <c r="A1664" s="12"/>
    </row>
    <row r="1665" spans="1:1" ht="32.1" customHeight="1" x14ac:dyDescent="0.25">
      <c r="A1665" s="12"/>
    </row>
    <row r="1666" spans="1:1" ht="32.1" customHeight="1" x14ac:dyDescent="0.25">
      <c r="A1666" s="12"/>
    </row>
    <row r="1667" spans="1:1" ht="32.1" customHeight="1" x14ac:dyDescent="0.25">
      <c r="A1667" s="12"/>
    </row>
    <row r="1668" spans="1:1" ht="32.1" customHeight="1" x14ac:dyDescent="0.25">
      <c r="A1668" s="12"/>
    </row>
    <row r="1669" spans="1:1" ht="32.1" customHeight="1" x14ac:dyDescent="0.25">
      <c r="A1669" s="12"/>
    </row>
    <row r="1670" spans="1:1" ht="32.1" customHeight="1" x14ac:dyDescent="0.25">
      <c r="A1670" s="12"/>
    </row>
    <row r="1671" spans="1:1" ht="32.1" customHeight="1" x14ac:dyDescent="0.25">
      <c r="A1671" s="12"/>
    </row>
    <row r="1672" spans="1:1" ht="32.1" customHeight="1" x14ac:dyDescent="0.25">
      <c r="A1672" s="12"/>
    </row>
    <row r="1673" spans="1:1" ht="32.1" customHeight="1" x14ac:dyDescent="0.25">
      <c r="A1673" s="12"/>
    </row>
    <row r="1674" spans="1:1" ht="32.1" customHeight="1" x14ac:dyDescent="0.25">
      <c r="A1674" s="12"/>
    </row>
    <row r="1675" spans="1:1" ht="32.1" customHeight="1" x14ac:dyDescent="0.25">
      <c r="A1675" s="12"/>
    </row>
    <row r="1676" spans="1:1" ht="32.1" customHeight="1" x14ac:dyDescent="0.25">
      <c r="A1676" s="12"/>
    </row>
    <row r="1677" spans="1:1" ht="32.1" customHeight="1" x14ac:dyDescent="0.25">
      <c r="A1677" s="12"/>
    </row>
    <row r="1678" spans="1:1" ht="32.1" customHeight="1" x14ac:dyDescent="0.25">
      <c r="A1678" s="12"/>
    </row>
    <row r="1679" spans="1:1" ht="32.1" customHeight="1" x14ac:dyDescent="0.25">
      <c r="A1679" s="12"/>
    </row>
    <row r="1680" spans="1:1" ht="32.1" customHeight="1" x14ac:dyDescent="0.25">
      <c r="A1680" s="12"/>
    </row>
    <row r="1681" spans="1:1" ht="32.1" customHeight="1" x14ac:dyDescent="0.25">
      <c r="A1681" s="12"/>
    </row>
    <row r="1682" spans="1:1" ht="32.1" customHeight="1" x14ac:dyDescent="0.25">
      <c r="A1682" s="12"/>
    </row>
    <row r="1683" spans="1:1" ht="32.1" customHeight="1" x14ac:dyDescent="0.25">
      <c r="A1683" s="12"/>
    </row>
    <row r="1684" spans="1:1" ht="32.1" customHeight="1" x14ac:dyDescent="0.25">
      <c r="A1684" s="12"/>
    </row>
    <row r="1685" spans="1:1" ht="32.1" customHeight="1" x14ac:dyDescent="0.25">
      <c r="A1685" s="12"/>
    </row>
    <row r="1686" spans="1:1" ht="32.1" customHeight="1" x14ac:dyDescent="0.25">
      <c r="A1686" s="12"/>
    </row>
    <row r="1687" spans="1:1" ht="32.1" customHeight="1" x14ac:dyDescent="0.25">
      <c r="A1687" s="12"/>
    </row>
    <row r="1688" spans="1:1" ht="32.1" customHeight="1" x14ac:dyDescent="0.25">
      <c r="A1688" s="12"/>
    </row>
    <row r="1689" spans="1:1" ht="32.1" customHeight="1" x14ac:dyDescent="0.25">
      <c r="A1689" s="12"/>
    </row>
    <row r="1690" spans="1:1" ht="32.1" customHeight="1" x14ac:dyDescent="0.25">
      <c r="A1690" s="12"/>
    </row>
    <row r="1691" spans="1:1" ht="32.1" customHeight="1" x14ac:dyDescent="0.25">
      <c r="A1691" s="12"/>
    </row>
    <row r="1692" spans="1:1" ht="32.1" customHeight="1" x14ac:dyDescent="0.25">
      <c r="A1692" s="12"/>
    </row>
    <row r="1693" spans="1:1" ht="32.1" customHeight="1" x14ac:dyDescent="0.25">
      <c r="A1693" s="12"/>
    </row>
    <row r="1694" spans="1:1" ht="32.1" customHeight="1" x14ac:dyDescent="0.25">
      <c r="A1694" s="12"/>
    </row>
    <row r="1695" spans="1:1" ht="32.1" customHeight="1" x14ac:dyDescent="0.25">
      <c r="A1695" s="12"/>
    </row>
    <row r="1696" spans="1:1" ht="32.1" customHeight="1" x14ac:dyDescent="0.25">
      <c r="A1696" s="12"/>
    </row>
    <row r="1697" spans="1:1" ht="32.1" customHeight="1" x14ac:dyDescent="0.25">
      <c r="A1697" s="12"/>
    </row>
    <row r="1698" spans="1:1" ht="32.1" customHeight="1" x14ac:dyDescent="0.25">
      <c r="A1698" s="12"/>
    </row>
    <row r="1699" spans="1:1" ht="32.1" customHeight="1" x14ac:dyDescent="0.25">
      <c r="A1699" s="12"/>
    </row>
    <row r="1700" spans="1:1" ht="32.1" customHeight="1" x14ac:dyDescent="0.25">
      <c r="A1700" s="12"/>
    </row>
    <row r="1701" spans="1:1" ht="32.1" customHeight="1" x14ac:dyDescent="0.25">
      <c r="A1701" s="12"/>
    </row>
    <row r="1702" spans="1:1" ht="32.1" customHeight="1" x14ac:dyDescent="0.25">
      <c r="A1702" s="12"/>
    </row>
    <row r="1703" spans="1:1" ht="32.1" customHeight="1" x14ac:dyDescent="0.25">
      <c r="A1703" s="12"/>
    </row>
    <row r="1704" spans="1:1" ht="32.1" customHeight="1" x14ac:dyDescent="0.25">
      <c r="A1704" s="12"/>
    </row>
    <row r="1705" spans="1:1" ht="32.1" customHeight="1" x14ac:dyDescent="0.25">
      <c r="A1705" s="12"/>
    </row>
    <row r="1706" spans="1:1" ht="32.1" customHeight="1" x14ac:dyDescent="0.25">
      <c r="A1706" s="12"/>
    </row>
    <row r="1707" spans="1:1" ht="32.1" customHeight="1" x14ac:dyDescent="0.25">
      <c r="A1707" s="12"/>
    </row>
    <row r="1708" spans="1:1" ht="32.1" customHeight="1" x14ac:dyDescent="0.25">
      <c r="A1708" s="12"/>
    </row>
    <row r="1709" spans="1:1" ht="32.1" customHeight="1" x14ac:dyDescent="0.25">
      <c r="A1709" s="12"/>
    </row>
    <row r="1710" spans="1:1" ht="32.1" customHeight="1" x14ac:dyDescent="0.25">
      <c r="A1710" s="12"/>
    </row>
    <row r="1711" spans="1:1" ht="32.1" customHeight="1" x14ac:dyDescent="0.25">
      <c r="A1711" s="12"/>
    </row>
    <row r="1712" spans="1:1" ht="32.1" customHeight="1" x14ac:dyDescent="0.25">
      <c r="A1712" s="12"/>
    </row>
    <row r="1713" spans="1:1" ht="32.1" customHeight="1" x14ac:dyDescent="0.25">
      <c r="A1713" s="12"/>
    </row>
    <row r="1714" spans="1:1" ht="32.1" customHeight="1" x14ac:dyDescent="0.25">
      <c r="A1714" s="12"/>
    </row>
    <row r="1715" spans="1:1" ht="32.1" customHeight="1" x14ac:dyDescent="0.25">
      <c r="A1715" s="12"/>
    </row>
    <row r="1716" spans="1:1" ht="32.1" customHeight="1" x14ac:dyDescent="0.25">
      <c r="A1716" s="12"/>
    </row>
    <row r="1717" spans="1:1" ht="32.1" customHeight="1" x14ac:dyDescent="0.25">
      <c r="A1717" s="12"/>
    </row>
    <row r="1718" spans="1:1" ht="32.1" customHeight="1" x14ac:dyDescent="0.25">
      <c r="A1718" s="12"/>
    </row>
    <row r="1719" spans="1:1" ht="32.1" customHeight="1" x14ac:dyDescent="0.25">
      <c r="A1719" s="12"/>
    </row>
    <row r="1720" spans="1:1" ht="32.1" customHeight="1" x14ac:dyDescent="0.25">
      <c r="A1720" s="12"/>
    </row>
    <row r="1721" spans="1:1" ht="32.1" customHeight="1" x14ac:dyDescent="0.25">
      <c r="A1721" s="12"/>
    </row>
    <row r="1722" spans="1:1" ht="32.1" customHeight="1" x14ac:dyDescent="0.25">
      <c r="A1722" s="12"/>
    </row>
    <row r="1723" spans="1:1" ht="32.1" customHeight="1" x14ac:dyDescent="0.25">
      <c r="A1723" s="12"/>
    </row>
    <row r="1724" spans="1:1" ht="32.1" customHeight="1" x14ac:dyDescent="0.25">
      <c r="A1724" s="12"/>
    </row>
    <row r="1725" spans="1:1" ht="32.1" customHeight="1" x14ac:dyDescent="0.25">
      <c r="A1725" s="12"/>
    </row>
    <row r="1726" spans="1:1" ht="32.1" customHeight="1" x14ac:dyDescent="0.25">
      <c r="A1726" s="12"/>
    </row>
    <row r="1727" spans="1:1" ht="32.1" customHeight="1" x14ac:dyDescent="0.25">
      <c r="A1727" s="12"/>
    </row>
    <row r="1728" spans="1:1" ht="32.1" customHeight="1" x14ac:dyDescent="0.25">
      <c r="A1728" s="12"/>
    </row>
    <row r="1729" spans="1:1" ht="32.1" customHeight="1" x14ac:dyDescent="0.25">
      <c r="A1729" s="12"/>
    </row>
    <row r="1730" spans="1:1" ht="32.1" customHeight="1" x14ac:dyDescent="0.25">
      <c r="A1730" s="12"/>
    </row>
    <row r="1731" spans="1:1" ht="32.1" customHeight="1" x14ac:dyDescent="0.25">
      <c r="A1731" s="12"/>
    </row>
    <row r="1732" spans="1:1" ht="32.1" customHeight="1" x14ac:dyDescent="0.25">
      <c r="A1732" s="12"/>
    </row>
    <row r="1733" spans="1:1" ht="32.1" customHeight="1" x14ac:dyDescent="0.25">
      <c r="A1733" s="12"/>
    </row>
    <row r="1734" spans="1:1" ht="32.1" customHeight="1" x14ac:dyDescent="0.25">
      <c r="A1734" s="12"/>
    </row>
    <row r="1735" spans="1:1" ht="32.1" customHeight="1" x14ac:dyDescent="0.25">
      <c r="A1735" s="12"/>
    </row>
    <row r="1736" spans="1:1" ht="32.1" customHeight="1" x14ac:dyDescent="0.25">
      <c r="A1736" s="12"/>
    </row>
    <row r="1737" spans="1:1" ht="32.1" customHeight="1" x14ac:dyDescent="0.25">
      <c r="A1737" s="12"/>
    </row>
    <row r="1738" spans="1:1" ht="32.1" customHeight="1" x14ac:dyDescent="0.25">
      <c r="A1738" s="12"/>
    </row>
    <row r="1739" spans="1:1" ht="32.1" customHeight="1" x14ac:dyDescent="0.25">
      <c r="A1739" s="12"/>
    </row>
    <row r="1740" spans="1:1" ht="32.1" customHeight="1" x14ac:dyDescent="0.25">
      <c r="A1740" s="12"/>
    </row>
    <row r="1741" spans="1:1" ht="32.1" customHeight="1" x14ac:dyDescent="0.25">
      <c r="A1741" s="12"/>
    </row>
    <row r="1742" spans="1:1" ht="32.1" customHeight="1" x14ac:dyDescent="0.25">
      <c r="A1742" s="12"/>
    </row>
    <row r="1743" spans="1:1" ht="32.1" customHeight="1" x14ac:dyDescent="0.25">
      <c r="A1743" s="12"/>
    </row>
    <row r="1744" spans="1:1" ht="32.1" customHeight="1" x14ac:dyDescent="0.25">
      <c r="A1744" s="12"/>
    </row>
    <row r="1745" spans="1:1" ht="32.1" customHeight="1" x14ac:dyDescent="0.25">
      <c r="A1745" s="12"/>
    </row>
    <row r="1746" spans="1:1" ht="32.1" customHeight="1" x14ac:dyDescent="0.25">
      <c r="A1746" s="12"/>
    </row>
    <row r="1747" spans="1:1" ht="32.1" customHeight="1" x14ac:dyDescent="0.25">
      <c r="A1747" s="12"/>
    </row>
    <row r="1748" spans="1:1" ht="32.1" customHeight="1" x14ac:dyDescent="0.25">
      <c r="A1748" s="12"/>
    </row>
    <row r="1749" spans="1:1" ht="32.1" customHeight="1" x14ac:dyDescent="0.25">
      <c r="A1749" s="12"/>
    </row>
    <row r="1750" spans="1:1" ht="32.1" customHeight="1" x14ac:dyDescent="0.25">
      <c r="A1750" s="12"/>
    </row>
    <row r="1751" spans="1:1" ht="32.1" customHeight="1" x14ac:dyDescent="0.25">
      <c r="A1751" s="12"/>
    </row>
    <row r="1752" spans="1:1" ht="32.1" customHeight="1" x14ac:dyDescent="0.25">
      <c r="A1752" s="12"/>
    </row>
    <row r="1753" spans="1:1" ht="32.1" customHeight="1" x14ac:dyDescent="0.25">
      <c r="A1753" s="12"/>
    </row>
    <row r="1754" spans="1:1" ht="32.1" customHeight="1" x14ac:dyDescent="0.25">
      <c r="A1754" s="12"/>
    </row>
    <row r="1755" spans="1:1" ht="32.1" customHeight="1" x14ac:dyDescent="0.25">
      <c r="A1755" s="12"/>
    </row>
    <row r="1756" spans="1:1" ht="32.1" customHeight="1" x14ac:dyDescent="0.25">
      <c r="A1756" s="12"/>
    </row>
    <row r="1757" spans="1:1" ht="32.1" customHeight="1" x14ac:dyDescent="0.25">
      <c r="A1757" s="12"/>
    </row>
    <row r="1758" spans="1:1" ht="32.1" customHeight="1" x14ac:dyDescent="0.25">
      <c r="A1758" s="12"/>
    </row>
    <row r="1759" spans="1:1" ht="32.1" customHeight="1" x14ac:dyDescent="0.25">
      <c r="A1759" s="12"/>
    </row>
    <row r="1760" spans="1:1" ht="32.1" customHeight="1" x14ac:dyDescent="0.25">
      <c r="A1760" s="12"/>
    </row>
    <row r="1761" spans="1:1" ht="32.1" customHeight="1" x14ac:dyDescent="0.25">
      <c r="A1761" s="12"/>
    </row>
    <row r="1762" spans="1:1" ht="32.1" customHeight="1" x14ac:dyDescent="0.25">
      <c r="A1762" s="12"/>
    </row>
    <row r="1763" spans="1:1" ht="32.1" customHeight="1" x14ac:dyDescent="0.25">
      <c r="A1763" s="12"/>
    </row>
    <row r="1764" spans="1:1" ht="32.1" customHeight="1" x14ac:dyDescent="0.25">
      <c r="A1764" s="12"/>
    </row>
    <row r="1765" spans="1:1" ht="32.1" customHeight="1" x14ac:dyDescent="0.25">
      <c r="A1765" s="12"/>
    </row>
    <row r="1766" spans="1:1" ht="32.1" customHeight="1" x14ac:dyDescent="0.25">
      <c r="A1766" s="12"/>
    </row>
    <row r="1767" spans="1:1" ht="32.1" customHeight="1" x14ac:dyDescent="0.25">
      <c r="A1767" s="12"/>
    </row>
    <row r="1768" spans="1:1" ht="32.1" customHeight="1" x14ac:dyDescent="0.25">
      <c r="A1768" s="12"/>
    </row>
    <row r="1769" spans="1:1" ht="32.1" customHeight="1" x14ac:dyDescent="0.25">
      <c r="A1769" s="12"/>
    </row>
    <row r="1770" spans="1:1" ht="32.1" customHeight="1" x14ac:dyDescent="0.25">
      <c r="A1770" s="12"/>
    </row>
    <row r="1771" spans="1:1" ht="32.1" customHeight="1" x14ac:dyDescent="0.25">
      <c r="A1771" s="12"/>
    </row>
    <row r="1772" spans="1:1" ht="32.1" customHeight="1" x14ac:dyDescent="0.25">
      <c r="A1772" s="12"/>
    </row>
    <row r="1773" spans="1:1" ht="32.1" customHeight="1" x14ac:dyDescent="0.25">
      <c r="A1773" s="12"/>
    </row>
    <row r="1774" spans="1:1" ht="32.1" customHeight="1" x14ac:dyDescent="0.25">
      <c r="A1774" s="12"/>
    </row>
    <row r="1775" spans="1:1" ht="32.1" customHeight="1" x14ac:dyDescent="0.25">
      <c r="A1775" s="12"/>
    </row>
    <row r="1776" spans="1:1" ht="32.1" customHeight="1" x14ac:dyDescent="0.25">
      <c r="A1776" s="12"/>
    </row>
    <row r="1777" spans="1:1" ht="32.1" customHeight="1" x14ac:dyDescent="0.25">
      <c r="A1777" s="12"/>
    </row>
    <row r="1778" spans="1:1" ht="32.1" customHeight="1" x14ac:dyDescent="0.25">
      <c r="A1778" s="12"/>
    </row>
    <row r="1779" spans="1:1" ht="32.1" customHeight="1" x14ac:dyDescent="0.25">
      <c r="A1779" s="12"/>
    </row>
    <row r="1780" spans="1:1" ht="32.1" customHeight="1" x14ac:dyDescent="0.25">
      <c r="A1780" s="12"/>
    </row>
    <row r="1781" spans="1:1" ht="32.1" customHeight="1" x14ac:dyDescent="0.25">
      <c r="A1781" s="12"/>
    </row>
    <row r="1782" spans="1:1" ht="32.1" customHeight="1" x14ac:dyDescent="0.25">
      <c r="A1782" s="12"/>
    </row>
    <row r="1783" spans="1:1" ht="32.1" customHeight="1" x14ac:dyDescent="0.25">
      <c r="A1783" s="12"/>
    </row>
    <row r="1784" spans="1:1" ht="32.1" customHeight="1" x14ac:dyDescent="0.25">
      <c r="A1784" s="12"/>
    </row>
    <row r="1785" spans="1:1" ht="32.1" customHeight="1" x14ac:dyDescent="0.25">
      <c r="A1785" s="12"/>
    </row>
    <row r="1786" spans="1:1" ht="32.1" customHeight="1" x14ac:dyDescent="0.25">
      <c r="A1786" s="12"/>
    </row>
    <row r="1787" spans="1:1" ht="32.1" customHeight="1" x14ac:dyDescent="0.25">
      <c r="A1787" s="12"/>
    </row>
    <row r="1788" spans="1:1" ht="32.1" customHeight="1" x14ac:dyDescent="0.25">
      <c r="A1788" s="12"/>
    </row>
    <row r="1789" spans="1:1" ht="32.1" customHeight="1" x14ac:dyDescent="0.25">
      <c r="A1789" s="12"/>
    </row>
    <row r="1790" spans="1:1" ht="32.1" customHeight="1" x14ac:dyDescent="0.25">
      <c r="A1790" s="12"/>
    </row>
    <row r="1791" spans="1:1" ht="32.1" customHeight="1" x14ac:dyDescent="0.25">
      <c r="A1791" s="12"/>
    </row>
    <row r="1792" spans="1:1" ht="32.1" customHeight="1" x14ac:dyDescent="0.25">
      <c r="A1792" s="12"/>
    </row>
    <row r="1793" spans="1:1" ht="32.1" customHeight="1" x14ac:dyDescent="0.25">
      <c r="A1793" s="12"/>
    </row>
    <row r="1794" spans="1:1" ht="32.1" customHeight="1" x14ac:dyDescent="0.25">
      <c r="A1794" s="12"/>
    </row>
    <row r="1795" spans="1:1" ht="32.1" customHeight="1" x14ac:dyDescent="0.25">
      <c r="A1795" s="12"/>
    </row>
    <row r="1796" spans="1:1" ht="32.1" customHeight="1" x14ac:dyDescent="0.25">
      <c r="A1796" s="12"/>
    </row>
    <row r="1797" spans="1:1" ht="32.1" customHeight="1" x14ac:dyDescent="0.25">
      <c r="A1797" s="12"/>
    </row>
    <row r="1798" spans="1:1" ht="32.1" customHeight="1" x14ac:dyDescent="0.25">
      <c r="A1798" s="12"/>
    </row>
    <row r="1799" spans="1:1" ht="32.1" customHeight="1" x14ac:dyDescent="0.25">
      <c r="A1799" s="12"/>
    </row>
    <row r="1800" spans="1:1" ht="32.1" customHeight="1" x14ac:dyDescent="0.25">
      <c r="A1800" s="12"/>
    </row>
    <row r="1801" spans="1:1" ht="32.1" customHeight="1" x14ac:dyDescent="0.25">
      <c r="A1801" s="12"/>
    </row>
    <row r="1802" spans="1:1" ht="32.1" customHeight="1" x14ac:dyDescent="0.25">
      <c r="A1802" s="12"/>
    </row>
    <row r="1803" spans="1:1" ht="32.1" customHeight="1" x14ac:dyDescent="0.25">
      <c r="A1803" s="12"/>
    </row>
    <row r="1804" spans="1:1" ht="32.1" customHeight="1" x14ac:dyDescent="0.25">
      <c r="A1804" s="12"/>
    </row>
    <row r="1805" spans="1:1" ht="32.1" customHeight="1" x14ac:dyDescent="0.25">
      <c r="A1805" s="12"/>
    </row>
    <row r="1806" spans="1:1" ht="32.1" customHeight="1" x14ac:dyDescent="0.25">
      <c r="A1806" s="12"/>
    </row>
    <row r="1807" spans="1:1" ht="32.1" customHeight="1" x14ac:dyDescent="0.25">
      <c r="A1807" s="12"/>
    </row>
    <row r="1808" spans="1:1" ht="32.1" customHeight="1" x14ac:dyDescent="0.25">
      <c r="A1808" s="12"/>
    </row>
    <row r="1809" spans="1:1" ht="32.1" customHeight="1" x14ac:dyDescent="0.25">
      <c r="A1809" s="12"/>
    </row>
    <row r="1810" spans="1:1" ht="32.1" customHeight="1" x14ac:dyDescent="0.25">
      <c r="A1810" s="12"/>
    </row>
    <row r="1811" spans="1:1" ht="32.1" customHeight="1" x14ac:dyDescent="0.25">
      <c r="A1811" s="12"/>
    </row>
    <row r="1812" spans="1:1" ht="32.1" customHeight="1" x14ac:dyDescent="0.25">
      <c r="A1812" s="12"/>
    </row>
    <row r="1813" spans="1:1" ht="32.1" customHeight="1" x14ac:dyDescent="0.25">
      <c r="A1813" s="12"/>
    </row>
    <row r="1814" spans="1:1" ht="32.1" customHeight="1" x14ac:dyDescent="0.25">
      <c r="A1814" s="12"/>
    </row>
    <row r="1815" spans="1:1" ht="32.1" customHeight="1" x14ac:dyDescent="0.25">
      <c r="A1815" s="12"/>
    </row>
    <row r="1816" spans="1:1" ht="32.1" customHeight="1" x14ac:dyDescent="0.25">
      <c r="A1816" s="12"/>
    </row>
    <row r="1817" spans="1:1" ht="32.1" customHeight="1" x14ac:dyDescent="0.25">
      <c r="A1817" s="12"/>
    </row>
    <row r="1818" spans="1:1" ht="32.1" customHeight="1" x14ac:dyDescent="0.25">
      <c r="A1818" s="12"/>
    </row>
    <row r="1819" spans="1:1" ht="32.1" customHeight="1" x14ac:dyDescent="0.25">
      <c r="A1819" s="12"/>
    </row>
    <row r="1820" spans="1:1" ht="32.1" customHeight="1" x14ac:dyDescent="0.25">
      <c r="A1820" s="12"/>
    </row>
    <row r="1821" spans="1:1" ht="32.1" customHeight="1" x14ac:dyDescent="0.25">
      <c r="A1821" s="12"/>
    </row>
    <row r="1822" spans="1:1" ht="32.1" customHeight="1" x14ac:dyDescent="0.25">
      <c r="A1822" s="12"/>
    </row>
    <row r="1823" spans="1:1" ht="32.1" customHeight="1" x14ac:dyDescent="0.25">
      <c r="A1823" s="12"/>
    </row>
    <row r="1824" spans="1:1" ht="32.1" customHeight="1" x14ac:dyDescent="0.25">
      <c r="A1824" s="12"/>
    </row>
    <row r="1825" spans="1:1" ht="32.1" customHeight="1" x14ac:dyDescent="0.25">
      <c r="A1825" s="12"/>
    </row>
    <row r="1826" spans="1:1" ht="32.1" customHeight="1" x14ac:dyDescent="0.25">
      <c r="A1826" s="12"/>
    </row>
    <row r="1827" spans="1:1" ht="32.1" customHeight="1" x14ac:dyDescent="0.25">
      <c r="A1827" s="12"/>
    </row>
    <row r="1828" spans="1:1" ht="32.1" customHeight="1" x14ac:dyDescent="0.25">
      <c r="A1828" s="12"/>
    </row>
    <row r="1829" spans="1:1" ht="32.1" customHeight="1" x14ac:dyDescent="0.25">
      <c r="A1829" s="12"/>
    </row>
    <row r="1830" spans="1:1" ht="32.1" customHeight="1" x14ac:dyDescent="0.25">
      <c r="A1830" s="12"/>
    </row>
    <row r="1831" spans="1:1" ht="32.1" customHeight="1" x14ac:dyDescent="0.25">
      <c r="A1831" s="12"/>
    </row>
    <row r="1832" spans="1:1" ht="32.1" customHeight="1" x14ac:dyDescent="0.25">
      <c r="A1832" s="12"/>
    </row>
    <row r="1833" spans="1:1" ht="32.1" customHeight="1" x14ac:dyDescent="0.25">
      <c r="A1833" s="12"/>
    </row>
    <row r="1834" spans="1:1" ht="32.1" customHeight="1" x14ac:dyDescent="0.25">
      <c r="A1834" s="12"/>
    </row>
    <row r="1835" spans="1:1" ht="32.1" customHeight="1" x14ac:dyDescent="0.25">
      <c r="A1835" s="12"/>
    </row>
    <row r="1836" spans="1:1" ht="32.1" customHeight="1" x14ac:dyDescent="0.25">
      <c r="A1836" s="12"/>
    </row>
    <row r="1837" spans="1:1" ht="32.1" customHeight="1" x14ac:dyDescent="0.25">
      <c r="A1837" s="12"/>
    </row>
    <row r="1838" spans="1:1" ht="32.1" customHeight="1" x14ac:dyDescent="0.25">
      <c r="A1838" s="12"/>
    </row>
    <row r="1839" spans="1:1" ht="32.1" customHeight="1" x14ac:dyDescent="0.25">
      <c r="A1839" s="12"/>
    </row>
    <row r="1840" spans="1:1" ht="32.1" customHeight="1" x14ac:dyDescent="0.25">
      <c r="A1840" s="12"/>
    </row>
    <row r="1841" spans="1:1" ht="32.1" customHeight="1" x14ac:dyDescent="0.25">
      <c r="A1841" s="12"/>
    </row>
    <row r="1842" spans="1:1" ht="32.1" customHeight="1" x14ac:dyDescent="0.25">
      <c r="A1842" s="12"/>
    </row>
    <row r="1843" spans="1:1" ht="32.1" customHeight="1" x14ac:dyDescent="0.25">
      <c r="A1843" s="12"/>
    </row>
    <row r="1844" spans="1:1" ht="32.1" customHeight="1" x14ac:dyDescent="0.25">
      <c r="A1844" s="12"/>
    </row>
    <row r="1845" spans="1:1" ht="32.1" customHeight="1" x14ac:dyDescent="0.25">
      <c r="A1845" s="12"/>
    </row>
    <row r="1846" spans="1:1" ht="32.1" customHeight="1" x14ac:dyDescent="0.25">
      <c r="A1846" s="12"/>
    </row>
    <row r="1847" spans="1:1" ht="32.1" customHeight="1" x14ac:dyDescent="0.25">
      <c r="A1847" s="12"/>
    </row>
    <row r="1848" spans="1:1" ht="32.1" customHeight="1" x14ac:dyDescent="0.25">
      <c r="A1848" s="12"/>
    </row>
    <row r="1849" spans="1:1" ht="32.1" customHeight="1" x14ac:dyDescent="0.25">
      <c r="A1849" s="12"/>
    </row>
    <row r="1850" spans="1:1" ht="32.1" customHeight="1" x14ac:dyDescent="0.25">
      <c r="A1850" s="12"/>
    </row>
    <row r="1851" spans="1:1" ht="32.1" customHeight="1" x14ac:dyDescent="0.25">
      <c r="A1851" s="12"/>
    </row>
    <row r="1852" spans="1:1" ht="32.1" customHeight="1" x14ac:dyDescent="0.25">
      <c r="A1852" s="12"/>
    </row>
    <row r="1853" spans="1:1" ht="32.1" customHeight="1" x14ac:dyDescent="0.25">
      <c r="A1853" s="12"/>
    </row>
    <row r="1854" spans="1:1" ht="32.1" customHeight="1" x14ac:dyDescent="0.25">
      <c r="A1854" s="12"/>
    </row>
    <row r="1855" spans="1:1" ht="32.1" customHeight="1" x14ac:dyDescent="0.25">
      <c r="A1855" s="12"/>
    </row>
    <row r="1856" spans="1:1" ht="32.1" customHeight="1" x14ac:dyDescent="0.25">
      <c r="A1856" s="12"/>
    </row>
    <row r="1857" spans="1:1" ht="32.1" customHeight="1" x14ac:dyDescent="0.25">
      <c r="A1857" s="12"/>
    </row>
    <row r="1858" spans="1:1" ht="32.1" customHeight="1" x14ac:dyDescent="0.25">
      <c r="A1858" s="12"/>
    </row>
    <row r="1859" spans="1:1" ht="32.1" customHeight="1" x14ac:dyDescent="0.25">
      <c r="A1859" s="12"/>
    </row>
    <row r="1860" spans="1:1" ht="32.1" customHeight="1" x14ac:dyDescent="0.25">
      <c r="A1860" s="12"/>
    </row>
    <row r="1861" spans="1:1" ht="32.1" customHeight="1" x14ac:dyDescent="0.25">
      <c r="A1861" s="12"/>
    </row>
    <row r="1862" spans="1:1" ht="32.1" customHeight="1" x14ac:dyDescent="0.25">
      <c r="A1862" s="12"/>
    </row>
    <row r="1863" spans="1:1" ht="32.1" customHeight="1" x14ac:dyDescent="0.25">
      <c r="A1863" s="12"/>
    </row>
    <row r="1864" spans="1:1" ht="32.1" customHeight="1" x14ac:dyDescent="0.25">
      <c r="A1864" s="12"/>
    </row>
    <row r="1865" spans="1:1" ht="32.1" customHeight="1" x14ac:dyDescent="0.25">
      <c r="A1865" s="12"/>
    </row>
    <row r="1866" spans="1:1" ht="32.1" customHeight="1" x14ac:dyDescent="0.25">
      <c r="A1866" s="12"/>
    </row>
    <row r="1867" spans="1:1" ht="32.1" customHeight="1" x14ac:dyDescent="0.25">
      <c r="A1867" s="12"/>
    </row>
    <row r="1868" spans="1:1" ht="32.1" customHeight="1" x14ac:dyDescent="0.25">
      <c r="A1868" s="12"/>
    </row>
    <row r="1869" spans="1:1" ht="32.1" customHeight="1" x14ac:dyDescent="0.25">
      <c r="A1869" s="12"/>
    </row>
    <row r="1870" spans="1:1" ht="32.1" customHeight="1" x14ac:dyDescent="0.25">
      <c r="A1870" s="12"/>
    </row>
    <row r="1871" spans="1:1" ht="32.1" customHeight="1" x14ac:dyDescent="0.25">
      <c r="A1871" s="12"/>
    </row>
    <row r="1872" spans="1:1" ht="32.1" customHeight="1" x14ac:dyDescent="0.25">
      <c r="A1872" s="12"/>
    </row>
    <row r="1873" spans="1:1" ht="32.1" customHeight="1" x14ac:dyDescent="0.25">
      <c r="A1873" s="12"/>
    </row>
    <row r="1874" spans="1:1" ht="32.1" customHeight="1" x14ac:dyDescent="0.25">
      <c r="A1874" s="12"/>
    </row>
    <row r="1875" spans="1:1" ht="32.1" customHeight="1" x14ac:dyDescent="0.25">
      <c r="A1875" s="12"/>
    </row>
    <row r="1876" spans="1:1" ht="32.1" customHeight="1" x14ac:dyDescent="0.25">
      <c r="A1876" s="12"/>
    </row>
    <row r="1877" spans="1:1" ht="32.1" customHeight="1" x14ac:dyDescent="0.25">
      <c r="A1877" s="12"/>
    </row>
    <row r="1878" spans="1:1" ht="32.1" customHeight="1" x14ac:dyDescent="0.25">
      <c r="A1878" s="12"/>
    </row>
    <row r="1879" spans="1:1" ht="32.1" customHeight="1" x14ac:dyDescent="0.25">
      <c r="A1879" s="12"/>
    </row>
    <row r="1880" spans="1:1" ht="32.1" customHeight="1" x14ac:dyDescent="0.25">
      <c r="A1880" s="12"/>
    </row>
    <row r="1881" spans="1:1" ht="32.1" customHeight="1" x14ac:dyDescent="0.25">
      <c r="A1881" s="12"/>
    </row>
    <row r="1882" spans="1:1" ht="32.1" customHeight="1" x14ac:dyDescent="0.25">
      <c r="A1882" s="12"/>
    </row>
    <row r="1883" spans="1:1" ht="32.1" customHeight="1" x14ac:dyDescent="0.25">
      <c r="A1883" s="12"/>
    </row>
    <row r="1884" spans="1:1" ht="32.1" customHeight="1" x14ac:dyDescent="0.25">
      <c r="A1884" s="12"/>
    </row>
    <row r="1885" spans="1:1" ht="32.1" customHeight="1" x14ac:dyDescent="0.25">
      <c r="A1885" s="12"/>
    </row>
    <row r="1886" spans="1:1" ht="32.1" customHeight="1" x14ac:dyDescent="0.25">
      <c r="A1886" s="12"/>
    </row>
    <row r="1887" spans="1:1" ht="32.1" customHeight="1" x14ac:dyDescent="0.25">
      <c r="A1887" s="12"/>
    </row>
    <row r="1888" spans="1:1" ht="32.1" customHeight="1" x14ac:dyDescent="0.25">
      <c r="A1888" s="12"/>
    </row>
    <row r="1889" spans="1:1" ht="32.1" customHeight="1" x14ac:dyDescent="0.25">
      <c r="A1889" s="12"/>
    </row>
    <row r="1890" spans="1:1" ht="32.1" customHeight="1" x14ac:dyDescent="0.25">
      <c r="A1890" s="12"/>
    </row>
    <row r="1891" spans="1:1" ht="32.1" customHeight="1" x14ac:dyDescent="0.25">
      <c r="A1891" s="12"/>
    </row>
    <row r="1892" spans="1:1" ht="32.1" customHeight="1" x14ac:dyDescent="0.25">
      <c r="A1892" s="12"/>
    </row>
    <row r="1893" spans="1:1" ht="32.1" customHeight="1" x14ac:dyDescent="0.25">
      <c r="A1893" s="12"/>
    </row>
    <row r="1894" spans="1:1" ht="32.1" customHeight="1" x14ac:dyDescent="0.25">
      <c r="A1894" s="12"/>
    </row>
    <row r="1895" spans="1:1" ht="32.1" customHeight="1" x14ac:dyDescent="0.25">
      <c r="A1895" s="12"/>
    </row>
    <row r="1896" spans="1:1" ht="32.1" customHeight="1" x14ac:dyDescent="0.25">
      <c r="A1896" s="12"/>
    </row>
    <row r="1897" spans="1:1" ht="32.1" customHeight="1" x14ac:dyDescent="0.25">
      <c r="A1897" s="12"/>
    </row>
    <row r="1898" spans="1:1" ht="32.1" customHeight="1" x14ac:dyDescent="0.25">
      <c r="A1898" s="12"/>
    </row>
    <row r="1899" spans="1:1" ht="32.1" customHeight="1" x14ac:dyDescent="0.25">
      <c r="A1899" s="12"/>
    </row>
    <row r="1900" spans="1:1" ht="32.1" customHeight="1" x14ac:dyDescent="0.25">
      <c r="A1900" s="12"/>
    </row>
    <row r="1901" spans="1:1" ht="32.1" customHeight="1" x14ac:dyDescent="0.25">
      <c r="A1901" s="12"/>
    </row>
    <row r="1902" spans="1:1" ht="32.1" customHeight="1" x14ac:dyDescent="0.25">
      <c r="A1902" s="12"/>
    </row>
    <row r="1903" spans="1:1" ht="32.1" customHeight="1" x14ac:dyDescent="0.25">
      <c r="A1903" s="12"/>
    </row>
    <row r="1904" spans="1:1" ht="32.1" customHeight="1" x14ac:dyDescent="0.25">
      <c r="A1904" s="12"/>
    </row>
    <row r="1905" spans="1:1" ht="32.1" customHeight="1" x14ac:dyDescent="0.25">
      <c r="A1905" s="12"/>
    </row>
    <row r="1906" spans="1:1" ht="32.1" customHeight="1" x14ac:dyDescent="0.25">
      <c r="A1906" s="12"/>
    </row>
    <row r="1907" spans="1:1" ht="32.1" customHeight="1" x14ac:dyDescent="0.25">
      <c r="A1907" s="12"/>
    </row>
    <row r="1908" spans="1:1" ht="32.1" customHeight="1" x14ac:dyDescent="0.25">
      <c r="A1908" s="12"/>
    </row>
    <row r="1909" spans="1:1" ht="32.1" customHeight="1" x14ac:dyDescent="0.25">
      <c r="A1909" s="12"/>
    </row>
    <row r="1910" spans="1:1" ht="32.1" customHeight="1" x14ac:dyDescent="0.25">
      <c r="A1910" s="12"/>
    </row>
    <row r="1911" spans="1:1" ht="32.1" customHeight="1" x14ac:dyDescent="0.25">
      <c r="A1911" s="12"/>
    </row>
    <row r="1912" spans="1:1" ht="32.1" customHeight="1" x14ac:dyDescent="0.25">
      <c r="A1912" s="12"/>
    </row>
    <row r="1913" spans="1:1" ht="32.1" customHeight="1" x14ac:dyDescent="0.25">
      <c r="A1913" s="12"/>
    </row>
    <row r="1914" spans="1:1" ht="32.1" customHeight="1" x14ac:dyDescent="0.25">
      <c r="A1914" s="12"/>
    </row>
    <row r="1915" spans="1:1" ht="32.1" customHeight="1" x14ac:dyDescent="0.25">
      <c r="A1915" s="12"/>
    </row>
    <row r="1916" spans="1:1" ht="32.1" customHeight="1" x14ac:dyDescent="0.25">
      <c r="A1916" s="12"/>
    </row>
    <row r="1917" spans="1:1" ht="32.1" customHeight="1" x14ac:dyDescent="0.25">
      <c r="A1917" s="12"/>
    </row>
    <row r="1918" spans="1:1" ht="32.1" customHeight="1" x14ac:dyDescent="0.25">
      <c r="A1918" s="12"/>
    </row>
    <row r="1919" spans="1:1" ht="32.1" customHeight="1" x14ac:dyDescent="0.25">
      <c r="A1919" s="12"/>
    </row>
    <row r="1920" spans="1:1" ht="32.1" customHeight="1" x14ac:dyDescent="0.25">
      <c r="A1920" s="12"/>
    </row>
    <row r="1921" spans="1:1" ht="32.1" customHeight="1" x14ac:dyDescent="0.25">
      <c r="A1921" s="12"/>
    </row>
    <row r="1922" spans="1:1" ht="32.1" customHeight="1" x14ac:dyDescent="0.25">
      <c r="A1922" s="12"/>
    </row>
    <row r="1923" spans="1:1" ht="32.1" customHeight="1" x14ac:dyDescent="0.25">
      <c r="A1923" s="12"/>
    </row>
    <row r="1924" spans="1:1" ht="32.1" customHeight="1" x14ac:dyDescent="0.25">
      <c r="A1924" s="12"/>
    </row>
    <row r="1925" spans="1:1" ht="32.1" customHeight="1" x14ac:dyDescent="0.25">
      <c r="A1925" s="12"/>
    </row>
    <row r="1926" spans="1:1" ht="32.1" customHeight="1" x14ac:dyDescent="0.25">
      <c r="A1926" s="12"/>
    </row>
    <row r="1927" spans="1:1" ht="32.1" customHeight="1" x14ac:dyDescent="0.25">
      <c r="A1927" s="12"/>
    </row>
    <row r="1928" spans="1:1" ht="32.1" customHeight="1" x14ac:dyDescent="0.25">
      <c r="A1928" s="12"/>
    </row>
    <row r="1929" spans="1:1" ht="32.1" customHeight="1" x14ac:dyDescent="0.25">
      <c r="A1929" s="12"/>
    </row>
    <row r="1930" spans="1:1" ht="32.1" customHeight="1" x14ac:dyDescent="0.25">
      <c r="A1930" s="12"/>
    </row>
    <row r="1931" spans="1:1" ht="32.1" customHeight="1" x14ac:dyDescent="0.25">
      <c r="A1931" s="12"/>
    </row>
    <row r="1932" spans="1:1" ht="32.1" customHeight="1" x14ac:dyDescent="0.25">
      <c r="A1932" s="12"/>
    </row>
    <row r="1933" spans="1:1" ht="32.1" customHeight="1" x14ac:dyDescent="0.25">
      <c r="A1933" s="12"/>
    </row>
    <row r="1934" spans="1:1" ht="32.1" customHeight="1" x14ac:dyDescent="0.25">
      <c r="A1934" s="12"/>
    </row>
    <row r="1935" spans="1:1" ht="32.1" customHeight="1" x14ac:dyDescent="0.25">
      <c r="A1935" s="12"/>
    </row>
    <row r="1936" spans="1:1" ht="32.1" customHeight="1" x14ac:dyDescent="0.25">
      <c r="A1936" s="12"/>
    </row>
    <row r="1937" spans="1:1" ht="32.1" customHeight="1" x14ac:dyDescent="0.25">
      <c r="A1937" s="12"/>
    </row>
    <row r="1938" spans="1:1" ht="32.1" customHeight="1" x14ac:dyDescent="0.25">
      <c r="A1938" s="12"/>
    </row>
    <row r="1939" spans="1:1" ht="32.1" customHeight="1" x14ac:dyDescent="0.25">
      <c r="A1939" s="12"/>
    </row>
    <row r="1940" spans="1:1" ht="32.1" customHeight="1" x14ac:dyDescent="0.25">
      <c r="A1940" s="12"/>
    </row>
    <row r="1941" spans="1:1" ht="32.1" customHeight="1" x14ac:dyDescent="0.25">
      <c r="A1941" s="12"/>
    </row>
    <row r="1942" spans="1:1" ht="32.1" customHeight="1" x14ac:dyDescent="0.25">
      <c r="A1942" s="12"/>
    </row>
    <row r="1943" spans="1:1" ht="32.1" customHeight="1" x14ac:dyDescent="0.25">
      <c r="A1943" s="12"/>
    </row>
    <row r="1944" spans="1:1" ht="32.1" customHeight="1" x14ac:dyDescent="0.25">
      <c r="A1944" s="12"/>
    </row>
    <row r="1945" spans="1:1" ht="32.1" customHeight="1" x14ac:dyDescent="0.25">
      <c r="A1945" s="12"/>
    </row>
    <row r="1946" spans="1:1" ht="32.1" customHeight="1" x14ac:dyDescent="0.25">
      <c r="A1946" s="12"/>
    </row>
    <row r="1947" spans="1:1" ht="32.1" customHeight="1" x14ac:dyDescent="0.25">
      <c r="A1947" s="12"/>
    </row>
    <row r="1948" spans="1:1" ht="32.1" customHeight="1" x14ac:dyDescent="0.25">
      <c r="A1948" s="12"/>
    </row>
    <row r="1949" spans="1:1" ht="32.1" customHeight="1" x14ac:dyDescent="0.25">
      <c r="A1949" s="12"/>
    </row>
    <row r="1950" spans="1:1" ht="32.1" customHeight="1" x14ac:dyDescent="0.25">
      <c r="A1950" s="12"/>
    </row>
    <row r="1951" spans="1:1" ht="32.1" customHeight="1" x14ac:dyDescent="0.25">
      <c r="A1951" s="12"/>
    </row>
    <row r="1952" spans="1:1" ht="32.1" customHeight="1" x14ac:dyDescent="0.25">
      <c r="A1952" s="12"/>
    </row>
    <row r="1953" spans="1:1" ht="32.1" customHeight="1" x14ac:dyDescent="0.25">
      <c r="A1953" s="12"/>
    </row>
    <row r="1954" spans="1:1" ht="32.1" customHeight="1" x14ac:dyDescent="0.25">
      <c r="A1954" s="12"/>
    </row>
    <row r="1955" spans="1:1" ht="32.1" customHeight="1" x14ac:dyDescent="0.25">
      <c r="A1955" s="12"/>
    </row>
    <row r="1956" spans="1:1" ht="32.1" customHeight="1" x14ac:dyDescent="0.25">
      <c r="A1956" s="12"/>
    </row>
    <row r="1957" spans="1:1" ht="32.1" customHeight="1" x14ac:dyDescent="0.25">
      <c r="A1957" s="12"/>
    </row>
    <row r="1958" spans="1:1" ht="32.1" customHeight="1" x14ac:dyDescent="0.25">
      <c r="A1958" s="12"/>
    </row>
    <row r="1959" spans="1:1" ht="32.1" customHeight="1" x14ac:dyDescent="0.25">
      <c r="A1959" s="12"/>
    </row>
    <row r="1960" spans="1:1" ht="32.1" customHeight="1" x14ac:dyDescent="0.25">
      <c r="A1960" s="12"/>
    </row>
    <row r="1961" spans="1:1" ht="32.1" customHeight="1" x14ac:dyDescent="0.25">
      <c r="A1961" s="12"/>
    </row>
    <row r="1962" spans="1:1" ht="32.1" customHeight="1" x14ac:dyDescent="0.25">
      <c r="A1962" s="12"/>
    </row>
    <row r="1963" spans="1:1" ht="32.1" customHeight="1" x14ac:dyDescent="0.25">
      <c r="A1963" s="12"/>
    </row>
    <row r="1964" spans="1:1" ht="32.1" customHeight="1" x14ac:dyDescent="0.25">
      <c r="A1964" s="12"/>
    </row>
    <row r="1965" spans="1:1" ht="32.1" customHeight="1" x14ac:dyDescent="0.25">
      <c r="A1965" s="12"/>
    </row>
    <row r="1966" spans="1:1" ht="32.1" customHeight="1" x14ac:dyDescent="0.25">
      <c r="A1966" s="12"/>
    </row>
    <row r="1967" spans="1:1" ht="32.1" customHeight="1" x14ac:dyDescent="0.25">
      <c r="A1967" s="12"/>
    </row>
    <row r="1968" spans="1:1" ht="32.1" customHeight="1" x14ac:dyDescent="0.25">
      <c r="A1968" s="12"/>
    </row>
    <row r="1969" spans="1:1" ht="32.1" customHeight="1" x14ac:dyDescent="0.25">
      <c r="A1969" s="12"/>
    </row>
    <row r="1970" spans="1:1" ht="32.1" customHeight="1" x14ac:dyDescent="0.25">
      <c r="A1970" s="12"/>
    </row>
    <row r="1971" spans="1:1" ht="32.1" customHeight="1" x14ac:dyDescent="0.25">
      <c r="A1971" s="12"/>
    </row>
    <row r="1972" spans="1:1" ht="32.1" customHeight="1" x14ac:dyDescent="0.25">
      <c r="A1972" s="12"/>
    </row>
    <row r="1973" spans="1:1" ht="32.1" customHeight="1" x14ac:dyDescent="0.25">
      <c r="A1973" s="12"/>
    </row>
    <row r="1974" spans="1:1" ht="32.1" customHeight="1" x14ac:dyDescent="0.25">
      <c r="A1974" s="12"/>
    </row>
    <row r="1975" spans="1:1" ht="32.1" customHeight="1" x14ac:dyDescent="0.25">
      <c r="A1975" s="12"/>
    </row>
    <row r="1976" spans="1:1" ht="32.1" customHeight="1" x14ac:dyDescent="0.25">
      <c r="A1976" s="12"/>
    </row>
    <row r="1977" spans="1:1" ht="32.1" customHeight="1" x14ac:dyDescent="0.25">
      <c r="A1977" s="12"/>
    </row>
    <row r="1978" spans="1:1" ht="32.1" customHeight="1" x14ac:dyDescent="0.25">
      <c r="A1978" s="12"/>
    </row>
    <row r="1979" spans="1:1" ht="32.1" customHeight="1" x14ac:dyDescent="0.25">
      <c r="A1979" s="12"/>
    </row>
    <row r="1980" spans="1:1" ht="32.1" customHeight="1" x14ac:dyDescent="0.25">
      <c r="A1980" s="12"/>
    </row>
    <row r="1981" spans="1:1" ht="32.1" customHeight="1" x14ac:dyDescent="0.25">
      <c r="A1981" s="12"/>
    </row>
    <row r="1982" spans="1:1" ht="32.1" customHeight="1" x14ac:dyDescent="0.25">
      <c r="A1982" s="12"/>
    </row>
    <row r="1983" spans="1:1" ht="32.1" customHeight="1" x14ac:dyDescent="0.25">
      <c r="A1983" s="12"/>
    </row>
    <row r="1984" spans="1:1" ht="32.1" customHeight="1" x14ac:dyDescent="0.25">
      <c r="A1984" s="12"/>
    </row>
    <row r="1985" spans="1:1" ht="32.1" customHeight="1" x14ac:dyDescent="0.25">
      <c r="A1985" s="12"/>
    </row>
    <row r="1986" spans="1:1" ht="32.1" customHeight="1" x14ac:dyDescent="0.25">
      <c r="A1986" s="12"/>
    </row>
    <row r="1987" spans="1:1" ht="32.1" customHeight="1" x14ac:dyDescent="0.25">
      <c r="A1987" s="12"/>
    </row>
    <row r="1988" spans="1:1" ht="32.1" customHeight="1" x14ac:dyDescent="0.25">
      <c r="A1988" s="12"/>
    </row>
    <row r="1989" spans="1:1" ht="32.1" customHeight="1" x14ac:dyDescent="0.25">
      <c r="A1989" s="12"/>
    </row>
    <row r="1990" spans="1:1" ht="32.1" customHeight="1" x14ac:dyDescent="0.25">
      <c r="A1990" s="12"/>
    </row>
    <row r="1991" spans="1:1" ht="32.1" customHeight="1" x14ac:dyDescent="0.25">
      <c r="A1991" s="12"/>
    </row>
    <row r="1992" spans="1:1" ht="32.1" customHeight="1" x14ac:dyDescent="0.25">
      <c r="A1992" s="12"/>
    </row>
    <row r="1993" spans="1:1" ht="32.1" customHeight="1" x14ac:dyDescent="0.25">
      <c r="A1993" s="12"/>
    </row>
    <row r="1994" spans="1:1" ht="32.1" customHeight="1" x14ac:dyDescent="0.25">
      <c r="A1994" s="12"/>
    </row>
    <row r="1995" spans="1:1" ht="32.1" customHeight="1" x14ac:dyDescent="0.25">
      <c r="A1995" s="12"/>
    </row>
    <row r="1996" spans="1:1" ht="32.1" customHeight="1" x14ac:dyDescent="0.25">
      <c r="A1996" s="12"/>
    </row>
    <row r="1997" spans="1:1" ht="32.1" customHeight="1" x14ac:dyDescent="0.25">
      <c r="A1997" s="12"/>
    </row>
    <row r="1998" spans="1:1" ht="32.1" customHeight="1" x14ac:dyDescent="0.25">
      <c r="A1998" s="12"/>
    </row>
    <row r="1999" spans="1:1" ht="32.1" customHeight="1" x14ac:dyDescent="0.25">
      <c r="A1999" s="12"/>
    </row>
    <row r="2000" spans="1:1" ht="32.1" customHeight="1" x14ac:dyDescent="0.25">
      <c r="A2000" s="12"/>
    </row>
    <row r="2001" spans="1:1" ht="32.1" customHeight="1" x14ac:dyDescent="0.25">
      <c r="A2001" s="12"/>
    </row>
    <row r="2002" spans="1:1" ht="32.1" customHeight="1" x14ac:dyDescent="0.25">
      <c r="A2002" s="13"/>
    </row>
  </sheetData>
  <conditionalFormatting sqref="P1:P1048576">
    <cfRule type="containsText" dxfId="15" priority="3" operator="containsText" text="OUI">
      <formula>NOT(ISERROR(SEARCH("OUI",P1)))</formula>
    </cfRule>
    <cfRule type="containsText" dxfId="14" priority="4" operator="containsText" text="NON">
      <formula>NOT(ISERROR(SEARCH("NON",P1)))</formula>
    </cfRule>
  </conditionalFormatting>
  <conditionalFormatting sqref="Q1:Q1048576">
    <cfRule type="containsText" dxfId="13" priority="1" operator="containsText" text="OUI">
      <formula>NOT(ISERROR(SEARCH("OUI",Q1)))</formula>
    </cfRule>
    <cfRule type="containsText" dxfId="12" priority="2" operator="containsText" text="NON">
      <formula>NOT(ISERROR(SEARCH("NON",Q1)))</formula>
    </cfRule>
  </conditionalFormatting>
  <conditionalFormatting sqref="G1:G1048576">
    <cfRule type="containsBlanks" dxfId="11" priority="5">
      <formula>LEN(TRIM(G1))=0</formula>
    </cfRule>
  </conditionalFormatting>
  <dataValidations count="5">
    <dataValidation type="list" allowBlank="1" showInputMessage="1" showErrorMessage="1" sqref="M2:N1048576">
      <formula1>NOMS</formula1>
    </dataValidation>
    <dataValidation type="list" allowBlank="1" showInputMessage="1" showErrorMessage="1" sqref="L2:L1048576">
      <formula1>EXTERNE</formula1>
    </dataValidation>
    <dataValidation type="list" allowBlank="1" showInputMessage="1" showErrorMessage="1" sqref="J2:J1048576">
      <formula1>PRESTATION</formula1>
    </dataValidation>
    <dataValidation type="list" allowBlank="1" showInputMessage="1" showErrorMessage="1" sqref="I2:I1048576">
      <formula1>ETAT</formula1>
    </dataValidation>
    <dataValidation type="list" allowBlank="1" showInputMessage="1" showErrorMessage="1" sqref="P2:Q26">
      <formula1>OUI</formula1>
    </dataValidation>
  </dataValidation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7" tint="0.39997558519241921"/>
  </sheetPr>
  <dimension ref="A1:Q2002"/>
  <sheetViews>
    <sheetView zoomScale="80" zoomScaleNormal="80" workbookViewId="0">
      <selection activeCell="J16" sqref="J16"/>
    </sheetView>
  </sheetViews>
  <sheetFormatPr baseColWidth="10" defaultRowHeight="15.75" x14ac:dyDescent="0.25"/>
  <cols>
    <col min="1" max="1" width="21.140625" style="14" customWidth="1"/>
    <col min="2" max="2" width="14.28515625" style="23" bestFit="1" customWidth="1"/>
    <col min="3" max="3" width="17.85546875" style="5" customWidth="1"/>
    <col min="4" max="4" width="11.42578125" style="25"/>
    <col min="5" max="5" width="14.42578125" style="5" customWidth="1"/>
    <col min="6" max="6" width="40" style="31" customWidth="1"/>
    <col min="7" max="7" width="20.42578125" style="6" customWidth="1"/>
    <col min="8" max="8" width="39.28515625" style="6" customWidth="1"/>
    <col min="9" max="9" width="27.140625" style="6" customWidth="1"/>
    <col min="10" max="10" width="22.7109375" style="5" customWidth="1"/>
    <col min="11" max="11" width="22.7109375" style="23" customWidth="1"/>
    <col min="12" max="14" width="22.7109375" style="5" customWidth="1"/>
    <col min="15" max="15" width="45.28515625" style="5" customWidth="1"/>
    <col min="16" max="17" width="14.7109375" style="5" customWidth="1"/>
  </cols>
  <sheetData>
    <row r="1" spans="1:17" s="11" customFormat="1" ht="91.5" customHeight="1" x14ac:dyDescent="0.25">
      <c r="A1" s="15" t="str">
        <f>VLOOKUP(BASE!I2,UTILISATEURS,3,0)</f>
        <v>Daniel PLANCOT</v>
      </c>
      <c r="B1" s="22" t="s">
        <v>57</v>
      </c>
      <c r="C1" s="9" t="s">
        <v>65</v>
      </c>
      <c r="D1" s="9" t="s">
        <v>0</v>
      </c>
      <c r="E1" s="26" t="s">
        <v>1</v>
      </c>
      <c r="F1" s="30" t="s">
        <v>58</v>
      </c>
      <c r="G1" s="9" t="s">
        <v>59</v>
      </c>
      <c r="H1" s="10" t="s">
        <v>60</v>
      </c>
      <c r="I1" s="27" t="s">
        <v>2</v>
      </c>
      <c r="J1" s="10" t="s">
        <v>5</v>
      </c>
      <c r="K1" s="24" t="s">
        <v>70</v>
      </c>
      <c r="L1" s="9" t="s">
        <v>33</v>
      </c>
      <c r="M1" s="9" t="s">
        <v>3</v>
      </c>
      <c r="N1" s="9" t="s">
        <v>4</v>
      </c>
      <c r="O1" s="9" t="s">
        <v>6</v>
      </c>
      <c r="P1" s="9" t="s">
        <v>71</v>
      </c>
      <c r="Q1" s="9" t="s">
        <v>72</v>
      </c>
    </row>
    <row r="2" spans="1:17" ht="32.1" customHeight="1" x14ac:dyDescent="0.25">
      <c r="A2" s="12"/>
    </row>
    <row r="3" spans="1:17" ht="32.1" customHeight="1" x14ac:dyDescent="0.25">
      <c r="A3" s="12"/>
    </row>
    <row r="4" spans="1:17" ht="32.1" customHeight="1" x14ac:dyDescent="0.25">
      <c r="A4" s="12"/>
    </row>
    <row r="5" spans="1:17" ht="32.1" customHeight="1" x14ac:dyDescent="0.25">
      <c r="A5" s="12"/>
    </row>
    <row r="6" spans="1:17" ht="32.1" customHeight="1" x14ac:dyDescent="0.25">
      <c r="A6" s="12"/>
    </row>
    <row r="7" spans="1:17" ht="32.1" customHeight="1" x14ac:dyDescent="0.25">
      <c r="A7" s="12"/>
    </row>
    <row r="8" spans="1:17" ht="32.1" customHeight="1" x14ac:dyDescent="0.25">
      <c r="A8" s="12"/>
    </row>
    <row r="9" spans="1:17" ht="32.1" customHeight="1" x14ac:dyDescent="0.25">
      <c r="A9" s="12"/>
    </row>
    <row r="10" spans="1:17" ht="32.1" customHeight="1" x14ac:dyDescent="0.25">
      <c r="A10" s="12"/>
    </row>
    <row r="11" spans="1:17" ht="32.1" customHeight="1" x14ac:dyDescent="0.25">
      <c r="A11" s="12"/>
    </row>
    <row r="12" spans="1:17" ht="32.1" customHeight="1" x14ac:dyDescent="0.25">
      <c r="A12" s="12"/>
    </row>
    <row r="13" spans="1:17" ht="32.1" customHeight="1" x14ac:dyDescent="0.25">
      <c r="A13" s="12"/>
    </row>
    <row r="14" spans="1:17" ht="32.1" customHeight="1" x14ac:dyDescent="0.25">
      <c r="A14" s="12"/>
    </row>
    <row r="15" spans="1:17" ht="32.1" customHeight="1" x14ac:dyDescent="0.25">
      <c r="A15" s="12"/>
    </row>
    <row r="16" spans="1:17" ht="32.1" customHeight="1" x14ac:dyDescent="0.25">
      <c r="A16" s="12"/>
    </row>
    <row r="17" spans="1:1" ht="32.1" customHeight="1" x14ac:dyDescent="0.25">
      <c r="A17" s="12"/>
    </row>
    <row r="18" spans="1:1" ht="32.1" customHeight="1" x14ac:dyDescent="0.25">
      <c r="A18" s="12"/>
    </row>
    <row r="19" spans="1:1" ht="32.1" customHeight="1" x14ac:dyDescent="0.25">
      <c r="A19" s="12"/>
    </row>
    <row r="20" spans="1:1" ht="32.1" customHeight="1" x14ac:dyDescent="0.25">
      <c r="A20" s="12"/>
    </row>
    <row r="21" spans="1:1" ht="32.1" customHeight="1" x14ac:dyDescent="0.25">
      <c r="A21" s="12"/>
    </row>
    <row r="22" spans="1:1" ht="32.1" customHeight="1" x14ac:dyDescent="0.25">
      <c r="A22" s="12"/>
    </row>
    <row r="23" spans="1:1" ht="32.1" customHeight="1" x14ac:dyDescent="0.25">
      <c r="A23" s="12"/>
    </row>
    <row r="24" spans="1:1" ht="32.1" customHeight="1" x14ac:dyDescent="0.25">
      <c r="A24" s="12"/>
    </row>
    <row r="25" spans="1:1" ht="32.1" customHeight="1" x14ac:dyDescent="0.25">
      <c r="A25" s="12"/>
    </row>
    <row r="26" spans="1:1" ht="32.1" customHeight="1" x14ac:dyDescent="0.25">
      <c r="A26" s="12"/>
    </row>
    <row r="27" spans="1:1" ht="32.1" customHeight="1" x14ac:dyDescent="0.25">
      <c r="A27" s="12"/>
    </row>
    <row r="28" spans="1:1" ht="32.1" customHeight="1" x14ac:dyDescent="0.25">
      <c r="A28" s="12"/>
    </row>
    <row r="29" spans="1:1" ht="32.1" customHeight="1" x14ac:dyDescent="0.25">
      <c r="A29" s="12"/>
    </row>
    <row r="30" spans="1:1" ht="32.1" customHeight="1" x14ac:dyDescent="0.25">
      <c r="A30" s="12"/>
    </row>
    <row r="31" spans="1:1" ht="32.1" customHeight="1" x14ac:dyDescent="0.25">
      <c r="A31" s="12"/>
    </row>
    <row r="32" spans="1:1" ht="32.1" customHeight="1" x14ac:dyDescent="0.25">
      <c r="A32" s="12"/>
    </row>
    <row r="33" spans="1:1" ht="32.1" customHeight="1" x14ac:dyDescent="0.25">
      <c r="A33" s="12"/>
    </row>
    <row r="34" spans="1:1" ht="32.1" customHeight="1" x14ac:dyDescent="0.25">
      <c r="A34" s="12"/>
    </row>
    <row r="35" spans="1:1" ht="32.1" customHeight="1" x14ac:dyDescent="0.25">
      <c r="A35" s="12"/>
    </row>
    <row r="36" spans="1:1" ht="32.1" customHeight="1" x14ac:dyDescent="0.25">
      <c r="A36" s="12"/>
    </row>
    <row r="37" spans="1:1" ht="32.1" customHeight="1" x14ac:dyDescent="0.25">
      <c r="A37" s="12"/>
    </row>
    <row r="38" spans="1:1" ht="32.1" customHeight="1" x14ac:dyDescent="0.25">
      <c r="A38" s="12"/>
    </row>
    <row r="39" spans="1:1" ht="32.1" customHeight="1" x14ac:dyDescent="0.25">
      <c r="A39" s="12"/>
    </row>
    <row r="40" spans="1:1" ht="32.1" customHeight="1" x14ac:dyDescent="0.25">
      <c r="A40" s="12"/>
    </row>
    <row r="41" spans="1:1" ht="32.1" customHeight="1" x14ac:dyDescent="0.25">
      <c r="A41" s="12"/>
    </row>
    <row r="42" spans="1:1" ht="32.1" customHeight="1" x14ac:dyDescent="0.25">
      <c r="A42" s="12"/>
    </row>
    <row r="43" spans="1:1" ht="32.1" customHeight="1" x14ac:dyDescent="0.25">
      <c r="A43" s="12"/>
    </row>
    <row r="44" spans="1:1" ht="32.1" customHeight="1" x14ac:dyDescent="0.25">
      <c r="A44" s="12"/>
    </row>
    <row r="45" spans="1:1" ht="32.1" customHeight="1" x14ac:dyDescent="0.25">
      <c r="A45" s="12"/>
    </row>
    <row r="46" spans="1:1" ht="32.1" customHeight="1" x14ac:dyDescent="0.25">
      <c r="A46" s="12"/>
    </row>
    <row r="47" spans="1:1" ht="32.1" customHeight="1" x14ac:dyDescent="0.25">
      <c r="A47" s="12"/>
    </row>
    <row r="48" spans="1:1" ht="32.1" customHeight="1" x14ac:dyDescent="0.25">
      <c r="A48" s="12"/>
    </row>
    <row r="49" spans="1:1" ht="32.1" customHeight="1" x14ac:dyDescent="0.25">
      <c r="A49" s="12"/>
    </row>
    <row r="50" spans="1:1" ht="32.1" customHeight="1" x14ac:dyDescent="0.25">
      <c r="A50" s="12"/>
    </row>
    <row r="51" spans="1:1" ht="32.1" customHeight="1" x14ac:dyDescent="0.25">
      <c r="A51" s="12"/>
    </row>
    <row r="52" spans="1:1" ht="32.1" customHeight="1" x14ac:dyDescent="0.25">
      <c r="A52" s="12"/>
    </row>
    <row r="53" spans="1:1" ht="32.1" customHeight="1" x14ac:dyDescent="0.25">
      <c r="A53" s="12"/>
    </row>
    <row r="54" spans="1:1" ht="32.1" customHeight="1" x14ac:dyDescent="0.25">
      <c r="A54" s="12"/>
    </row>
    <row r="55" spans="1:1" ht="32.1" customHeight="1" x14ac:dyDescent="0.25">
      <c r="A55" s="12"/>
    </row>
    <row r="56" spans="1:1" ht="32.1" customHeight="1" x14ac:dyDescent="0.25">
      <c r="A56" s="12"/>
    </row>
    <row r="57" spans="1:1" ht="32.1" customHeight="1" x14ac:dyDescent="0.25">
      <c r="A57" s="12"/>
    </row>
    <row r="58" spans="1:1" ht="32.1" customHeight="1" x14ac:dyDescent="0.25">
      <c r="A58" s="12"/>
    </row>
    <row r="59" spans="1:1" ht="32.1" customHeight="1" x14ac:dyDescent="0.25">
      <c r="A59" s="12"/>
    </row>
    <row r="60" spans="1:1" ht="32.1" customHeight="1" x14ac:dyDescent="0.25">
      <c r="A60" s="12"/>
    </row>
    <row r="61" spans="1:1" ht="32.1" customHeight="1" x14ac:dyDescent="0.25">
      <c r="A61" s="12"/>
    </row>
    <row r="62" spans="1:1" ht="32.1" customHeight="1" x14ac:dyDescent="0.25">
      <c r="A62" s="12"/>
    </row>
    <row r="63" spans="1:1" ht="32.1" customHeight="1" x14ac:dyDescent="0.25">
      <c r="A63" s="12"/>
    </row>
    <row r="64" spans="1:1" ht="32.1" customHeight="1" x14ac:dyDescent="0.25">
      <c r="A64" s="12"/>
    </row>
    <row r="65" spans="1:1" ht="32.1" customHeight="1" x14ac:dyDescent="0.25">
      <c r="A65" s="12"/>
    </row>
    <row r="66" spans="1:1" ht="32.1" customHeight="1" x14ac:dyDescent="0.25">
      <c r="A66" s="12"/>
    </row>
    <row r="67" spans="1:1" ht="32.1" customHeight="1" x14ac:dyDescent="0.25">
      <c r="A67" s="12"/>
    </row>
    <row r="68" spans="1:1" ht="32.1" customHeight="1" x14ac:dyDescent="0.25">
      <c r="A68" s="12"/>
    </row>
    <row r="69" spans="1:1" ht="32.1" customHeight="1" x14ac:dyDescent="0.25">
      <c r="A69" s="12"/>
    </row>
    <row r="70" spans="1:1" ht="32.1" customHeight="1" x14ac:dyDescent="0.25">
      <c r="A70" s="12"/>
    </row>
    <row r="71" spans="1:1" ht="32.1" customHeight="1" x14ac:dyDescent="0.25">
      <c r="A71" s="12"/>
    </row>
    <row r="72" spans="1:1" ht="32.1" customHeight="1" x14ac:dyDescent="0.25">
      <c r="A72" s="12"/>
    </row>
    <row r="73" spans="1:1" ht="32.1" customHeight="1" x14ac:dyDescent="0.25">
      <c r="A73" s="12"/>
    </row>
    <row r="74" spans="1:1" ht="32.1" customHeight="1" x14ac:dyDescent="0.25">
      <c r="A74" s="12"/>
    </row>
    <row r="75" spans="1:1" ht="32.1" customHeight="1" x14ac:dyDescent="0.25">
      <c r="A75" s="12"/>
    </row>
    <row r="76" spans="1:1" ht="32.1" customHeight="1" x14ac:dyDescent="0.25">
      <c r="A76" s="12"/>
    </row>
    <row r="77" spans="1:1" ht="32.1" customHeight="1" x14ac:dyDescent="0.25">
      <c r="A77" s="12"/>
    </row>
    <row r="78" spans="1:1" ht="32.1" customHeight="1" x14ac:dyDescent="0.25">
      <c r="A78" s="12"/>
    </row>
    <row r="79" spans="1:1" ht="32.1" customHeight="1" x14ac:dyDescent="0.25">
      <c r="A79" s="12"/>
    </row>
    <row r="80" spans="1:1" ht="32.1" customHeight="1" x14ac:dyDescent="0.25">
      <c r="A80" s="12"/>
    </row>
    <row r="81" spans="1:1" ht="32.1" customHeight="1" x14ac:dyDescent="0.25">
      <c r="A81" s="12"/>
    </row>
    <row r="82" spans="1:1" ht="32.1" customHeight="1" x14ac:dyDescent="0.25">
      <c r="A82" s="12"/>
    </row>
    <row r="83" spans="1:1" ht="32.1" customHeight="1" x14ac:dyDescent="0.25">
      <c r="A83" s="12"/>
    </row>
    <row r="84" spans="1:1" ht="32.1" customHeight="1" x14ac:dyDescent="0.25">
      <c r="A84" s="12"/>
    </row>
    <row r="85" spans="1:1" ht="32.1" customHeight="1" x14ac:dyDescent="0.25">
      <c r="A85" s="12"/>
    </row>
    <row r="86" spans="1:1" ht="32.1" customHeight="1" x14ac:dyDescent="0.25">
      <c r="A86" s="12"/>
    </row>
    <row r="87" spans="1:1" ht="32.1" customHeight="1" x14ac:dyDescent="0.25">
      <c r="A87" s="12"/>
    </row>
    <row r="88" spans="1:1" ht="32.1" customHeight="1" x14ac:dyDescent="0.25">
      <c r="A88" s="12"/>
    </row>
    <row r="89" spans="1:1" ht="32.1" customHeight="1" x14ac:dyDescent="0.25">
      <c r="A89" s="12"/>
    </row>
    <row r="90" spans="1:1" ht="32.1" customHeight="1" x14ac:dyDescent="0.25">
      <c r="A90" s="12"/>
    </row>
    <row r="91" spans="1:1" ht="32.1" customHeight="1" x14ac:dyDescent="0.25">
      <c r="A91" s="12"/>
    </row>
    <row r="92" spans="1:1" ht="32.1" customHeight="1" x14ac:dyDescent="0.25">
      <c r="A92" s="12"/>
    </row>
    <row r="93" spans="1:1" ht="32.1" customHeight="1" x14ac:dyDescent="0.25">
      <c r="A93" s="12"/>
    </row>
    <row r="94" spans="1:1" ht="32.1" customHeight="1" x14ac:dyDescent="0.25">
      <c r="A94" s="12"/>
    </row>
    <row r="95" spans="1:1" ht="32.1" customHeight="1" x14ac:dyDescent="0.25">
      <c r="A95" s="12"/>
    </row>
    <row r="96" spans="1:1" ht="32.1" customHeight="1" x14ac:dyDescent="0.25">
      <c r="A96" s="12"/>
    </row>
    <row r="97" spans="1:1" ht="32.1" customHeight="1" x14ac:dyDescent="0.25">
      <c r="A97" s="12"/>
    </row>
    <row r="98" spans="1:1" ht="32.1" customHeight="1" x14ac:dyDescent="0.25">
      <c r="A98" s="12"/>
    </row>
    <row r="99" spans="1:1" ht="32.1" customHeight="1" x14ac:dyDescent="0.25">
      <c r="A99" s="12"/>
    </row>
    <row r="100" spans="1:1" ht="32.1" customHeight="1" x14ac:dyDescent="0.25">
      <c r="A100" s="12"/>
    </row>
    <row r="101" spans="1:1" ht="32.1" customHeight="1" x14ac:dyDescent="0.25">
      <c r="A101" s="12"/>
    </row>
    <row r="102" spans="1:1" ht="32.1" customHeight="1" x14ac:dyDescent="0.25">
      <c r="A102" s="12"/>
    </row>
    <row r="103" spans="1:1" ht="32.1" customHeight="1" x14ac:dyDescent="0.25">
      <c r="A103" s="12"/>
    </row>
    <row r="104" spans="1:1" ht="32.1" customHeight="1" x14ac:dyDescent="0.25">
      <c r="A104" s="12"/>
    </row>
    <row r="105" spans="1:1" ht="32.1" customHeight="1" x14ac:dyDescent="0.25">
      <c r="A105" s="12"/>
    </row>
    <row r="106" spans="1:1" ht="32.1" customHeight="1" x14ac:dyDescent="0.25">
      <c r="A106" s="12"/>
    </row>
    <row r="107" spans="1:1" ht="32.1" customHeight="1" x14ac:dyDescent="0.25">
      <c r="A107" s="12"/>
    </row>
    <row r="108" spans="1:1" ht="32.1" customHeight="1" x14ac:dyDescent="0.25">
      <c r="A108" s="12"/>
    </row>
    <row r="109" spans="1:1" ht="32.1" customHeight="1" x14ac:dyDescent="0.25">
      <c r="A109" s="12"/>
    </row>
    <row r="110" spans="1:1" ht="32.1" customHeight="1" x14ac:dyDescent="0.25">
      <c r="A110" s="12"/>
    </row>
    <row r="111" spans="1:1" ht="32.1" customHeight="1" x14ac:dyDescent="0.25">
      <c r="A111" s="12"/>
    </row>
    <row r="112" spans="1:1" ht="32.1" customHeight="1" x14ac:dyDescent="0.25">
      <c r="A112" s="12"/>
    </row>
    <row r="113" spans="1:1" ht="32.1" customHeight="1" x14ac:dyDescent="0.25">
      <c r="A113" s="12"/>
    </row>
    <row r="114" spans="1:1" ht="32.1" customHeight="1" x14ac:dyDescent="0.25">
      <c r="A114" s="12"/>
    </row>
    <row r="115" spans="1:1" ht="32.1" customHeight="1" x14ac:dyDescent="0.25">
      <c r="A115" s="12"/>
    </row>
    <row r="116" spans="1:1" ht="32.1" customHeight="1" x14ac:dyDescent="0.25">
      <c r="A116" s="12"/>
    </row>
    <row r="117" spans="1:1" ht="32.1" customHeight="1" x14ac:dyDescent="0.25">
      <c r="A117" s="12"/>
    </row>
    <row r="118" spans="1:1" ht="32.1" customHeight="1" x14ac:dyDescent="0.25">
      <c r="A118" s="12"/>
    </row>
    <row r="119" spans="1:1" ht="32.1" customHeight="1" x14ac:dyDescent="0.25">
      <c r="A119" s="12"/>
    </row>
    <row r="120" spans="1:1" ht="32.1" customHeight="1" x14ac:dyDescent="0.25">
      <c r="A120" s="12"/>
    </row>
    <row r="121" spans="1:1" ht="32.1" customHeight="1" x14ac:dyDescent="0.25">
      <c r="A121" s="12"/>
    </row>
    <row r="122" spans="1:1" ht="32.1" customHeight="1" x14ac:dyDescent="0.25">
      <c r="A122" s="12"/>
    </row>
    <row r="123" spans="1:1" ht="32.1" customHeight="1" x14ac:dyDescent="0.25">
      <c r="A123" s="12"/>
    </row>
    <row r="124" spans="1:1" ht="32.1" customHeight="1" x14ac:dyDescent="0.25">
      <c r="A124" s="12"/>
    </row>
    <row r="125" spans="1:1" ht="32.1" customHeight="1" x14ac:dyDescent="0.25">
      <c r="A125" s="12"/>
    </row>
    <row r="126" spans="1:1" ht="32.1" customHeight="1" x14ac:dyDescent="0.25">
      <c r="A126" s="12"/>
    </row>
    <row r="127" spans="1:1" ht="32.1" customHeight="1" x14ac:dyDescent="0.25">
      <c r="A127" s="12"/>
    </row>
    <row r="128" spans="1:1" ht="32.1" customHeight="1" x14ac:dyDescent="0.25">
      <c r="A128" s="12"/>
    </row>
    <row r="129" spans="1:1" ht="32.1" customHeight="1" x14ac:dyDescent="0.25">
      <c r="A129" s="12"/>
    </row>
    <row r="130" spans="1:1" ht="32.1" customHeight="1" x14ac:dyDescent="0.25">
      <c r="A130" s="12"/>
    </row>
    <row r="131" spans="1:1" ht="32.1" customHeight="1" x14ac:dyDescent="0.25">
      <c r="A131" s="12"/>
    </row>
    <row r="132" spans="1:1" ht="32.1" customHeight="1" x14ac:dyDescent="0.25">
      <c r="A132" s="12"/>
    </row>
    <row r="133" spans="1:1" ht="32.1" customHeight="1" x14ac:dyDescent="0.25">
      <c r="A133" s="12"/>
    </row>
    <row r="134" spans="1:1" ht="32.1" customHeight="1" x14ac:dyDescent="0.25">
      <c r="A134" s="12"/>
    </row>
    <row r="135" spans="1:1" ht="32.1" customHeight="1" x14ac:dyDescent="0.25">
      <c r="A135" s="12"/>
    </row>
    <row r="136" spans="1:1" ht="32.1" customHeight="1" x14ac:dyDescent="0.25">
      <c r="A136" s="12"/>
    </row>
    <row r="137" spans="1:1" ht="32.1" customHeight="1" x14ac:dyDescent="0.25">
      <c r="A137" s="12"/>
    </row>
    <row r="138" spans="1:1" ht="32.1" customHeight="1" x14ac:dyDescent="0.25">
      <c r="A138" s="12"/>
    </row>
    <row r="139" spans="1:1" ht="32.1" customHeight="1" x14ac:dyDescent="0.25">
      <c r="A139" s="12"/>
    </row>
    <row r="140" spans="1:1" ht="32.1" customHeight="1" x14ac:dyDescent="0.25">
      <c r="A140" s="12"/>
    </row>
    <row r="141" spans="1:1" ht="32.1" customHeight="1" x14ac:dyDescent="0.25">
      <c r="A141" s="12"/>
    </row>
    <row r="142" spans="1:1" ht="32.1" customHeight="1" x14ac:dyDescent="0.25">
      <c r="A142" s="12"/>
    </row>
    <row r="143" spans="1:1" ht="32.1" customHeight="1" x14ac:dyDescent="0.25">
      <c r="A143" s="12"/>
    </row>
    <row r="144" spans="1:1" ht="32.1" customHeight="1" x14ac:dyDescent="0.25">
      <c r="A144" s="12"/>
    </row>
    <row r="145" spans="1:1" ht="32.1" customHeight="1" x14ac:dyDescent="0.25">
      <c r="A145" s="12"/>
    </row>
    <row r="146" spans="1:1" ht="32.1" customHeight="1" x14ac:dyDescent="0.25">
      <c r="A146" s="12"/>
    </row>
    <row r="147" spans="1:1" ht="32.1" customHeight="1" x14ac:dyDescent="0.25">
      <c r="A147" s="12"/>
    </row>
    <row r="148" spans="1:1" ht="32.1" customHeight="1" x14ac:dyDescent="0.25">
      <c r="A148" s="12"/>
    </row>
    <row r="149" spans="1:1" ht="32.1" customHeight="1" x14ac:dyDescent="0.25">
      <c r="A149" s="12"/>
    </row>
    <row r="150" spans="1:1" ht="32.1" customHeight="1" x14ac:dyDescent="0.25">
      <c r="A150" s="12"/>
    </row>
    <row r="151" spans="1:1" ht="32.1" customHeight="1" x14ac:dyDescent="0.25">
      <c r="A151" s="12"/>
    </row>
    <row r="152" spans="1:1" ht="32.1" customHeight="1" x14ac:dyDescent="0.25">
      <c r="A152" s="12"/>
    </row>
    <row r="153" spans="1:1" ht="32.1" customHeight="1" x14ac:dyDescent="0.25">
      <c r="A153" s="12"/>
    </row>
    <row r="154" spans="1:1" ht="32.1" customHeight="1" x14ac:dyDescent="0.25">
      <c r="A154" s="12"/>
    </row>
    <row r="155" spans="1:1" ht="32.1" customHeight="1" x14ac:dyDescent="0.25">
      <c r="A155" s="12"/>
    </row>
    <row r="156" spans="1:1" ht="32.1" customHeight="1" x14ac:dyDescent="0.25">
      <c r="A156" s="12"/>
    </row>
    <row r="157" spans="1:1" ht="32.1" customHeight="1" x14ac:dyDescent="0.25">
      <c r="A157" s="12"/>
    </row>
    <row r="158" spans="1:1" ht="32.1" customHeight="1" x14ac:dyDescent="0.25">
      <c r="A158" s="12"/>
    </row>
    <row r="159" spans="1:1" ht="32.1" customHeight="1" x14ac:dyDescent="0.25">
      <c r="A159" s="12"/>
    </row>
    <row r="160" spans="1:1" ht="32.1" customHeight="1" x14ac:dyDescent="0.25">
      <c r="A160" s="12"/>
    </row>
    <row r="161" spans="1:1" ht="32.1" customHeight="1" x14ac:dyDescent="0.25">
      <c r="A161" s="12"/>
    </row>
    <row r="162" spans="1:1" ht="32.1" customHeight="1" x14ac:dyDescent="0.25">
      <c r="A162" s="12"/>
    </row>
    <row r="163" spans="1:1" ht="32.1" customHeight="1" x14ac:dyDescent="0.25">
      <c r="A163" s="12"/>
    </row>
    <row r="164" spans="1:1" ht="32.1" customHeight="1" x14ac:dyDescent="0.25">
      <c r="A164" s="12"/>
    </row>
    <row r="165" spans="1:1" ht="32.1" customHeight="1" x14ac:dyDescent="0.25">
      <c r="A165" s="12"/>
    </row>
    <row r="166" spans="1:1" ht="32.1" customHeight="1" x14ac:dyDescent="0.25">
      <c r="A166" s="12"/>
    </row>
    <row r="167" spans="1:1" ht="32.1" customHeight="1" x14ac:dyDescent="0.25">
      <c r="A167" s="12"/>
    </row>
    <row r="168" spans="1:1" ht="32.1" customHeight="1" x14ac:dyDescent="0.25">
      <c r="A168" s="12"/>
    </row>
    <row r="169" spans="1:1" ht="32.1" customHeight="1" x14ac:dyDescent="0.25">
      <c r="A169" s="12"/>
    </row>
    <row r="170" spans="1:1" ht="32.1" customHeight="1" x14ac:dyDescent="0.25">
      <c r="A170" s="12"/>
    </row>
    <row r="171" spans="1:1" ht="32.1" customHeight="1" x14ac:dyDescent="0.25">
      <c r="A171" s="12"/>
    </row>
    <row r="172" spans="1:1" ht="32.1" customHeight="1" x14ac:dyDescent="0.25">
      <c r="A172" s="12"/>
    </row>
    <row r="173" spans="1:1" ht="32.1" customHeight="1" x14ac:dyDescent="0.25">
      <c r="A173" s="12"/>
    </row>
    <row r="174" spans="1:1" ht="32.1" customHeight="1" x14ac:dyDescent="0.25">
      <c r="A174" s="12"/>
    </row>
    <row r="175" spans="1:1" ht="32.1" customHeight="1" x14ac:dyDescent="0.25">
      <c r="A175" s="12"/>
    </row>
    <row r="176" spans="1:1" ht="32.1" customHeight="1" x14ac:dyDescent="0.25">
      <c r="A176" s="12"/>
    </row>
    <row r="177" spans="1:1" ht="32.1" customHeight="1" x14ac:dyDescent="0.25">
      <c r="A177" s="12"/>
    </row>
    <row r="178" spans="1:1" ht="32.1" customHeight="1" x14ac:dyDescent="0.25">
      <c r="A178" s="12"/>
    </row>
    <row r="179" spans="1:1" ht="32.1" customHeight="1" x14ac:dyDescent="0.25">
      <c r="A179" s="12"/>
    </row>
    <row r="180" spans="1:1" ht="32.1" customHeight="1" x14ac:dyDescent="0.25">
      <c r="A180" s="12"/>
    </row>
    <row r="181" spans="1:1" ht="32.1" customHeight="1" x14ac:dyDescent="0.25">
      <c r="A181" s="12"/>
    </row>
    <row r="182" spans="1:1" ht="32.1" customHeight="1" x14ac:dyDescent="0.25">
      <c r="A182" s="12"/>
    </row>
    <row r="183" spans="1:1" ht="32.1" customHeight="1" x14ac:dyDescent="0.25">
      <c r="A183" s="12"/>
    </row>
    <row r="184" spans="1:1" ht="32.1" customHeight="1" x14ac:dyDescent="0.25">
      <c r="A184" s="12"/>
    </row>
    <row r="185" spans="1:1" ht="32.1" customHeight="1" x14ac:dyDescent="0.25">
      <c r="A185" s="12"/>
    </row>
    <row r="186" spans="1:1" ht="32.1" customHeight="1" x14ac:dyDescent="0.25">
      <c r="A186" s="12"/>
    </row>
    <row r="187" spans="1:1" ht="32.1" customHeight="1" x14ac:dyDescent="0.25">
      <c r="A187" s="12"/>
    </row>
    <row r="188" spans="1:1" ht="32.1" customHeight="1" x14ac:dyDescent="0.25">
      <c r="A188" s="12"/>
    </row>
    <row r="189" spans="1:1" ht="32.1" customHeight="1" x14ac:dyDescent="0.25">
      <c r="A189" s="12"/>
    </row>
    <row r="190" spans="1:1" ht="32.1" customHeight="1" x14ac:dyDescent="0.25">
      <c r="A190" s="12"/>
    </row>
    <row r="191" spans="1:1" ht="32.1" customHeight="1" x14ac:dyDescent="0.25">
      <c r="A191" s="12"/>
    </row>
    <row r="192" spans="1:1" ht="32.1" customHeight="1" x14ac:dyDescent="0.25">
      <c r="A192" s="12"/>
    </row>
    <row r="193" spans="1:1" ht="32.1" customHeight="1" x14ac:dyDescent="0.25">
      <c r="A193" s="12"/>
    </row>
    <row r="194" spans="1:1" ht="32.1" customHeight="1" x14ac:dyDescent="0.25">
      <c r="A194" s="12"/>
    </row>
    <row r="195" spans="1:1" ht="32.1" customHeight="1" x14ac:dyDescent="0.25">
      <c r="A195" s="12"/>
    </row>
    <row r="196" spans="1:1" ht="32.1" customHeight="1" x14ac:dyDescent="0.25">
      <c r="A196" s="12"/>
    </row>
    <row r="197" spans="1:1" ht="32.1" customHeight="1" x14ac:dyDescent="0.25">
      <c r="A197" s="12"/>
    </row>
    <row r="198" spans="1:1" ht="32.1" customHeight="1" x14ac:dyDescent="0.25">
      <c r="A198" s="12"/>
    </row>
    <row r="199" spans="1:1" ht="32.1" customHeight="1" x14ac:dyDescent="0.25">
      <c r="A199" s="12"/>
    </row>
    <row r="200" spans="1:1" ht="32.1" customHeight="1" x14ac:dyDescent="0.25">
      <c r="A200" s="12"/>
    </row>
    <row r="201" spans="1:1" ht="32.1" customHeight="1" x14ac:dyDescent="0.25">
      <c r="A201" s="12"/>
    </row>
    <row r="202" spans="1:1" ht="32.1" customHeight="1" x14ac:dyDescent="0.25">
      <c r="A202" s="12"/>
    </row>
    <row r="203" spans="1:1" ht="32.1" customHeight="1" x14ac:dyDescent="0.25">
      <c r="A203" s="12"/>
    </row>
    <row r="204" spans="1:1" ht="32.1" customHeight="1" x14ac:dyDescent="0.25">
      <c r="A204" s="12"/>
    </row>
    <row r="205" spans="1:1" ht="32.1" customHeight="1" x14ac:dyDescent="0.25">
      <c r="A205" s="12"/>
    </row>
    <row r="206" spans="1:1" ht="32.1" customHeight="1" x14ac:dyDescent="0.25">
      <c r="A206" s="12"/>
    </row>
    <row r="207" spans="1:1" ht="32.1" customHeight="1" x14ac:dyDescent="0.25">
      <c r="A207" s="12"/>
    </row>
    <row r="208" spans="1:1" ht="32.1" customHeight="1" x14ac:dyDescent="0.25">
      <c r="A208" s="12"/>
    </row>
    <row r="209" spans="1:1" ht="32.1" customHeight="1" x14ac:dyDescent="0.25">
      <c r="A209" s="12"/>
    </row>
    <row r="210" spans="1:1" ht="32.1" customHeight="1" x14ac:dyDescent="0.25">
      <c r="A210" s="12"/>
    </row>
    <row r="211" spans="1:1" ht="32.1" customHeight="1" x14ac:dyDescent="0.25">
      <c r="A211" s="12"/>
    </row>
    <row r="212" spans="1:1" ht="32.1" customHeight="1" x14ac:dyDescent="0.25">
      <c r="A212" s="12"/>
    </row>
    <row r="213" spans="1:1" ht="32.1" customHeight="1" x14ac:dyDescent="0.25">
      <c r="A213" s="12"/>
    </row>
    <row r="214" spans="1:1" ht="32.1" customHeight="1" x14ac:dyDescent="0.25">
      <c r="A214" s="12"/>
    </row>
    <row r="215" spans="1:1" ht="32.1" customHeight="1" x14ac:dyDescent="0.25">
      <c r="A215" s="12"/>
    </row>
    <row r="216" spans="1:1" ht="32.1" customHeight="1" x14ac:dyDescent="0.25">
      <c r="A216" s="12"/>
    </row>
    <row r="217" spans="1:1" ht="32.1" customHeight="1" x14ac:dyDescent="0.25">
      <c r="A217" s="12"/>
    </row>
    <row r="218" spans="1:1" ht="32.1" customHeight="1" x14ac:dyDescent="0.25">
      <c r="A218" s="12"/>
    </row>
    <row r="219" spans="1:1" ht="32.1" customHeight="1" x14ac:dyDescent="0.25">
      <c r="A219" s="12"/>
    </row>
    <row r="220" spans="1:1" ht="32.1" customHeight="1" x14ac:dyDescent="0.25">
      <c r="A220" s="12"/>
    </row>
    <row r="221" spans="1:1" ht="32.1" customHeight="1" x14ac:dyDescent="0.25">
      <c r="A221" s="12"/>
    </row>
    <row r="222" spans="1:1" ht="32.1" customHeight="1" x14ac:dyDescent="0.25">
      <c r="A222" s="12"/>
    </row>
    <row r="223" spans="1:1" ht="32.1" customHeight="1" x14ac:dyDescent="0.25">
      <c r="A223" s="12"/>
    </row>
    <row r="224" spans="1:1" ht="32.1" customHeight="1" x14ac:dyDescent="0.25">
      <c r="A224" s="12"/>
    </row>
    <row r="225" spans="1:1" ht="32.1" customHeight="1" x14ac:dyDescent="0.25">
      <c r="A225" s="12"/>
    </row>
    <row r="226" spans="1:1" ht="32.1" customHeight="1" x14ac:dyDescent="0.25">
      <c r="A226" s="12"/>
    </row>
    <row r="227" spans="1:1" ht="32.1" customHeight="1" x14ac:dyDescent="0.25">
      <c r="A227" s="12"/>
    </row>
    <row r="228" spans="1:1" ht="32.1" customHeight="1" x14ac:dyDescent="0.25">
      <c r="A228" s="12"/>
    </row>
    <row r="229" spans="1:1" ht="32.1" customHeight="1" x14ac:dyDescent="0.25">
      <c r="A229" s="12"/>
    </row>
    <row r="230" spans="1:1" ht="32.1" customHeight="1" x14ac:dyDescent="0.25">
      <c r="A230" s="12"/>
    </row>
    <row r="231" spans="1:1" ht="32.1" customHeight="1" x14ac:dyDescent="0.25">
      <c r="A231" s="12"/>
    </row>
    <row r="232" spans="1:1" ht="32.1" customHeight="1" x14ac:dyDescent="0.25">
      <c r="A232" s="12"/>
    </row>
    <row r="233" spans="1:1" ht="32.1" customHeight="1" x14ac:dyDescent="0.25">
      <c r="A233" s="12"/>
    </row>
    <row r="234" spans="1:1" ht="32.1" customHeight="1" x14ac:dyDescent="0.25">
      <c r="A234" s="12"/>
    </row>
    <row r="235" spans="1:1" ht="32.1" customHeight="1" x14ac:dyDescent="0.25">
      <c r="A235" s="12"/>
    </row>
    <row r="236" spans="1:1" ht="32.1" customHeight="1" x14ac:dyDescent="0.25">
      <c r="A236" s="12"/>
    </row>
    <row r="237" spans="1:1" ht="32.1" customHeight="1" x14ac:dyDescent="0.25">
      <c r="A237" s="12"/>
    </row>
    <row r="238" spans="1:1" ht="32.1" customHeight="1" x14ac:dyDescent="0.25">
      <c r="A238" s="12"/>
    </row>
    <row r="239" spans="1:1" ht="32.1" customHeight="1" x14ac:dyDescent="0.25">
      <c r="A239" s="12"/>
    </row>
    <row r="240" spans="1:1" ht="32.1" customHeight="1" x14ac:dyDescent="0.25">
      <c r="A240" s="12"/>
    </row>
    <row r="241" spans="1:1" ht="32.1" customHeight="1" x14ac:dyDescent="0.25">
      <c r="A241" s="12"/>
    </row>
    <row r="242" spans="1:1" ht="32.1" customHeight="1" x14ac:dyDescent="0.25">
      <c r="A242" s="12"/>
    </row>
    <row r="243" spans="1:1" ht="32.1" customHeight="1" x14ac:dyDescent="0.25">
      <c r="A243" s="12"/>
    </row>
    <row r="244" spans="1:1" ht="32.1" customHeight="1" x14ac:dyDescent="0.25">
      <c r="A244" s="12"/>
    </row>
    <row r="245" spans="1:1" ht="32.1" customHeight="1" x14ac:dyDescent="0.25">
      <c r="A245" s="12"/>
    </row>
    <row r="246" spans="1:1" ht="32.1" customHeight="1" x14ac:dyDescent="0.25">
      <c r="A246" s="12"/>
    </row>
    <row r="247" spans="1:1" ht="32.1" customHeight="1" x14ac:dyDescent="0.25">
      <c r="A247" s="12"/>
    </row>
    <row r="248" spans="1:1" ht="32.1" customHeight="1" x14ac:dyDescent="0.25">
      <c r="A248" s="12"/>
    </row>
    <row r="249" spans="1:1" ht="32.1" customHeight="1" x14ac:dyDescent="0.25">
      <c r="A249" s="12"/>
    </row>
    <row r="250" spans="1:1" ht="32.1" customHeight="1" x14ac:dyDescent="0.25">
      <c r="A250" s="12"/>
    </row>
    <row r="251" spans="1:1" ht="32.1" customHeight="1" x14ac:dyDescent="0.25">
      <c r="A251" s="12"/>
    </row>
    <row r="252" spans="1:1" ht="32.1" customHeight="1" x14ac:dyDescent="0.25">
      <c r="A252" s="12"/>
    </row>
    <row r="253" spans="1:1" ht="32.1" customHeight="1" x14ac:dyDescent="0.25">
      <c r="A253" s="12"/>
    </row>
    <row r="254" spans="1:1" ht="32.1" customHeight="1" x14ac:dyDescent="0.25">
      <c r="A254" s="12"/>
    </row>
    <row r="255" spans="1:1" ht="32.1" customHeight="1" x14ac:dyDescent="0.25">
      <c r="A255" s="12"/>
    </row>
    <row r="256" spans="1:1" ht="32.1" customHeight="1" x14ac:dyDescent="0.25">
      <c r="A256" s="12"/>
    </row>
    <row r="257" spans="1:1" ht="32.1" customHeight="1" x14ac:dyDescent="0.25">
      <c r="A257" s="12"/>
    </row>
    <row r="258" spans="1:1" ht="32.1" customHeight="1" x14ac:dyDescent="0.25">
      <c r="A258" s="12"/>
    </row>
    <row r="259" spans="1:1" ht="32.1" customHeight="1" x14ac:dyDescent="0.25">
      <c r="A259" s="12"/>
    </row>
    <row r="260" spans="1:1" ht="32.1" customHeight="1" x14ac:dyDescent="0.25">
      <c r="A260" s="12"/>
    </row>
    <row r="261" spans="1:1" ht="32.1" customHeight="1" x14ac:dyDescent="0.25">
      <c r="A261" s="12"/>
    </row>
    <row r="262" spans="1:1" ht="32.1" customHeight="1" x14ac:dyDescent="0.25">
      <c r="A262" s="12"/>
    </row>
    <row r="263" spans="1:1" ht="32.1" customHeight="1" x14ac:dyDescent="0.25">
      <c r="A263" s="12"/>
    </row>
    <row r="264" spans="1:1" ht="32.1" customHeight="1" x14ac:dyDescent="0.25">
      <c r="A264" s="12"/>
    </row>
    <row r="265" spans="1:1" ht="32.1" customHeight="1" x14ac:dyDescent="0.25">
      <c r="A265" s="12"/>
    </row>
    <row r="266" spans="1:1" ht="32.1" customHeight="1" x14ac:dyDescent="0.25">
      <c r="A266" s="12"/>
    </row>
    <row r="267" spans="1:1" ht="32.1" customHeight="1" x14ac:dyDescent="0.25">
      <c r="A267" s="12"/>
    </row>
    <row r="268" spans="1:1" ht="32.1" customHeight="1" x14ac:dyDescent="0.25">
      <c r="A268" s="12"/>
    </row>
    <row r="269" spans="1:1" ht="32.1" customHeight="1" x14ac:dyDescent="0.25">
      <c r="A269" s="12"/>
    </row>
    <row r="270" spans="1:1" ht="32.1" customHeight="1" x14ac:dyDescent="0.25">
      <c r="A270" s="12"/>
    </row>
    <row r="271" spans="1:1" ht="32.1" customHeight="1" x14ac:dyDescent="0.25">
      <c r="A271" s="12"/>
    </row>
    <row r="272" spans="1:1" ht="32.1" customHeight="1" x14ac:dyDescent="0.25">
      <c r="A272" s="12"/>
    </row>
    <row r="273" spans="1:1" ht="32.1" customHeight="1" x14ac:dyDescent="0.25">
      <c r="A273" s="12"/>
    </row>
    <row r="274" spans="1:1" ht="32.1" customHeight="1" x14ac:dyDescent="0.25">
      <c r="A274" s="12"/>
    </row>
    <row r="275" spans="1:1" ht="32.1" customHeight="1" x14ac:dyDescent="0.25">
      <c r="A275" s="12"/>
    </row>
    <row r="276" spans="1:1" ht="32.1" customHeight="1" x14ac:dyDescent="0.25">
      <c r="A276" s="12"/>
    </row>
    <row r="277" spans="1:1" ht="32.1" customHeight="1" x14ac:dyDescent="0.25">
      <c r="A277" s="12"/>
    </row>
    <row r="278" spans="1:1" ht="32.1" customHeight="1" x14ac:dyDescent="0.25">
      <c r="A278" s="12"/>
    </row>
    <row r="279" spans="1:1" ht="32.1" customHeight="1" x14ac:dyDescent="0.25">
      <c r="A279" s="12"/>
    </row>
    <row r="280" spans="1:1" ht="32.1" customHeight="1" x14ac:dyDescent="0.25">
      <c r="A280" s="12"/>
    </row>
    <row r="281" spans="1:1" ht="32.1" customHeight="1" x14ac:dyDescent="0.25">
      <c r="A281" s="12"/>
    </row>
    <row r="282" spans="1:1" ht="32.1" customHeight="1" x14ac:dyDescent="0.25">
      <c r="A282" s="12"/>
    </row>
    <row r="283" spans="1:1" ht="32.1" customHeight="1" x14ac:dyDescent="0.25">
      <c r="A283" s="12"/>
    </row>
    <row r="284" spans="1:1" ht="32.1" customHeight="1" x14ac:dyDescent="0.25">
      <c r="A284" s="12"/>
    </row>
    <row r="285" spans="1:1" ht="32.1" customHeight="1" x14ac:dyDescent="0.25">
      <c r="A285" s="12"/>
    </row>
    <row r="286" spans="1:1" ht="32.1" customHeight="1" x14ac:dyDescent="0.25">
      <c r="A286" s="12"/>
    </row>
    <row r="287" spans="1:1" ht="32.1" customHeight="1" x14ac:dyDescent="0.25">
      <c r="A287" s="12"/>
    </row>
    <row r="288" spans="1:1" ht="32.1" customHeight="1" x14ac:dyDescent="0.25">
      <c r="A288" s="12"/>
    </row>
    <row r="289" spans="1:1" ht="32.1" customHeight="1" x14ac:dyDescent="0.25">
      <c r="A289" s="12"/>
    </row>
    <row r="290" spans="1:1" ht="32.1" customHeight="1" x14ac:dyDescent="0.25">
      <c r="A290" s="12"/>
    </row>
    <row r="291" spans="1:1" ht="32.1" customHeight="1" x14ac:dyDescent="0.25">
      <c r="A291" s="12"/>
    </row>
    <row r="292" spans="1:1" ht="32.1" customHeight="1" x14ac:dyDescent="0.25">
      <c r="A292" s="12"/>
    </row>
    <row r="293" spans="1:1" ht="32.1" customHeight="1" x14ac:dyDescent="0.25">
      <c r="A293" s="12"/>
    </row>
    <row r="294" spans="1:1" ht="32.1" customHeight="1" x14ac:dyDescent="0.25">
      <c r="A294" s="12"/>
    </row>
    <row r="295" spans="1:1" ht="32.1" customHeight="1" x14ac:dyDescent="0.25">
      <c r="A295" s="12"/>
    </row>
    <row r="296" spans="1:1" ht="32.1" customHeight="1" x14ac:dyDescent="0.25">
      <c r="A296" s="12"/>
    </row>
    <row r="297" spans="1:1" ht="32.1" customHeight="1" x14ac:dyDescent="0.25">
      <c r="A297" s="12"/>
    </row>
    <row r="298" spans="1:1" ht="32.1" customHeight="1" x14ac:dyDescent="0.25">
      <c r="A298" s="12"/>
    </row>
    <row r="299" spans="1:1" ht="32.1" customHeight="1" x14ac:dyDescent="0.25">
      <c r="A299" s="12"/>
    </row>
    <row r="300" spans="1:1" ht="32.1" customHeight="1" x14ac:dyDescent="0.25">
      <c r="A300" s="12"/>
    </row>
    <row r="301" spans="1:1" ht="32.1" customHeight="1" x14ac:dyDescent="0.25">
      <c r="A301" s="12"/>
    </row>
    <row r="302" spans="1:1" ht="32.1" customHeight="1" x14ac:dyDescent="0.25">
      <c r="A302" s="12"/>
    </row>
    <row r="303" spans="1:1" ht="32.1" customHeight="1" x14ac:dyDescent="0.25">
      <c r="A303" s="12"/>
    </row>
    <row r="304" spans="1:1" ht="32.1" customHeight="1" x14ac:dyDescent="0.25">
      <c r="A304" s="12"/>
    </row>
    <row r="305" spans="1:1" ht="32.1" customHeight="1" x14ac:dyDescent="0.25">
      <c r="A305" s="12"/>
    </row>
    <row r="306" spans="1:1" ht="32.1" customHeight="1" x14ac:dyDescent="0.25">
      <c r="A306" s="12"/>
    </row>
    <row r="307" spans="1:1" ht="32.1" customHeight="1" x14ac:dyDescent="0.25">
      <c r="A307" s="12"/>
    </row>
    <row r="308" spans="1:1" ht="32.1" customHeight="1" x14ac:dyDescent="0.25">
      <c r="A308" s="12"/>
    </row>
    <row r="309" spans="1:1" ht="32.1" customHeight="1" x14ac:dyDescent="0.25">
      <c r="A309" s="12"/>
    </row>
    <row r="310" spans="1:1" ht="32.1" customHeight="1" x14ac:dyDescent="0.25">
      <c r="A310" s="12"/>
    </row>
    <row r="311" spans="1:1" ht="32.1" customHeight="1" x14ac:dyDescent="0.25">
      <c r="A311" s="12"/>
    </row>
    <row r="312" spans="1:1" ht="32.1" customHeight="1" x14ac:dyDescent="0.25">
      <c r="A312" s="12"/>
    </row>
    <row r="313" spans="1:1" ht="32.1" customHeight="1" x14ac:dyDescent="0.25">
      <c r="A313" s="12"/>
    </row>
    <row r="314" spans="1:1" ht="32.1" customHeight="1" x14ac:dyDescent="0.25">
      <c r="A314" s="12"/>
    </row>
    <row r="315" spans="1:1" ht="32.1" customHeight="1" x14ac:dyDescent="0.25">
      <c r="A315" s="12"/>
    </row>
    <row r="316" spans="1:1" ht="32.1" customHeight="1" x14ac:dyDescent="0.25">
      <c r="A316" s="12"/>
    </row>
    <row r="317" spans="1:1" ht="32.1" customHeight="1" x14ac:dyDescent="0.25">
      <c r="A317" s="12"/>
    </row>
    <row r="318" spans="1:1" ht="32.1" customHeight="1" x14ac:dyDescent="0.25">
      <c r="A318" s="12"/>
    </row>
    <row r="319" spans="1:1" ht="32.1" customHeight="1" x14ac:dyDescent="0.25">
      <c r="A319" s="12"/>
    </row>
    <row r="320" spans="1:1" ht="32.1" customHeight="1" x14ac:dyDescent="0.25">
      <c r="A320" s="12"/>
    </row>
    <row r="321" spans="1:1" ht="32.1" customHeight="1" x14ac:dyDescent="0.25">
      <c r="A321" s="12"/>
    </row>
    <row r="322" spans="1:1" ht="32.1" customHeight="1" x14ac:dyDescent="0.25">
      <c r="A322" s="12"/>
    </row>
    <row r="323" spans="1:1" ht="32.1" customHeight="1" x14ac:dyDescent="0.25">
      <c r="A323" s="12"/>
    </row>
    <row r="324" spans="1:1" ht="32.1" customHeight="1" x14ac:dyDescent="0.25">
      <c r="A324" s="12"/>
    </row>
    <row r="325" spans="1:1" ht="32.1" customHeight="1" x14ac:dyDescent="0.25">
      <c r="A325" s="12"/>
    </row>
    <row r="326" spans="1:1" ht="32.1" customHeight="1" x14ac:dyDescent="0.25">
      <c r="A326" s="12"/>
    </row>
    <row r="327" spans="1:1" ht="32.1" customHeight="1" x14ac:dyDescent="0.25">
      <c r="A327" s="12"/>
    </row>
    <row r="328" spans="1:1" ht="32.1" customHeight="1" x14ac:dyDescent="0.25">
      <c r="A328" s="12"/>
    </row>
    <row r="329" spans="1:1" ht="32.1" customHeight="1" x14ac:dyDescent="0.25">
      <c r="A329" s="12"/>
    </row>
    <row r="330" spans="1:1" ht="32.1" customHeight="1" x14ac:dyDescent="0.25">
      <c r="A330" s="12"/>
    </row>
    <row r="331" spans="1:1" ht="32.1" customHeight="1" x14ac:dyDescent="0.25">
      <c r="A331" s="12"/>
    </row>
    <row r="332" spans="1:1" ht="32.1" customHeight="1" x14ac:dyDescent="0.25">
      <c r="A332" s="12"/>
    </row>
    <row r="333" spans="1:1" ht="32.1" customHeight="1" x14ac:dyDescent="0.25">
      <c r="A333" s="12"/>
    </row>
    <row r="334" spans="1:1" ht="32.1" customHeight="1" x14ac:dyDescent="0.25">
      <c r="A334" s="12"/>
    </row>
    <row r="335" spans="1:1" ht="32.1" customHeight="1" x14ac:dyDescent="0.25">
      <c r="A335" s="12"/>
    </row>
    <row r="336" spans="1:1" ht="32.1" customHeight="1" x14ac:dyDescent="0.25">
      <c r="A336" s="12"/>
    </row>
    <row r="337" spans="1:1" ht="32.1" customHeight="1" x14ac:dyDescent="0.25">
      <c r="A337" s="12"/>
    </row>
    <row r="338" spans="1:1" ht="32.1" customHeight="1" x14ac:dyDescent="0.25">
      <c r="A338" s="12"/>
    </row>
    <row r="339" spans="1:1" ht="32.1" customHeight="1" x14ac:dyDescent="0.25">
      <c r="A339" s="12"/>
    </row>
    <row r="340" spans="1:1" ht="32.1" customHeight="1" x14ac:dyDescent="0.25">
      <c r="A340" s="12"/>
    </row>
    <row r="341" spans="1:1" ht="32.1" customHeight="1" x14ac:dyDescent="0.25">
      <c r="A341" s="12"/>
    </row>
    <row r="342" spans="1:1" ht="32.1" customHeight="1" x14ac:dyDescent="0.25">
      <c r="A342" s="12"/>
    </row>
    <row r="343" spans="1:1" ht="32.1" customHeight="1" x14ac:dyDescent="0.25">
      <c r="A343" s="12"/>
    </row>
    <row r="344" spans="1:1" ht="32.1" customHeight="1" x14ac:dyDescent="0.25">
      <c r="A344" s="12"/>
    </row>
    <row r="345" spans="1:1" ht="32.1" customHeight="1" x14ac:dyDescent="0.25">
      <c r="A345" s="12"/>
    </row>
    <row r="346" spans="1:1" ht="32.1" customHeight="1" x14ac:dyDescent="0.25">
      <c r="A346" s="12"/>
    </row>
    <row r="347" spans="1:1" ht="32.1" customHeight="1" x14ac:dyDescent="0.25">
      <c r="A347" s="12"/>
    </row>
    <row r="348" spans="1:1" ht="32.1" customHeight="1" x14ac:dyDescent="0.25">
      <c r="A348" s="12"/>
    </row>
    <row r="349" spans="1:1" ht="32.1" customHeight="1" x14ac:dyDescent="0.25">
      <c r="A349" s="12"/>
    </row>
    <row r="350" spans="1:1" ht="32.1" customHeight="1" x14ac:dyDescent="0.25">
      <c r="A350" s="12"/>
    </row>
    <row r="351" spans="1:1" ht="32.1" customHeight="1" x14ac:dyDescent="0.25">
      <c r="A351" s="12"/>
    </row>
    <row r="352" spans="1:1" ht="32.1" customHeight="1" x14ac:dyDescent="0.25">
      <c r="A352" s="12"/>
    </row>
    <row r="353" spans="1:1" ht="32.1" customHeight="1" x14ac:dyDescent="0.25">
      <c r="A353" s="12"/>
    </row>
    <row r="354" spans="1:1" ht="32.1" customHeight="1" x14ac:dyDescent="0.25">
      <c r="A354" s="12"/>
    </row>
    <row r="355" spans="1:1" ht="32.1" customHeight="1" x14ac:dyDescent="0.25">
      <c r="A355" s="12"/>
    </row>
    <row r="356" spans="1:1" ht="32.1" customHeight="1" x14ac:dyDescent="0.25">
      <c r="A356" s="12"/>
    </row>
    <row r="357" spans="1:1" ht="32.1" customHeight="1" x14ac:dyDescent="0.25">
      <c r="A357" s="12"/>
    </row>
    <row r="358" spans="1:1" ht="32.1" customHeight="1" x14ac:dyDescent="0.25">
      <c r="A358" s="12"/>
    </row>
    <row r="359" spans="1:1" ht="32.1" customHeight="1" x14ac:dyDescent="0.25">
      <c r="A359" s="12"/>
    </row>
    <row r="360" spans="1:1" ht="32.1" customHeight="1" x14ac:dyDescent="0.25">
      <c r="A360" s="12"/>
    </row>
    <row r="361" spans="1:1" ht="32.1" customHeight="1" x14ac:dyDescent="0.25">
      <c r="A361" s="12"/>
    </row>
    <row r="362" spans="1:1" ht="32.1" customHeight="1" x14ac:dyDescent="0.25">
      <c r="A362" s="12"/>
    </row>
    <row r="363" spans="1:1" ht="32.1" customHeight="1" x14ac:dyDescent="0.25">
      <c r="A363" s="12"/>
    </row>
    <row r="364" spans="1:1" ht="32.1" customHeight="1" x14ac:dyDescent="0.25">
      <c r="A364" s="12"/>
    </row>
    <row r="365" spans="1:1" ht="32.1" customHeight="1" x14ac:dyDescent="0.25">
      <c r="A365" s="12"/>
    </row>
    <row r="366" spans="1:1" ht="32.1" customHeight="1" x14ac:dyDescent="0.25">
      <c r="A366" s="12"/>
    </row>
    <row r="367" spans="1:1" ht="32.1" customHeight="1" x14ac:dyDescent="0.25">
      <c r="A367" s="12"/>
    </row>
    <row r="368" spans="1:1" ht="32.1" customHeight="1" x14ac:dyDescent="0.25">
      <c r="A368" s="12"/>
    </row>
    <row r="369" spans="1:1" ht="32.1" customHeight="1" x14ac:dyDescent="0.25">
      <c r="A369" s="12"/>
    </row>
    <row r="370" spans="1:1" ht="32.1" customHeight="1" x14ac:dyDescent="0.25">
      <c r="A370" s="12"/>
    </row>
    <row r="371" spans="1:1" ht="32.1" customHeight="1" x14ac:dyDescent="0.25">
      <c r="A371" s="12"/>
    </row>
    <row r="372" spans="1:1" ht="32.1" customHeight="1" x14ac:dyDescent="0.25">
      <c r="A372" s="12"/>
    </row>
    <row r="373" spans="1:1" ht="32.1" customHeight="1" x14ac:dyDescent="0.25">
      <c r="A373" s="12"/>
    </row>
    <row r="374" spans="1:1" ht="32.1" customHeight="1" x14ac:dyDescent="0.25">
      <c r="A374" s="12"/>
    </row>
    <row r="375" spans="1:1" ht="32.1" customHeight="1" x14ac:dyDescent="0.25">
      <c r="A375" s="12"/>
    </row>
    <row r="376" spans="1:1" ht="32.1" customHeight="1" x14ac:dyDescent="0.25">
      <c r="A376" s="12"/>
    </row>
    <row r="377" spans="1:1" ht="32.1" customHeight="1" x14ac:dyDescent="0.25">
      <c r="A377" s="12"/>
    </row>
    <row r="378" spans="1:1" ht="32.1" customHeight="1" x14ac:dyDescent="0.25">
      <c r="A378" s="12"/>
    </row>
    <row r="379" spans="1:1" ht="32.1" customHeight="1" x14ac:dyDescent="0.25">
      <c r="A379" s="12"/>
    </row>
    <row r="380" spans="1:1" ht="32.1" customHeight="1" x14ac:dyDescent="0.25">
      <c r="A380" s="12"/>
    </row>
    <row r="381" spans="1:1" ht="32.1" customHeight="1" x14ac:dyDescent="0.25">
      <c r="A381" s="12"/>
    </row>
    <row r="382" spans="1:1" ht="32.1" customHeight="1" x14ac:dyDescent="0.25">
      <c r="A382" s="12"/>
    </row>
    <row r="383" spans="1:1" ht="32.1" customHeight="1" x14ac:dyDescent="0.25">
      <c r="A383" s="12"/>
    </row>
    <row r="384" spans="1:1" ht="32.1" customHeight="1" x14ac:dyDescent="0.25">
      <c r="A384" s="12"/>
    </row>
    <row r="385" spans="1:1" ht="32.1" customHeight="1" x14ac:dyDescent="0.25">
      <c r="A385" s="12"/>
    </row>
    <row r="386" spans="1:1" ht="32.1" customHeight="1" x14ac:dyDescent="0.25">
      <c r="A386" s="12"/>
    </row>
    <row r="387" spans="1:1" ht="32.1" customHeight="1" x14ac:dyDescent="0.25">
      <c r="A387" s="12"/>
    </row>
    <row r="388" spans="1:1" ht="32.1" customHeight="1" x14ac:dyDescent="0.25">
      <c r="A388" s="12"/>
    </row>
    <row r="389" spans="1:1" ht="32.1" customHeight="1" x14ac:dyDescent="0.25">
      <c r="A389" s="12"/>
    </row>
    <row r="390" spans="1:1" ht="32.1" customHeight="1" x14ac:dyDescent="0.25">
      <c r="A390" s="12"/>
    </row>
    <row r="391" spans="1:1" ht="32.1" customHeight="1" x14ac:dyDescent="0.25">
      <c r="A391" s="12"/>
    </row>
    <row r="392" spans="1:1" ht="32.1" customHeight="1" x14ac:dyDescent="0.25">
      <c r="A392" s="12"/>
    </row>
    <row r="393" spans="1:1" ht="32.1" customHeight="1" x14ac:dyDescent="0.25">
      <c r="A393" s="12"/>
    </row>
    <row r="394" spans="1:1" ht="32.1" customHeight="1" x14ac:dyDescent="0.25">
      <c r="A394" s="12"/>
    </row>
    <row r="395" spans="1:1" ht="32.1" customHeight="1" x14ac:dyDescent="0.25">
      <c r="A395" s="12"/>
    </row>
    <row r="396" spans="1:1" ht="32.1" customHeight="1" x14ac:dyDescent="0.25">
      <c r="A396" s="12"/>
    </row>
    <row r="397" spans="1:1" ht="32.1" customHeight="1" x14ac:dyDescent="0.25">
      <c r="A397" s="12"/>
    </row>
    <row r="398" spans="1:1" ht="32.1" customHeight="1" x14ac:dyDescent="0.25">
      <c r="A398" s="12"/>
    </row>
    <row r="399" spans="1:1" ht="32.1" customHeight="1" x14ac:dyDescent="0.25">
      <c r="A399" s="12"/>
    </row>
    <row r="400" spans="1:1" ht="32.1" customHeight="1" x14ac:dyDescent="0.25">
      <c r="A400" s="12"/>
    </row>
    <row r="401" spans="1:1" ht="32.1" customHeight="1" x14ac:dyDescent="0.25">
      <c r="A401" s="12"/>
    </row>
    <row r="402" spans="1:1" ht="32.1" customHeight="1" x14ac:dyDescent="0.25">
      <c r="A402" s="12"/>
    </row>
    <row r="403" spans="1:1" ht="32.1" customHeight="1" x14ac:dyDescent="0.25">
      <c r="A403" s="12"/>
    </row>
    <row r="404" spans="1:1" ht="32.1" customHeight="1" x14ac:dyDescent="0.25">
      <c r="A404" s="12"/>
    </row>
    <row r="405" spans="1:1" ht="32.1" customHeight="1" x14ac:dyDescent="0.25">
      <c r="A405" s="12"/>
    </row>
    <row r="406" spans="1:1" ht="32.1" customHeight="1" x14ac:dyDescent="0.25">
      <c r="A406" s="12"/>
    </row>
    <row r="407" spans="1:1" ht="32.1" customHeight="1" x14ac:dyDescent="0.25">
      <c r="A407" s="12"/>
    </row>
    <row r="408" spans="1:1" ht="32.1" customHeight="1" x14ac:dyDescent="0.25">
      <c r="A408" s="12"/>
    </row>
    <row r="409" spans="1:1" ht="32.1" customHeight="1" x14ac:dyDescent="0.25">
      <c r="A409" s="12"/>
    </row>
    <row r="410" spans="1:1" ht="32.1" customHeight="1" x14ac:dyDescent="0.25">
      <c r="A410" s="12"/>
    </row>
    <row r="411" spans="1:1" ht="32.1" customHeight="1" x14ac:dyDescent="0.25">
      <c r="A411" s="12"/>
    </row>
    <row r="412" spans="1:1" ht="32.1" customHeight="1" x14ac:dyDescent="0.25">
      <c r="A412" s="12"/>
    </row>
    <row r="413" spans="1:1" ht="32.1" customHeight="1" x14ac:dyDescent="0.25">
      <c r="A413" s="12"/>
    </row>
    <row r="414" spans="1:1" ht="32.1" customHeight="1" x14ac:dyDescent="0.25">
      <c r="A414" s="12"/>
    </row>
    <row r="415" spans="1:1" ht="32.1" customHeight="1" x14ac:dyDescent="0.25">
      <c r="A415" s="12"/>
    </row>
    <row r="416" spans="1:1" ht="32.1" customHeight="1" x14ac:dyDescent="0.25">
      <c r="A416" s="12"/>
    </row>
    <row r="417" spans="1:1" ht="32.1" customHeight="1" x14ac:dyDescent="0.25">
      <c r="A417" s="12"/>
    </row>
    <row r="418" spans="1:1" ht="32.1" customHeight="1" x14ac:dyDescent="0.25">
      <c r="A418" s="12"/>
    </row>
    <row r="419" spans="1:1" ht="32.1" customHeight="1" x14ac:dyDescent="0.25">
      <c r="A419" s="12"/>
    </row>
    <row r="420" spans="1:1" ht="32.1" customHeight="1" x14ac:dyDescent="0.25">
      <c r="A420" s="12"/>
    </row>
    <row r="421" spans="1:1" ht="32.1" customHeight="1" x14ac:dyDescent="0.25">
      <c r="A421" s="12"/>
    </row>
    <row r="422" spans="1:1" ht="32.1" customHeight="1" x14ac:dyDescent="0.25">
      <c r="A422" s="12"/>
    </row>
    <row r="423" spans="1:1" ht="32.1" customHeight="1" x14ac:dyDescent="0.25">
      <c r="A423" s="12"/>
    </row>
    <row r="424" spans="1:1" ht="32.1" customHeight="1" x14ac:dyDescent="0.25">
      <c r="A424" s="12"/>
    </row>
    <row r="425" spans="1:1" ht="32.1" customHeight="1" x14ac:dyDescent="0.25">
      <c r="A425" s="12"/>
    </row>
    <row r="426" spans="1:1" ht="32.1" customHeight="1" x14ac:dyDescent="0.25">
      <c r="A426" s="12"/>
    </row>
    <row r="427" spans="1:1" ht="32.1" customHeight="1" x14ac:dyDescent="0.25">
      <c r="A427" s="12"/>
    </row>
    <row r="428" spans="1:1" ht="32.1" customHeight="1" x14ac:dyDescent="0.25">
      <c r="A428" s="12"/>
    </row>
    <row r="429" spans="1:1" ht="32.1" customHeight="1" x14ac:dyDescent="0.25">
      <c r="A429" s="12"/>
    </row>
    <row r="430" spans="1:1" ht="32.1" customHeight="1" x14ac:dyDescent="0.25">
      <c r="A430" s="12"/>
    </row>
    <row r="431" spans="1:1" ht="32.1" customHeight="1" x14ac:dyDescent="0.25">
      <c r="A431" s="12"/>
    </row>
    <row r="432" spans="1:1" ht="32.1" customHeight="1" x14ac:dyDescent="0.25">
      <c r="A432" s="12"/>
    </row>
    <row r="433" spans="1:1" ht="32.1" customHeight="1" x14ac:dyDescent="0.25">
      <c r="A433" s="12"/>
    </row>
    <row r="434" spans="1:1" ht="32.1" customHeight="1" x14ac:dyDescent="0.25">
      <c r="A434" s="12"/>
    </row>
    <row r="435" spans="1:1" ht="32.1" customHeight="1" x14ac:dyDescent="0.25">
      <c r="A435" s="12"/>
    </row>
    <row r="436" spans="1:1" ht="32.1" customHeight="1" x14ac:dyDescent="0.25">
      <c r="A436" s="12"/>
    </row>
    <row r="437" spans="1:1" ht="32.1" customHeight="1" x14ac:dyDescent="0.25">
      <c r="A437" s="12"/>
    </row>
    <row r="438" spans="1:1" ht="32.1" customHeight="1" x14ac:dyDescent="0.25">
      <c r="A438" s="12"/>
    </row>
    <row r="439" spans="1:1" ht="32.1" customHeight="1" x14ac:dyDescent="0.25">
      <c r="A439" s="12"/>
    </row>
    <row r="440" spans="1:1" ht="32.1" customHeight="1" x14ac:dyDescent="0.25">
      <c r="A440" s="12"/>
    </row>
    <row r="441" spans="1:1" ht="32.1" customHeight="1" x14ac:dyDescent="0.25">
      <c r="A441" s="12"/>
    </row>
    <row r="442" spans="1:1" ht="32.1" customHeight="1" x14ac:dyDescent="0.25">
      <c r="A442" s="12"/>
    </row>
    <row r="443" spans="1:1" ht="32.1" customHeight="1" x14ac:dyDescent="0.25">
      <c r="A443" s="12"/>
    </row>
    <row r="444" spans="1:1" ht="32.1" customHeight="1" x14ac:dyDescent="0.25">
      <c r="A444" s="12"/>
    </row>
    <row r="445" spans="1:1" ht="32.1" customHeight="1" x14ac:dyDescent="0.25">
      <c r="A445" s="12"/>
    </row>
    <row r="446" spans="1:1" ht="32.1" customHeight="1" x14ac:dyDescent="0.25">
      <c r="A446" s="12"/>
    </row>
    <row r="447" spans="1:1" ht="32.1" customHeight="1" x14ac:dyDescent="0.25">
      <c r="A447" s="12"/>
    </row>
    <row r="448" spans="1:1" ht="32.1" customHeight="1" x14ac:dyDescent="0.25">
      <c r="A448" s="12"/>
    </row>
    <row r="449" spans="1:1" ht="32.1" customHeight="1" x14ac:dyDescent="0.25">
      <c r="A449" s="12"/>
    </row>
    <row r="450" spans="1:1" ht="32.1" customHeight="1" x14ac:dyDescent="0.25">
      <c r="A450" s="12"/>
    </row>
    <row r="451" spans="1:1" ht="32.1" customHeight="1" x14ac:dyDescent="0.25">
      <c r="A451" s="12"/>
    </row>
    <row r="452" spans="1:1" ht="32.1" customHeight="1" x14ac:dyDescent="0.25">
      <c r="A452" s="12"/>
    </row>
    <row r="453" spans="1:1" ht="32.1" customHeight="1" x14ac:dyDescent="0.25">
      <c r="A453" s="12"/>
    </row>
    <row r="454" spans="1:1" ht="32.1" customHeight="1" x14ac:dyDescent="0.25">
      <c r="A454" s="12"/>
    </row>
    <row r="455" spans="1:1" ht="32.1" customHeight="1" x14ac:dyDescent="0.25">
      <c r="A455" s="12"/>
    </row>
    <row r="456" spans="1:1" ht="32.1" customHeight="1" x14ac:dyDescent="0.25">
      <c r="A456" s="12"/>
    </row>
    <row r="457" spans="1:1" ht="32.1" customHeight="1" x14ac:dyDescent="0.25">
      <c r="A457" s="12"/>
    </row>
    <row r="458" spans="1:1" ht="32.1" customHeight="1" x14ac:dyDescent="0.25">
      <c r="A458" s="12"/>
    </row>
    <row r="459" spans="1:1" ht="32.1" customHeight="1" x14ac:dyDescent="0.25">
      <c r="A459" s="12"/>
    </row>
    <row r="460" spans="1:1" ht="32.1" customHeight="1" x14ac:dyDescent="0.25">
      <c r="A460" s="12"/>
    </row>
    <row r="461" spans="1:1" ht="32.1" customHeight="1" x14ac:dyDescent="0.25">
      <c r="A461" s="12"/>
    </row>
    <row r="462" spans="1:1" ht="32.1" customHeight="1" x14ac:dyDescent="0.25">
      <c r="A462" s="12"/>
    </row>
    <row r="463" spans="1:1" ht="32.1" customHeight="1" x14ac:dyDescent="0.25">
      <c r="A463" s="12"/>
    </row>
    <row r="464" spans="1:1" ht="32.1" customHeight="1" x14ac:dyDescent="0.25">
      <c r="A464" s="12"/>
    </row>
    <row r="465" spans="1:1" ht="32.1" customHeight="1" x14ac:dyDescent="0.25">
      <c r="A465" s="12"/>
    </row>
    <row r="466" spans="1:1" ht="32.1" customHeight="1" x14ac:dyDescent="0.25">
      <c r="A466" s="12"/>
    </row>
    <row r="467" spans="1:1" ht="32.1" customHeight="1" x14ac:dyDescent="0.25">
      <c r="A467" s="12"/>
    </row>
    <row r="468" spans="1:1" ht="32.1" customHeight="1" x14ac:dyDescent="0.25">
      <c r="A468" s="12"/>
    </row>
    <row r="469" spans="1:1" ht="32.1" customHeight="1" x14ac:dyDescent="0.25">
      <c r="A469" s="12"/>
    </row>
    <row r="470" spans="1:1" ht="32.1" customHeight="1" x14ac:dyDescent="0.25">
      <c r="A470" s="12"/>
    </row>
    <row r="471" spans="1:1" ht="32.1" customHeight="1" x14ac:dyDescent="0.25">
      <c r="A471" s="12"/>
    </row>
    <row r="472" spans="1:1" ht="32.1" customHeight="1" x14ac:dyDescent="0.25">
      <c r="A472" s="12"/>
    </row>
    <row r="473" spans="1:1" ht="32.1" customHeight="1" x14ac:dyDescent="0.25">
      <c r="A473" s="12"/>
    </row>
    <row r="474" spans="1:1" ht="32.1" customHeight="1" x14ac:dyDescent="0.25">
      <c r="A474" s="12"/>
    </row>
    <row r="475" spans="1:1" ht="32.1" customHeight="1" x14ac:dyDescent="0.25">
      <c r="A475" s="12"/>
    </row>
    <row r="476" spans="1:1" ht="32.1" customHeight="1" x14ac:dyDescent="0.25">
      <c r="A476" s="12"/>
    </row>
    <row r="477" spans="1:1" ht="32.1" customHeight="1" x14ac:dyDescent="0.25">
      <c r="A477" s="12"/>
    </row>
    <row r="478" spans="1:1" ht="32.1" customHeight="1" x14ac:dyDescent="0.25">
      <c r="A478" s="12"/>
    </row>
    <row r="479" spans="1:1" ht="32.1" customHeight="1" x14ac:dyDescent="0.25">
      <c r="A479" s="12"/>
    </row>
    <row r="480" spans="1:1" ht="32.1" customHeight="1" x14ac:dyDescent="0.25">
      <c r="A480" s="12"/>
    </row>
    <row r="481" spans="1:1" ht="32.1" customHeight="1" x14ac:dyDescent="0.25">
      <c r="A481" s="12"/>
    </row>
    <row r="482" spans="1:1" ht="32.1" customHeight="1" x14ac:dyDescent="0.25">
      <c r="A482" s="12"/>
    </row>
    <row r="483" spans="1:1" ht="32.1" customHeight="1" x14ac:dyDescent="0.25">
      <c r="A483" s="12"/>
    </row>
    <row r="484" spans="1:1" ht="32.1" customHeight="1" x14ac:dyDescent="0.25">
      <c r="A484" s="12"/>
    </row>
    <row r="485" spans="1:1" ht="32.1" customHeight="1" x14ac:dyDescent="0.25">
      <c r="A485" s="12"/>
    </row>
    <row r="486" spans="1:1" ht="32.1" customHeight="1" x14ac:dyDescent="0.25">
      <c r="A486" s="12"/>
    </row>
    <row r="487" spans="1:1" ht="32.1" customHeight="1" x14ac:dyDescent="0.25">
      <c r="A487" s="12"/>
    </row>
    <row r="488" spans="1:1" ht="32.1" customHeight="1" x14ac:dyDescent="0.25">
      <c r="A488" s="12"/>
    </row>
    <row r="489" spans="1:1" ht="32.1" customHeight="1" x14ac:dyDescent="0.25">
      <c r="A489" s="12"/>
    </row>
    <row r="490" spans="1:1" ht="32.1" customHeight="1" x14ac:dyDescent="0.25">
      <c r="A490" s="12"/>
    </row>
    <row r="491" spans="1:1" ht="32.1" customHeight="1" x14ac:dyDescent="0.25">
      <c r="A491" s="12"/>
    </row>
    <row r="492" spans="1:1" ht="32.1" customHeight="1" x14ac:dyDescent="0.25">
      <c r="A492" s="12"/>
    </row>
    <row r="493" spans="1:1" ht="32.1" customHeight="1" x14ac:dyDescent="0.25">
      <c r="A493" s="12"/>
    </row>
    <row r="494" spans="1:1" ht="32.1" customHeight="1" x14ac:dyDescent="0.25">
      <c r="A494" s="12"/>
    </row>
    <row r="495" spans="1:1" ht="32.1" customHeight="1" x14ac:dyDescent="0.25">
      <c r="A495" s="12"/>
    </row>
    <row r="496" spans="1:1" ht="32.1" customHeight="1" x14ac:dyDescent="0.25">
      <c r="A496" s="12"/>
    </row>
    <row r="497" spans="1:1" ht="32.1" customHeight="1" x14ac:dyDescent="0.25">
      <c r="A497" s="12"/>
    </row>
    <row r="498" spans="1:1" ht="32.1" customHeight="1" x14ac:dyDescent="0.25">
      <c r="A498" s="12"/>
    </row>
    <row r="499" spans="1:1" ht="32.1" customHeight="1" x14ac:dyDescent="0.25">
      <c r="A499" s="12"/>
    </row>
    <row r="500" spans="1:1" ht="32.1" customHeight="1" x14ac:dyDescent="0.25">
      <c r="A500" s="12"/>
    </row>
    <row r="501" spans="1:1" ht="32.1" customHeight="1" x14ac:dyDescent="0.25">
      <c r="A501" s="12"/>
    </row>
    <row r="502" spans="1:1" ht="32.1" customHeight="1" x14ac:dyDescent="0.25">
      <c r="A502" s="12"/>
    </row>
    <row r="503" spans="1:1" ht="32.1" customHeight="1" x14ac:dyDescent="0.25">
      <c r="A503" s="12"/>
    </row>
    <row r="504" spans="1:1" ht="32.1" customHeight="1" x14ac:dyDescent="0.25">
      <c r="A504" s="12"/>
    </row>
    <row r="505" spans="1:1" ht="32.1" customHeight="1" x14ac:dyDescent="0.25">
      <c r="A505" s="12"/>
    </row>
    <row r="506" spans="1:1" ht="32.1" customHeight="1" x14ac:dyDescent="0.25">
      <c r="A506" s="12"/>
    </row>
    <row r="507" spans="1:1" ht="32.1" customHeight="1" x14ac:dyDescent="0.25">
      <c r="A507" s="12"/>
    </row>
    <row r="508" spans="1:1" ht="32.1" customHeight="1" x14ac:dyDescent="0.25">
      <c r="A508" s="12"/>
    </row>
    <row r="509" spans="1:1" ht="32.1" customHeight="1" x14ac:dyDescent="0.25">
      <c r="A509" s="12"/>
    </row>
    <row r="510" spans="1:1" ht="32.1" customHeight="1" x14ac:dyDescent="0.25">
      <c r="A510" s="12"/>
    </row>
    <row r="511" spans="1:1" ht="32.1" customHeight="1" x14ac:dyDescent="0.25">
      <c r="A511" s="12"/>
    </row>
    <row r="512" spans="1:1" ht="32.1" customHeight="1" x14ac:dyDescent="0.25">
      <c r="A512" s="12"/>
    </row>
    <row r="513" spans="1:1" ht="32.1" customHeight="1" x14ac:dyDescent="0.25">
      <c r="A513" s="12"/>
    </row>
    <row r="514" spans="1:1" ht="32.1" customHeight="1" x14ac:dyDescent="0.25">
      <c r="A514" s="12"/>
    </row>
    <row r="515" spans="1:1" ht="32.1" customHeight="1" x14ac:dyDescent="0.25">
      <c r="A515" s="12"/>
    </row>
    <row r="516" spans="1:1" ht="32.1" customHeight="1" x14ac:dyDescent="0.25">
      <c r="A516" s="12"/>
    </row>
    <row r="517" spans="1:1" ht="32.1" customHeight="1" x14ac:dyDescent="0.25">
      <c r="A517" s="12"/>
    </row>
    <row r="518" spans="1:1" ht="32.1" customHeight="1" x14ac:dyDescent="0.25">
      <c r="A518" s="12"/>
    </row>
    <row r="519" spans="1:1" ht="32.1" customHeight="1" x14ac:dyDescent="0.25">
      <c r="A519" s="12"/>
    </row>
    <row r="520" spans="1:1" ht="32.1" customHeight="1" x14ac:dyDescent="0.25">
      <c r="A520" s="12"/>
    </row>
    <row r="521" spans="1:1" ht="32.1" customHeight="1" x14ac:dyDescent="0.25">
      <c r="A521" s="12"/>
    </row>
    <row r="522" spans="1:1" ht="32.1" customHeight="1" x14ac:dyDescent="0.25">
      <c r="A522" s="12"/>
    </row>
    <row r="523" spans="1:1" ht="32.1" customHeight="1" x14ac:dyDescent="0.25">
      <c r="A523" s="12"/>
    </row>
    <row r="524" spans="1:1" ht="32.1" customHeight="1" x14ac:dyDescent="0.25">
      <c r="A524" s="12"/>
    </row>
    <row r="525" spans="1:1" ht="32.1" customHeight="1" x14ac:dyDescent="0.25">
      <c r="A525" s="12"/>
    </row>
    <row r="526" spans="1:1" ht="32.1" customHeight="1" x14ac:dyDescent="0.25">
      <c r="A526" s="12"/>
    </row>
    <row r="527" spans="1:1" ht="32.1" customHeight="1" x14ac:dyDescent="0.25">
      <c r="A527" s="12"/>
    </row>
    <row r="528" spans="1:1" ht="32.1" customHeight="1" x14ac:dyDescent="0.25">
      <c r="A528" s="12"/>
    </row>
    <row r="529" spans="1:1" ht="32.1" customHeight="1" x14ac:dyDescent="0.25">
      <c r="A529" s="12"/>
    </row>
    <row r="530" spans="1:1" ht="32.1" customHeight="1" x14ac:dyDescent="0.25">
      <c r="A530" s="12"/>
    </row>
    <row r="531" spans="1:1" ht="32.1" customHeight="1" x14ac:dyDescent="0.25">
      <c r="A531" s="12"/>
    </row>
    <row r="532" spans="1:1" ht="32.1" customHeight="1" x14ac:dyDescent="0.25">
      <c r="A532" s="12"/>
    </row>
    <row r="533" spans="1:1" ht="32.1" customHeight="1" x14ac:dyDescent="0.25">
      <c r="A533" s="12"/>
    </row>
    <row r="534" spans="1:1" ht="32.1" customHeight="1" x14ac:dyDescent="0.25">
      <c r="A534" s="12"/>
    </row>
    <row r="535" spans="1:1" ht="32.1" customHeight="1" x14ac:dyDescent="0.25">
      <c r="A535" s="12"/>
    </row>
    <row r="536" spans="1:1" ht="32.1" customHeight="1" x14ac:dyDescent="0.25">
      <c r="A536" s="12"/>
    </row>
    <row r="537" spans="1:1" ht="32.1" customHeight="1" x14ac:dyDescent="0.25">
      <c r="A537" s="12"/>
    </row>
    <row r="538" spans="1:1" ht="32.1" customHeight="1" x14ac:dyDescent="0.25">
      <c r="A538" s="12"/>
    </row>
    <row r="539" spans="1:1" ht="32.1" customHeight="1" x14ac:dyDescent="0.25">
      <c r="A539" s="12"/>
    </row>
    <row r="540" spans="1:1" ht="32.1" customHeight="1" x14ac:dyDescent="0.25">
      <c r="A540" s="12"/>
    </row>
    <row r="541" spans="1:1" ht="32.1" customHeight="1" x14ac:dyDescent="0.25">
      <c r="A541" s="12"/>
    </row>
    <row r="542" spans="1:1" ht="32.1" customHeight="1" x14ac:dyDescent="0.25">
      <c r="A542" s="12"/>
    </row>
    <row r="543" spans="1:1" ht="32.1" customHeight="1" x14ac:dyDescent="0.25">
      <c r="A543" s="12"/>
    </row>
    <row r="544" spans="1:1" ht="32.1" customHeight="1" x14ac:dyDescent="0.25">
      <c r="A544" s="12"/>
    </row>
    <row r="545" spans="1:1" ht="32.1" customHeight="1" x14ac:dyDescent="0.25">
      <c r="A545" s="12"/>
    </row>
    <row r="546" spans="1:1" ht="32.1" customHeight="1" x14ac:dyDescent="0.25">
      <c r="A546" s="12"/>
    </row>
    <row r="547" spans="1:1" ht="32.1" customHeight="1" x14ac:dyDescent="0.25">
      <c r="A547" s="12"/>
    </row>
    <row r="548" spans="1:1" ht="32.1" customHeight="1" x14ac:dyDescent="0.25">
      <c r="A548" s="12"/>
    </row>
    <row r="549" spans="1:1" ht="32.1" customHeight="1" x14ac:dyDescent="0.25">
      <c r="A549" s="12"/>
    </row>
    <row r="550" spans="1:1" ht="32.1" customHeight="1" x14ac:dyDescent="0.25">
      <c r="A550" s="12"/>
    </row>
    <row r="551" spans="1:1" ht="32.1" customHeight="1" x14ac:dyDescent="0.25">
      <c r="A551" s="12"/>
    </row>
    <row r="552" spans="1:1" ht="32.1" customHeight="1" x14ac:dyDescent="0.25">
      <c r="A552" s="12"/>
    </row>
    <row r="553" spans="1:1" ht="32.1" customHeight="1" x14ac:dyDescent="0.25">
      <c r="A553" s="12"/>
    </row>
    <row r="554" spans="1:1" ht="32.1" customHeight="1" x14ac:dyDescent="0.25">
      <c r="A554" s="12"/>
    </row>
    <row r="555" spans="1:1" ht="32.1" customHeight="1" x14ac:dyDescent="0.25">
      <c r="A555" s="12"/>
    </row>
    <row r="556" spans="1:1" ht="32.1" customHeight="1" x14ac:dyDescent="0.25">
      <c r="A556" s="12"/>
    </row>
    <row r="557" spans="1:1" ht="32.1" customHeight="1" x14ac:dyDescent="0.25">
      <c r="A557" s="12"/>
    </row>
    <row r="558" spans="1:1" ht="32.1" customHeight="1" x14ac:dyDescent="0.25">
      <c r="A558" s="12"/>
    </row>
    <row r="559" spans="1:1" ht="32.1" customHeight="1" x14ac:dyDescent="0.25">
      <c r="A559" s="12"/>
    </row>
    <row r="560" spans="1:1" ht="32.1" customHeight="1" x14ac:dyDescent="0.25">
      <c r="A560" s="12"/>
    </row>
    <row r="561" spans="1:1" ht="32.1" customHeight="1" x14ac:dyDescent="0.25">
      <c r="A561" s="12"/>
    </row>
    <row r="562" spans="1:1" ht="32.1" customHeight="1" x14ac:dyDescent="0.25">
      <c r="A562" s="12"/>
    </row>
    <row r="563" spans="1:1" ht="32.1" customHeight="1" x14ac:dyDescent="0.25">
      <c r="A563" s="12"/>
    </row>
    <row r="564" spans="1:1" ht="32.1" customHeight="1" x14ac:dyDescent="0.25">
      <c r="A564" s="12"/>
    </row>
    <row r="565" spans="1:1" ht="32.1" customHeight="1" x14ac:dyDescent="0.25">
      <c r="A565" s="12"/>
    </row>
    <row r="566" spans="1:1" ht="32.1" customHeight="1" x14ac:dyDescent="0.25">
      <c r="A566" s="12"/>
    </row>
    <row r="567" spans="1:1" ht="32.1" customHeight="1" x14ac:dyDescent="0.25">
      <c r="A567" s="12"/>
    </row>
    <row r="568" spans="1:1" ht="32.1" customHeight="1" x14ac:dyDescent="0.25">
      <c r="A568" s="12"/>
    </row>
    <row r="569" spans="1:1" ht="32.1" customHeight="1" x14ac:dyDescent="0.25">
      <c r="A569" s="12"/>
    </row>
    <row r="570" spans="1:1" ht="32.1" customHeight="1" x14ac:dyDescent="0.25">
      <c r="A570" s="12"/>
    </row>
    <row r="571" spans="1:1" ht="32.1" customHeight="1" x14ac:dyDescent="0.25">
      <c r="A571" s="12"/>
    </row>
    <row r="572" spans="1:1" ht="32.1" customHeight="1" x14ac:dyDescent="0.25">
      <c r="A572" s="12"/>
    </row>
    <row r="573" spans="1:1" ht="32.1" customHeight="1" x14ac:dyDescent="0.25">
      <c r="A573" s="12"/>
    </row>
    <row r="574" spans="1:1" ht="32.1" customHeight="1" x14ac:dyDescent="0.25">
      <c r="A574" s="12"/>
    </row>
    <row r="575" spans="1:1" ht="32.1" customHeight="1" x14ac:dyDescent="0.25">
      <c r="A575" s="12"/>
    </row>
    <row r="576" spans="1:1" ht="32.1" customHeight="1" x14ac:dyDescent="0.25">
      <c r="A576" s="12"/>
    </row>
    <row r="577" spans="1:1" ht="32.1" customHeight="1" x14ac:dyDescent="0.25">
      <c r="A577" s="12"/>
    </row>
    <row r="578" spans="1:1" ht="32.1" customHeight="1" x14ac:dyDescent="0.25">
      <c r="A578" s="12"/>
    </row>
    <row r="579" spans="1:1" ht="32.1" customHeight="1" x14ac:dyDescent="0.25">
      <c r="A579" s="12"/>
    </row>
    <row r="580" spans="1:1" ht="32.1" customHeight="1" x14ac:dyDescent="0.25">
      <c r="A580" s="12"/>
    </row>
    <row r="581" spans="1:1" ht="32.1" customHeight="1" x14ac:dyDescent="0.25">
      <c r="A581" s="12"/>
    </row>
    <row r="582" spans="1:1" ht="32.1" customHeight="1" x14ac:dyDescent="0.25">
      <c r="A582" s="12"/>
    </row>
    <row r="583" spans="1:1" ht="32.1" customHeight="1" x14ac:dyDescent="0.25">
      <c r="A583" s="12"/>
    </row>
    <row r="584" spans="1:1" ht="32.1" customHeight="1" x14ac:dyDescent="0.25">
      <c r="A584" s="12"/>
    </row>
    <row r="585" spans="1:1" ht="32.1" customHeight="1" x14ac:dyDescent="0.25">
      <c r="A585" s="12"/>
    </row>
    <row r="586" spans="1:1" ht="32.1" customHeight="1" x14ac:dyDescent="0.25">
      <c r="A586" s="12"/>
    </row>
    <row r="587" spans="1:1" ht="32.1" customHeight="1" x14ac:dyDescent="0.25">
      <c r="A587" s="12"/>
    </row>
    <row r="588" spans="1:1" ht="32.1" customHeight="1" x14ac:dyDescent="0.25">
      <c r="A588" s="12"/>
    </row>
    <row r="589" spans="1:1" ht="32.1" customHeight="1" x14ac:dyDescent="0.25">
      <c r="A589" s="12"/>
    </row>
    <row r="590" spans="1:1" ht="32.1" customHeight="1" x14ac:dyDescent="0.25">
      <c r="A590" s="12"/>
    </row>
    <row r="591" spans="1:1" ht="32.1" customHeight="1" x14ac:dyDescent="0.25">
      <c r="A591" s="12"/>
    </row>
    <row r="592" spans="1:1" ht="32.1" customHeight="1" x14ac:dyDescent="0.25">
      <c r="A592" s="12"/>
    </row>
    <row r="593" spans="1:1" ht="32.1" customHeight="1" x14ac:dyDescent="0.25">
      <c r="A593" s="12"/>
    </row>
    <row r="594" spans="1:1" ht="32.1" customHeight="1" x14ac:dyDescent="0.25">
      <c r="A594" s="12"/>
    </row>
    <row r="595" spans="1:1" ht="32.1" customHeight="1" x14ac:dyDescent="0.25">
      <c r="A595" s="12"/>
    </row>
    <row r="596" spans="1:1" ht="32.1" customHeight="1" x14ac:dyDescent="0.25">
      <c r="A596" s="12"/>
    </row>
    <row r="597" spans="1:1" ht="32.1" customHeight="1" x14ac:dyDescent="0.25">
      <c r="A597" s="12"/>
    </row>
    <row r="598" spans="1:1" ht="32.1" customHeight="1" x14ac:dyDescent="0.25">
      <c r="A598" s="12"/>
    </row>
    <row r="599" spans="1:1" ht="32.1" customHeight="1" x14ac:dyDescent="0.25">
      <c r="A599" s="12"/>
    </row>
    <row r="600" spans="1:1" ht="32.1" customHeight="1" x14ac:dyDescent="0.25">
      <c r="A600" s="12"/>
    </row>
    <row r="601" spans="1:1" ht="32.1" customHeight="1" x14ac:dyDescent="0.25">
      <c r="A601" s="12"/>
    </row>
    <row r="602" spans="1:1" ht="32.1" customHeight="1" x14ac:dyDescent="0.25">
      <c r="A602" s="12"/>
    </row>
    <row r="603" spans="1:1" ht="32.1" customHeight="1" x14ac:dyDescent="0.25">
      <c r="A603" s="12"/>
    </row>
    <row r="604" spans="1:1" ht="32.1" customHeight="1" x14ac:dyDescent="0.25">
      <c r="A604" s="12"/>
    </row>
    <row r="605" spans="1:1" ht="32.1" customHeight="1" x14ac:dyDescent="0.25">
      <c r="A605" s="12"/>
    </row>
    <row r="606" spans="1:1" ht="32.1" customHeight="1" x14ac:dyDescent="0.25">
      <c r="A606" s="12"/>
    </row>
    <row r="607" spans="1:1" ht="32.1" customHeight="1" x14ac:dyDescent="0.25">
      <c r="A607" s="12"/>
    </row>
    <row r="608" spans="1:1" ht="32.1" customHeight="1" x14ac:dyDescent="0.25">
      <c r="A608" s="12"/>
    </row>
    <row r="609" spans="1:1" ht="32.1" customHeight="1" x14ac:dyDescent="0.25">
      <c r="A609" s="12"/>
    </row>
    <row r="610" spans="1:1" ht="32.1" customHeight="1" x14ac:dyDescent="0.25">
      <c r="A610" s="12"/>
    </row>
    <row r="611" spans="1:1" ht="32.1" customHeight="1" x14ac:dyDescent="0.25">
      <c r="A611" s="12"/>
    </row>
    <row r="612" spans="1:1" ht="32.1" customHeight="1" x14ac:dyDescent="0.25">
      <c r="A612" s="12"/>
    </row>
    <row r="613" spans="1:1" ht="32.1" customHeight="1" x14ac:dyDescent="0.25">
      <c r="A613" s="12"/>
    </row>
    <row r="614" spans="1:1" ht="32.1" customHeight="1" x14ac:dyDescent="0.25">
      <c r="A614" s="12"/>
    </row>
    <row r="615" spans="1:1" ht="32.1" customHeight="1" x14ac:dyDescent="0.25">
      <c r="A615" s="12"/>
    </row>
    <row r="616" spans="1:1" ht="32.1" customHeight="1" x14ac:dyDescent="0.25">
      <c r="A616" s="12"/>
    </row>
    <row r="617" spans="1:1" ht="32.1" customHeight="1" x14ac:dyDescent="0.25">
      <c r="A617" s="12"/>
    </row>
    <row r="618" spans="1:1" ht="32.1" customHeight="1" x14ac:dyDescent="0.25">
      <c r="A618" s="12"/>
    </row>
    <row r="619" spans="1:1" ht="32.1" customHeight="1" x14ac:dyDescent="0.25">
      <c r="A619" s="12"/>
    </row>
    <row r="620" spans="1:1" ht="32.1" customHeight="1" x14ac:dyDescent="0.25">
      <c r="A620" s="12"/>
    </row>
    <row r="621" spans="1:1" ht="32.1" customHeight="1" x14ac:dyDescent="0.25">
      <c r="A621" s="12"/>
    </row>
    <row r="622" spans="1:1" ht="32.1" customHeight="1" x14ac:dyDescent="0.25">
      <c r="A622" s="12"/>
    </row>
    <row r="623" spans="1:1" ht="32.1" customHeight="1" x14ac:dyDescent="0.25">
      <c r="A623" s="12"/>
    </row>
    <row r="624" spans="1:1" ht="32.1" customHeight="1" x14ac:dyDescent="0.25">
      <c r="A624" s="12"/>
    </row>
    <row r="625" spans="1:1" ht="32.1" customHeight="1" x14ac:dyDescent="0.25">
      <c r="A625" s="12"/>
    </row>
    <row r="626" spans="1:1" ht="32.1" customHeight="1" x14ac:dyDescent="0.25">
      <c r="A626" s="12"/>
    </row>
    <row r="627" spans="1:1" ht="32.1" customHeight="1" x14ac:dyDescent="0.25">
      <c r="A627" s="12"/>
    </row>
    <row r="628" spans="1:1" ht="32.1" customHeight="1" x14ac:dyDescent="0.25">
      <c r="A628" s="12"/>
    </row>
    <row r="629" spans="1:1" ht="32.1" customHeight="1" x14ac:dyDescent="0.25">
      <c r="A629" s="12"/>
    </row>
    <row r="630" spans="1:1" ht="32.1" customHeight="1" x14ac:dyDescent="0.25">
      <c r="A630" s="12"/>
    </row>
    <row r="631" spans="1:1" ht="32.1" customHeight="1" x14ac:dyDescent="0.25">
      <c r="A631" s="12"/>
    </row>
    <row r="632" spans="1:1" ht="32.1" customHeight="1" x14ac:dyDescent="0.25">
      <c r="A632" s="12"/>
    </row>
    <row r="633" spans="1:1" ht="32.1" customHeight="1" x14ac:dyDescent="0.25">
      <c r="A633" s="12"/>
    </row>
    <row r="634" spans="1:1" ht="32.1" customHeight="1" x14ac:dyDescent="0.25">
      <c r="A634" s="12"/>
    </row>
    <row r="635" spans="1:1" ht="32.1" customHeight="1" x14ac:dyDescent="0.25">
      <c r="A635" s="12"/>
    </row>
    <row r="636" spans="1:1" ht="32.1" customHeight="1" x14ac:dyDescent="0.25">
      <c r="A636" s="12"/>
    </row>
    <row r="637" spans="1:1" ht="32.1" customHeight="1" x14ac:dyDescent="0.25">
      <c r="A637" s="12"/>
    </row>
    <row r="638" spans="1:1" ht="32.1" customHeight="1" x14ac:dyDescent="0.25">
      <c r="A638" s="12"/>
    </row>
    <row r="639" spans="1:1" ht="32.1" customHeight="1" x14ac:dyDescent="0.25">
      <c r="A639" s="12"/>
    </row>
    <row r="640" spans="1:1" ht="32.1" customHeight="1" x14ac:dyDescent="0.25">
      <c r="A640" s="12"/>
    </row>
    <row r="641" spans="1:1" ht="32.1" customHeight="1" x14ac:dyDescent="0.25">
      <c r="A641" s="12"/>
    </row>
    <row r="642" spans="1:1" ht="32.1" customHeight="1" x14ac:dyDescent="0.25">
      <c r="A642" s="12"/>
    </row>
    <row r="643" spans="1:1" ht="32.1" customHeight="1" x14ac:dyDescent="0.25">
      <c r="A643" s="12"/>
    </row>
    <row r="644" spans="1:1" ht="32.1" customHeight="1" x14ac:dyDescent="0.25">
      <c r="A644" s="12"/>
    </row>
    <row r="645" spans="1:1" ht="32.1" customHeight="1" x14ac:dyDescent="0.25">
      <c r="A645" s="12"/>
    </row>
    <row r="646" spans="1:1" ht="32.1" customHeight="1" x14ac:dyDescent="0.25">
      <c r="A646" s="12"/>
    </row>
    <row r="647" spans="1:1" ht="32.1" customHeight="1" x14ac:dyDescent="0.25">
      <c r="A647" s="12"/>
    </row>
    <row r="648" spans="1:1" ht="32.1" customHeight="1" x14ac:dyDescent="0.25">
      <c r="A648" s="12"/>
    </row>
    <row r="649" spans="1:1" ht="32.1" customHeight="1" x14ac:dyDescent="0.25">
      <c r="A649" s="12"/>
    </row>
    <row r="650" spans="1:1" ht="32.1" customHeight="1" x14ac:dyDescent="0.25">
      <c r="A650" s="12"/>
    </row>
    <row r="651" spans="1:1" ht="32.1" customHeight="1" x14ac:dyDescent="0.25">
      <c r="A651" s="12"/>
    </row>
    <row r="652" spans="1:1" ht="32.1" customHeight="1" x14ac:dyDescent="0.25">
      <c r="A652" s="12"/>
    </row>
    <row r="653" spans="1:1" ht="32.1" customHeight="1" x14ac:dyDescent="0.25">
      <c r="A653" s="12"/>
    </row>
    <row r="654" spans="1:1" ht="32.1" customHeight="1" x14ac:dyDescent="0.25">
      <c r="A654" s="12"/>
    </row>
    <row r="655" spans="1:1" ht="32.1" customHeight="1" x14ac:dyDescent="0.25">
      <c r="A655" s="12"/>
    </row>
    <row r="656" spans="1:1" ht="32.1" customHeight="1" x14ac:dyDescent="0.25">
      <c r="A656" s="12"/>
    </row>
    <row r="657" spans="1:1" ht="32.1" customHeight="1" x14ac:dyDescent="0.25">
      <c r="A657" s="12"/>
    </row>
    <row r="658" spans="1:1" ht="32.1" customHeight="1" x14ac:dyDescent="0.25">
      <c r="A658" s="12"/>
    </row>
    <row r="659" spans="1:1" ht="32.1" customHeight="1" x14ac:dyDescent="0.25">
      <c r="A659" s="12"/>
    </row>
    <row r="660" spans="1:1" ht="32.1" customHeight="1" x14ac:dyDescent="0.25">
      <c r="A660" s="12"/>
    </row>
    <row r="661" spans="1:1" ht="32.1" customHeight="1" x14ac:dyDescent="0.25">
      <c r="A661" s="12"/>
    </row>
    <row r="662" spans="1:1" ht="32.1" customHeight="1" x14ac:dyDescent="0.25">
      <c r="A662" s="12"/>
    </row>
    <row r="663" spans="1:1" ht="32.1" customHeight="1" x14ac:dyDescent="0.25">
      <c r="A663" s="12"/>
    </row>
    <row r="664" spans="1:1" ht="32.1" customHeight="1" x14ac:dyDescent="0.25">
      <c r="A664" s="12"/>
    </row>
    <row r="665" spans="1:1" ht="32.1" customHeight="1" x14ac:dyDescent="0.25">
      <c r="A665" s="12"/>
    </row>
    <row r="666" spans="1:1" ht="32.1" customHeight="1" x14ac:dyDescent="0.25">
      <c r="A666" s="12"/>
    </row>
    <row r="667" spans="1:1" ht="32.1" customHeight="1" x14ac:dyDescent="0.25">
      <c r="A667" s="12"/>
    </row>
    <row r="668" spans="1:1" ht="32.1" customHeight="1" x14ac:dyDescent="0.25">
      <c r="A668" s="12"/>
    </row>
    <row r="669" spans="1:1" ht="32.1" customHeight="1" x14ac:dyDescent="0.25">
      <c r="A669" s="12"/>
    </row>
    <row r="670" spans="1:1" ht="32.1" customHeight="1" x14ac:dyDescent="0.25">
      <c r="A670" s="12"/>
    </row>
    <row r="671" spans="1:1" ht="32.1" customHeight="1" x14ac:dyDescent="0.25">
      <c r="A671" s="12"/>
    </row>
    <row r="672" spans="1:1" ht="32.1" customHeight="1" x14ac:dyDescent="0.25">
      <c r="A672" s="12"/>
    </row>
    <row r="673" spans="1:1" ht="32.1" customHeight="1" x14ac:dyDescent="0.25">
      <c r="A673" s="12"/>
    </row>
    <row r="674" spans="1:1" ht="32.1" customHeight="1" x14ac:dyDescent="0.25">
      <c r="A674" s="12"/>
    </row>
    <row r="675" spans="1:1" ht="32.1" customHeight="1" x14ac:dyDescent="0.25">
      <c r="A675" s="12"/>
    </row>
    <row r="676" spans="1:1" ht="32.1" customHeight="1" x14ac:dyDescent="0.25">
      <c r="A676" s="12"/>
    </row>
    <row r="677" spans="1:1" ht="32.1" customHeight="1" x14ac:dyDescent="0.25">
      <c r="A677" s="12"/>
    </row>
    <row r="678" spans="1:1" ht="32.1" customHeight="1" x14ac:dyDescent="0.25">
      <c r="A678" s="12"/>
    </row>
    <row r="679" spans="1:1" ht="32.1" customHeight="1" x14ac:dyDescent="0.25">
      <c r="A679" s="12"/>
    </row>
    <row r="680" spans="1:1" ht="32.1" customHeight="1" x14ac:dyDescent="0.25">
      <c r="A680" s="12"/>
    </row>
    <row r="681" spans="1:1" ht="32.1" customHeight="1" x14ac:dyDescent="0.25">
      <c r="A681" s="12"/>
    </row>
    <row r="682" spans="1:1" ht="32.1" customHeight="1" x14ac:dyDescent="0.25">
      <c r="A682" s="12"/>
    </row>
    <row r="683" spans="1:1" ht="32.1" customHeight="1" x14ac:dyDescent="0.25">
      <c r="A683" s="12"/>
    </row>
    <row r="684" spans="1:1" ht="32.1" customHeight="1" x14ac:dyDescent="0.25">
      <c r="A684" s="12"/>
    </row>
    <row r="685" spans="1:1" ht="32.1" customHeight="1" x14ac:dyDescent="0.25">
      <c r="A685" s="12"/>
    </row>
    <row r="686" spans="1:1" ht="32.1" customHeight="1" x14ac:dyDescent="0.25">
      <c r="A686" s="12"/>
    </row>
    <row r="687" spans="1:1" ht="32.1" customHeight="1" x14ac:dyDescent="0.25">
      <c r="A687" s="12"/>
    </row>
    <row r="688" spans="1:1" ht="32.1" customHeight="1" x14ac:dyDescent="0.25">
      <c r="A688" s="12"/>
    </row>
    <row r="689" spans="1:1" ht="32.1" customHeight="1" x14ac:dyDescent="0.25">
      <c r="A689" s="12"/>
    </row>
    <row r="690" spans="1:1" ht="32.1" customHeight="1" x14ac:dyDescent="0.25">
      <c r="A690" s="12"/>
    </row>
    <row r="691" spans="1:1" ht="32.1" customHeight="1" x14ac:dyDescent="0.25">
      <c r="A691" s="12"/>
    </row>
    <row r="692" spans="1:1" ht="32.1" customHeight="1" x14ac:dyDescent="0.25">
      <c r="A692" s="12"/>
    </row>
    <row r="693" spans="1:1" ht="32.1" customHeight="1" x14ac:dyDescent="0.25">
      <c r="A693" s="12"/>
    </row>
    <row r="694" spans="1:1" ht="32.1" customHeight="1" x14ac:dyDescent="0.25">
      <c r="A694" s="12"/>
    </row>
    <row r="695" spans="1:1" ht="32.1" customHeight="1" x14ac:dyDescent="0.25">
      <c r="A695" s="12"/>
    </row>
    <row r="696" spans="1:1" ht="32.1" customHeight="1" x14ac:dyDescent="0.25">
      <c r="A696" s="12"/>
    </row>
    <row r="697" spans="1:1" ht="32.1" customHeight="1" x14ac:dyDescent="0.25">
      <c r="A697" s="12"/>
    </row>
    <row r="698" spans="1:1" ht="32.1" customHeight="1" x14ac:dyDescent="0.25">
      <c r="A698" s="12"/>
    </row>
    <row r="699" spans="1:1" ht="32.1" customHeight="1" x14ac:dyDescent="0.25">
      <c r="A699" s="12"/>
    </row>
    <row r="700" spans="1:1" ht="32.1" customHeight="1" x14ac:dyDescent="0.25">
      <c r="A700" s="12"/>
    </row>
    <row r="701" spans="1:1" ht="32.1" customHeight="1" x14ac:dyDescent="0.25">
      <c r="A701" s="12"/>
    </row>
    <row r="702" spans="1:1" ht="32.1" customHeight="1" x14ac:dyDescent="0.25">
      <c r="A702" s="12"/>
    </row>
    <row r="703" spans="1:1" ht="32.1" customHeight="1" x14ac:dyDescent="0.25">
      <c r="A703" s="12"/>
    </row>
    <row r="704" spans="1:1" ht="32.1" customHeight="1" x14ac:dyDescent="0.25">
      <c r="A704" s="12"/>
    </row>
    <row r="705" spans="1:1" ht="32.1" customHeight="1" x14ac:dyDescent="0.25">
      <c r="A705" s="12"/>
    </row>
    <row r="706" spans="1:1" ht="32.1" customHeight="1" x14ac:dyDescent="0.25">
      <c r="A706" s="12"/>
    </row>
    <row r="707" spans="1:1" ht="32.1" customHeight="1" x14ac:dyDescent="0.25">
      <c r="A707" s="12"/>
    </row>
    <row r="708" spans="1:1" ht="32.1" customHeight="1" x14ac:dyDescent="0.25">
      <c r="A708" s="12"/>
    </row>
    <row r="709" spans="1:1" ht="32.1" customHeight="1" x14ac:dyDescent="0.25">
      <c r="A709" s="12"/>
    </row>
    <row r="710" spans="1:1" ht="32.1" customHeight="1" x14ac:dyDescent="0.25">
      <c r="A710" s="12"/>
    </row>
    <row r="711" spans="1:1" ht="32.1" customHeight="1" x14ac:dyDescent="0.25">
      <c r="A711" s="12"/>
    </row>
    <row r="712" spans="1:1" ht="32.1" customHeight="1" x14ac:dyDescent="0.25">
      <c r="A712" s="12"/>
    </row>
    <row r="713" spans="1:1" ht="32.1" customHeight="1" x14ac:dyDescent="0.25">
      <c r="A713" s="12"/>
    </row>
    <row r="714" spans="1:1" ht="32.1" customHeight="1" x14ac:dyDescent="0.25">
      <c r="A714" s="12"/>
    </row>
    <row r="715" spans="1:1" ht="32.1" customHeight="1" x14ac:dyDescent="0.25">
      <c r="A715" s="12"/>
    </row>
    <row r="716" spans="1:1" ht="32.1" customHeight="1" x14ac:dyDescent="0.25">
      <c r="A716" s="12"/>
    </row>
    <row r="717" spans="1:1" ht="32.1" customHeight="1" x14ac:dyDescent="0.25">
      <c r="A717" s="12"/>
    </row>
    <row r="718" spans="1:1" ht="32.1" customHeight="1" x14ac:dyDescent="0.25">
      <c r="A718" s="12"/>
    </row>
    <row r="719" spans="1:1" ht="32.1" customHeight="1" x14ac:dyDescent="0.25">
      <c r="A719" s="12"/>
    </row>
    <row r="720" spans="1:1" ht="32.1" customHeight="1" x14ac:dyDescent="0.25">
      <c r="A720" s="12"/>
    </row>
    <row r="721" spans="1:1" ht="32.1" customHeight="1" x14ac:dyDescent="0.25">
      <c r="A721" s="12"/>
    </row>
    <row r="722" spans="1:1" ht="32.1" customHeight="1" x14ac:dyDescent="0.25">
      <c r="A722" s="12"/>
    </row>
    <row r="723" spans="1:1" ht="32.1" customHeight="1" x14ac:dyDescent="0.25">
      <c r="A723" s="12"/>
    </row>
    <row r="724" spans="1:1" ht="32.1" customHeight="1" x14ac:dyDescent="0.25">
      <c r="A724" s="12"/>
    </row>
    <row r="725" spans="1:1" ht="32.1" customHeight="1" x14ac:dyDescent="0.25">
      <c r="A725" s="12"/>
    </row>
    <row r="726" spans="1:1" ht="32.1" customHeight="1" x14ac:dyDescent="0.25">
      <c r="A726" s="12"/>
    </row>
    <row r="727" spans="1:1" ht="32.1" customHeight="1" x14ac:dyDescent="0.25">
      <c r="A727" s="12"/>
    </row>
    <row r="728" spans="1:1" ht="32.1" customHeight="1" x14ac:dyDescent="0.25">
      <c r="A728" s="12"/>
    </row>
    <row r="729" spans="1:1" ht="32.1" customHeight="1" x14ac:dyDescent="0.25">
      <c r="A729" s="12"/>
    </row>
    <row r="730" spans="1:1" ht="32.1" customHeight="1" x14ac:dyDescent="0.25">
      <c r="A730" s="12"/>
    </row>
    <row r="731" spans="1:1" ht="32.1" customHeight="1" x14ac:dyDescent="0.25">
      <c r="A731" s="12"/>
    </row>
    <row r="732" spans="1:1" ht="32.1" customHeight="1" x14ac:dyDescent="0.25">
      <c r="A732" s="12"/>
    </row>
    <row r="733" spans="1:1" ht="32.1" customHeight="1" x14ac:dyDescent="0.25">
      <c r="A733" s="12"/>
    </row>
    <row r="734" spans="1:1" ht="32.1" customHeight="1" x14ac:dyDescent="0.25">
      <c r="A734" s="12"/>
    </row>
    <row r="735" spans="1:1" ht="32.1" customHeight="1" x14ac:dyDescent="0.25">
      <c r="A735" s="12"/>
    </row>
    <row r="736" spans="1:1" ht="32.1" customHeight="1" x14ac:dyDescent="0.25">
      <c r="A736" s="12"/>
    </row>
    <row r="737" spans="1:1" ht="32.1" customHeight="1" x14ac:dyDescent="0.25">
      <c r="A737" s="12"/>
    </row>
    <row r="738" spans="1:1" ht="32.1" customHeight="1" x14ac:dyDescent="0.25">
      <c r="A738" s="12"/>
    </row>
    <row r="739" spans="1:1" ht="32.1" customHeight="1" x14ac:dyDescent="0.25">
      <c r="A739" s="12"/>
    </row>
    <row r="740" spans="1:1" ht="32.1" customHeight="1" x14ac:dyDescent="0.25">
      <c r="A740" s="12"/>
    </row>
    <row r="741" spans="1:1" ht="32.1" customHeight="1" x14ac:dyDescent="0.25">
      <c r="A741" s="12"/>
    </row>
    <row r="742" spans="1:1" ht="32.1" customHeight="1" x14ac:dyDescent="0.25">
      <c r="A742" s="12"/>
    </row>
    <row r="743" spans="1:1" ht="32.1" customHeight="1" x14ac:dyDescent="0.25">
      <c r="A743" s="12"/>
    </row>
    <row r="744" spans="1:1" ht="32.1" customHeight="1" x14ac:dyDescent="0.25">
      <c r="A744" s="12"/>
    </row>
    <row r="745" spans="1:1" ht="32.1" customHeight="1" x14ac:dyDescent="0.25">
      <c r="A745" s="12"/>
    </row>
    <row r="746" spans="1:1" ht="32.1" customHeight="1" x14ac:dyDescent="0.25">
      <c r="A746" s="12"/>
    </row>
    <row r="747" spans="1:1" ht="32.1" customHeight="1" x14ac:dyDescent="0.25">
      <c r="A747" s="12"/>
    </row>
    <row r="748" spans="1:1" ht="32.1" customHeight="1" x14ac:dyDescent="0.25">
      <c r="A748" s="12"/>
    </row>
    <row r="749" spans="1:1" ht="32.1" customHeight="1" x14ac:dyDescent="0.25">
      <c r="A749" s="12"/>
    </row>
    <row r="750" spans="1:1" ht="32.1" customHeight="1" x14ac:dyDescent="0.25">
      <c r="A750" s="12"/>
    </row>
    <row r="751" spans="1:1" ht="32.1" customHeight="1" x14ac:dyDescent="0.25">
      <c r="A751" s="12"/>
    </row>
    <row r="752" spans="1:1" ht="32.1" customHeight="1" x14ac:dyDescent="0.25">
      <c r="A752" s="12"/>
    </row>
    <row r="753" spans="1:1" ht="32.1" customHeight="1" x14ac:dyDescent="0.25">
      <c r="A753" s="12"/>
    </row>
    <row r="754" spans="1:1" ht="32.1" customHeight="1" x14ac:dyDescent="0.25">
      <c r="A754" s="12"/>
    </row>
    <row r="755" spans="1:1" ht="32.1" customHeight="1" x14ac:dyDescent="0.25">
      <c r="A755" s="12"/>
    </row>
    <row r="756" spans="1:1" ht="32.1" customHeight="1" x14ac:dyDescent="0.25">
      <c r="A756" s="12"/>
    </row>
    <row r="757" spans="1:1" ht="32.1" customHeight="1" x14ac:dyDescent="0.25">
      <c r="A757" s="12"/>
    </row>
    <row r="758" spans="1:1" ht="32.1" customHeight="1" x14ac:dyDescent="0.25">
      <c r="A758" s="12"/>
    </row>
    <row r="759" spans="1:1" ht="32.1" customHeight="1" x14ac:dyDescent="0.25">
      <c r="A759" s="12"/>
    </row>
    <row r="760" spans="1:1" ht="32.1" customHeight="1" x14ac:dyDescent="0.25">
      <c r="A760" s="12"/>
    </row>
    <row r="761" spans="1:1" ht="32.1" customHeight="1" x14ac:dyDescent="0.25">
      <c r="A761" s="12"/>
    </row>
    <row r="762" spans="1:1" ht="32.1" customHeight="1" x14ac:dyDescent="0.25">
      <c r="A762" s="12"/>
    </row>
    <row r="763" spans="1:1" ht="32.1" customHeight="1" x14ac:dyDescent="0.25">
      <c r="A763" s="12"/>
    </row>
    <row r="764" spans="1:1" ht="32.1" customHeight="1" x14ac:dyDescent="0.25">
      <c r="A764" s="12"/>
    </row>
    <row r="765" spans="1:1" ht="32.1" customHeight="1" x14ac:dyDescent="0.25">
      <c r="A765" s="12"/>
    </row>
    <row r="766" spans="1:1" ht="32.1" customHeight="1" x14ac:dyDescent="0.25">
      <c r="A766" s="12"/>
    </row>
    <row r="767" spans="1:1" ht="32.1" customHeight="1" x14ac:dyDescent="0.25">
      <c r="A767" s="12"/>
    </row>
    <row r="768" spans="1:1" ht="32.1" customHeight="1" x14ac:dyDescent="0.25">
      <c r="A768" s="12"/>
    </row>
    <row r="769" spans="1:1" ht="32.1" customHeight="1" x14ac:dyDescent="0.25">
      <c r="A769" s="12"/>
    </row>
    <row r="770" spans="1:1" ht="32.1" customHeight="1" x14ac:dyDescent="0.25">
      <c r="A770" s="12"/>
    </row>
    <row r="771" spans="1:1" ht="32.1" customHeight="1" x14ac:dyDescent="0.25">
      <c r="A771" s="12"/>
    </row>
    <row r="772" spans="1:1" ht="32.1" customHeight="1" x14ac:dyDescent="0.25">
      <c r="A772" s="12"/>
    </row>
    <row r="773" spans="1:1" ht="32.1" customHeight="1" x14ac:dyDescent="0.25">
      <c r="A773" s="12"/>
    </row>
    <row r="774" spans="1:1" ht="32.1" customHeight="1" x14ac:dyDescent="0.25">
      <c r="A774" s="12"/>
    </row>
    <row r="775" spans="1:1" ht="32.1" customHeight="1" x14ac:dyDescent="0.25">
      <c r="A775" s="12"/>
    </row>
    <row r="776" spans="1:1" ht="32.1" customHeight="1" x14ac:dyDescent="0.25">
      <c r="A776" s="12"/>
    </row>
    <row r="777" spans="1:1" ht="32.1" customHeight="1" x14ac:dyDescent="0.25">
      <c r="A777" s="12"/>
    </row>
    <row r="778" spans="1:1" ht="32.1" customHeight="1" x14ac:dyDescent="0.25">
      <c r="A778" s="12"/>
    </row>
    <row r="779" spans="1:1" ht="32.1" customHeight="1" x14ac:dyDescent="0.25">
      <c r="A779" s="12"/>
    </row>
    <row r="780" spans="1:1" ht="32.1" customHeight="1" x14ac:dyDescent="0.25">
      <c r="A780" s="12"/>
    </row>
    <row r="781" spans="1:1" ht="32.1" customHeight="1" x14ac:dyDescent="0.25">
      <c r="A781" s="12"/>
    </row>
    <row r="782" spans="1:1" ht="32.1" customHeight="1" x14ac:dyDescent="0.25">
      <c r="A782" s="12"/>
    </row>
    <row r="783" spans="1:1" ht="32.1" customHeight="1" x14ac:dyDescent="0.25">
      <c r="A783" s="12"/>
    </row>
    <row r="784" spans="1:1" ht="32.1" customHeight="1" x14ac:dyDescent="0.25">
      <c r="A784" s="12"/>
    </row>
    <row r="785" spans="1:1" ht="32.1" customHeight="1" x14ac:dyDescent="0.25">
      <c r="A785" s="12"/>
    </row>
    <row r="786" spans="1:1" ht="32.1" customHeight="1" x14ac:dyDescent="0.25">
      <c r="A786" s="12"/>
    </row>
    <row r="787" spans="1:1" ht="32.1" customHeight="1" x14ac:dyDescent="0.25">
      <c r="A787" s="12"/>
    </row>
    <row r="788" spans="1:1" ht="32.1" customHeight="1" x14ac:dyDescent="0.25">
      <c r="A788" s="12"/>
    </row>
    <row r="789" spans="1:1" ht="32.1" customHeight="1" x14ac:dyDescent="0.25">
      <c r="A789" s="12"/>
    </row>
    <row r="790" spans="1:1" ht="32.1" customHeight="1" x14ac:dyDescent="0.25">
      <c r="A790" s="12"/>
    </row>
    <row r="791" spans="1:1" ht="32.1" customHeight="1" x14ac:dyDescent="0.25">
      <c r="A791" s="12"/>
    </row>
    <row r="792" spans="1:1" ht="32.1" customHeight="1" x14ac:dyDescent="0.25">
      <c r="A792" s="12"/>
    </row>
    <row r="793" spans="1:1" ht="32.1" customHeight="1" x14ac:dyDescent="0.25">
      <c r="A793" s="12"/>
    </row>
    <row r="794" spans="1:1" ht="32.1" customHeight="1" x14ac:dyDescent="0.25">
      <c r="A794" s="12"/>
    </row>
    <row r="795" spans="1:1" ht="32.1" customHeight="1" x14ac:dyDescent="0.25">
      <c r="A795" s="12"/>
    </row>
    <row r="796" spans="1:1" ht="32.1" customHeight="1" x14ac:dyDescent="0.25">
      <c r="A796" s="12"/>
    </row>
    <row r="797" spans="1:1" ht="32.1" customHeight="1" x14ac:dyDescent="0.25">
      <c r="A797" s="12"/>
    </row>
    <row r="798" spans="1:1" ht="32.1" customHeight="1" x14ac:dyDescent="0.25">
      <c r="A798" s="12"/>
    </row>
    <row r="799" spans="1:1" ht="32.1" customHeight="1" x14ac:dyDescent="0.25">
      <c r="A799" s="12"/>
    </row>
    <row r="800" spans="1:1" ht="32.1" customHeight="1" x14ac:dyDescent="0.25">
      <c r="A800" s="12"/>
    </row>
    <row r="801" spans="1:1" ht="32.1" customHeight="1" x14ac:dyDescent="0.25">
      <c r="A801" s="12"/>
    </row>
    <row r="802" spans="1:1" ht="32.1" customHeight="1" x14ac:dyDescent="0.25">
      <c r="A802" s="12"/>
    </row>
    <row r="803" spans="1:1" ht="32.1" customHeight="1" x14ac:dyDescent="0.25">
      <c r="A803" s="12"/>
    </row>
    <row r="804" spans="1:1" ht="32.1" customHeight="1" x14ac:dyDescent="0.25">
      <c r="A804" s="12"/>
    </row>
    <row r="805" spans="1:1" ht="32.1" customHeight="1" x14ac:dyDescent="0.25">
      <c r="A805" s="12"/>
    </row>
    <row r="806" spans="1:1" ht="32.1" customHeight="1" x14ac:dyDescent="0.25">
      <c r="A806" s="12"/>
    </row>
    <row r="807" spans="1:1" ht="32.1" customHeight="1" x14ac:dyDescent="0.25">
      <c r="A807" s="12"/>
    </row>
    <row r="808" spans="1:1" ht="32.1" customHeight="1" x14ac:dyDescent="0.25">
      <c r="A808" s="12"/>
    </row>
    <row r="809" spans="1:1" ht="32.1" customHeight="1" x14ac:dyDescent="0.25">
      <c r="A809" s="12"/>
    </row>
    <row r="810" spans="1:1" ht="32.1" customHeight="1" x14ac:dyDescent="0.25">
      <c r="A810" s="12"/>
    </row>
    <row r="811" spans="1:1" ht="32.1" customHeight="1" x14ac:dyDescent="0.25">
      <c r="A811" s="12"/>
    </row>
    <row r="812" spans="1:1" ht="32.1" customHeight="1" x14ac:dyDescent="0.25">
      <c r="A812" s="12"/>
    </row>
    <row r="813" spans="1:1" ht="32.1" customHeight="1" x14ac:dyDescent="0.25">
      <c r="A813" s="12"/>
    </row>
    <row r="814" spans="1:1" ht="32.1" customHeight="1" x14ac:dyDescent="0.25">
      <c r="A814" s="12"/>
    </row>
    <row r="815" spans="1:1" ht="32.1" customHeight="1" x14ac:dyDescent="0.25">
      <c r="A815" s="12"/>
    </row>
    <row r="816" spans="1:1" ht="32.1" customHeight="1" x14ac:dyDescent="0.25">
      <c r="A816" s="12"/>
    </row>
    <row r="817" spans="1:1" ht="32.1" customHeight="1" x14ac:dyDescent="0.25">
      <c r="A817" s="12"/>
    </row>
    <row r="818" spans="1:1" ht="32.1" customHeight="1" x14ac:dyDescent="0.25">
      <c r="A818" s="12"/>
    </row>
    <row r="819" spans="1:1" ht="32.1" customHeight="1" x14ac:dyDescent="0.25">
      <c r="A819" s="12"/>
    </row>
    <row r="820" spans="1:1" ht="32.1" customHeight="1" x14ac:dyDescent="0.25">
      <c r="A820" s="12"/>
    </row>
    <row r="821" spans="1:1" ht="32.1" customHeight="1" x14ac:dyDescent="0.25">
      <c r="A821" s="12"/>
    </row>
    <row r="822" spans="1:1" ht="32.1" customHeight="1" x14ac:dyDescent="0.25">
      <c r="A822" s="12"/>
    </row>
    <row r="823" spans="1:1" ht="32.1" customHeight="1" x14ac:dyDescent="0.25">
      <c r="A823" s="12"/>
    </row>
    <row r="824" spans="1:1" ht="32.1" customHeight="1" x14ac:dyDescent="0.25">
      <c r="A824" s="12"/>
    </row>
    <row r="825" spans="1:1" ht="32.1" customHeight="1" x14ac:dyDescent="0.25">
      <c r="A825" s="12"/>
    </row>
    <row r="826" spans="1:1" ht="32.1" customHeight="1" x14ac:dyDescent="0.25">
      <c r="A826" s="12"/>
    </row>
    <row r="827" spans="1:1" ht="32.1" customHeight="1" x14ac:dyDescent="0.25">
      <c r="A827" s="12"/>
    </row>
    <row r="828" spans="1:1" ht="32.1" customHeight="1" x14ac:dyDescent="0.25">
      <c r="A828" s="12"/>
    </row>
    <row r="829" spans="1:1" ht="32.1" customHeight="1" x14ac:dyDescent="0.25">
      <c r="A829" s="12"/>
    </row>
    <row r="830" spans="1:1" ht="32.1" customHeight="1" x14ac:dyDescent="0.25">
      <c r="A830" s="12"/>
    </row>
    <row r="831" spans="1:1" ht="32.1" customHeight="1" x14ac:dyDescent="0.25">
      <c r="A831" s="12"/>
    </row>
    <row r="832" spans="1:1" ht="32.1" customHeight="1" x14ac:dyDescent="0.25">
      <c r="A832" s="12"/>
    </row>
    <row r="833" spans="1:1" ht="32.1" customHeight="1" x14ac:dyDescent="0.25">
      <c r="A833" s="12"/>
    </row>
    <row r="834" spans="1:1" ht="32.1" customHeight="1" x14ac:dyDescent="0.25">
      <c r="A834" s="12"/>
    </row>
    <row r="835" spans="1:1" ht="32.1" customHeight="1" x14ac:dyDescent="0.25">
      <c r="A835" s="12"/>
    </row>
    <row r="836" spans="1:1" ht="32.1" customHeight="1" x14ac:dyDescent="0.25">
      <c r="A836" s="12"/>
    </row>
    <row r="837" spans="1:1" ht="32.1" customHeight="1" x14ac:dyDescent="0.25">
      <c r="A837" s="12"/>
    </row>
    <row r="838" spans="1:1" ht="32.1" customHeight="1" x14ac:dyDescent="0.25">
      <c r="A838" s="12"/>
    </row>
    <row r="839" spans="1:1" ht="32.1" customHeight="1" x14ac:dyDescent="0.25">
      <c r="A839" s="12"/>
    </row>
    <row r="840" spans="1:1" ht="32.1" customHeight="1" x14ac:dyDescent="0.25">
      <c r="A840" s="12"/>
    </row>
    <row r="841" spans="1:1" ht="32.1" customHeight="1" x14ac:dyDescent="0.25">
      <c r="A841" s="12"/>
    </row>
    <row r="842" spans="1:1" ht="32.1" customHeight="1" x14ac:dyDescent="0.25">
      <c r="A842" s="12"/>
    </row>
    <row r="843" spans="1:1" ht="32.1" customHeight="1" x14ac:dyDescent="0.25">
      <c r="A843" s="12"/>
    </row>
    <row r="844" spans="1:1" ht="32.1" customHeight="1" x14ac:dyDescent="0.25">
      <c r="A844" s="12"/>
    </row>
    <row r="845" spans="1:1" ht="32.1" customHeight="1" x14ac:dyDescent="0.25">
      <c r="A845" s="12"/>
    </row>
    <row r="846" spans="1:1" ht="32.1" customHeight="1" x14ac:dyDescent="0.25">
      <c r="A846" s="12"/>
    </row>
    <row r="847" spans="1:1" ht="32.1" customHeight="1" x14ac:dyDescent="0.25">
      <c r="A847" s="12"/>
    </row>
    <row r="848" spans="1:1" ht="32.1" customHeight="1" x14ac:dyDescent="0.25">
      <c r="A848" s="12"/>
    </row>
    <row r="849" spans="1:1" ht="32.1" customHeight="1" x14ac:dyDescent="0.25">
      <c r="A849" s="12"/>
    </row>
    <row r="850" spans="1:1" ht="32.1" customHeight="1" x14ac:dyDescent="0.25">
      <c r="A850" s="12"/>
    </row>
    <row r="851" spans="1:1" ht="32.1" customHeight="1" x14ac:dyDescent="0.25">
      <c r="A851" s="12"/>
    </row>
    <row r="852" spans="1:1" ht="32.1" customHeight="1" x14ac:dyDescent="0.25">
      <c r="A852" s="12"/>
    </row>
    <row r="853" spans="1:1" ht="32.1" customHeight="1" x14ac:dyDescent="0.25">
      <c r="A853" s="12"/>
    </row>
    <row r="854" spans="1:1" ht="32.1" customHeight="1" x14ac:dyDescent="0.25">
      <c r="A854" s="12"/>
    </row>
    <row r="855" spans="1:1" ht="32.1" customHeight="1" x14ac:dyDescent="0.25">
      <c r="A855" s="12"/>
    </row>
    <row r="856" spans="1:1" ht="32.1" customHeight="1" x14ac:dyDescent="0.25">
      <c r="A856" s="12"/>
    </row>
    <row r="857" spans="1:1" ht="32.1" customHeight="1" x14ac:dyDescent="0.25">
      <c r="A857" s="12"/>
    </row>
    <row r="858" spans="1:1" ht="32.1" customHeight="1" x14ac:dyDescent="0.25">
      <c r="A858" s="12"/>
    </row>
    <row r="859" spans="1:1" ht="32.1" customHeight="1" x14ac:dyDescent="0.25">
      <c r="A859" s="12"/>
    </row>
    <row r="860" spans="1:1" ht="32.1" customHeight="1" x14ac:dyDescent="0.25">
      <c r="A860" s="12"/>
    </row>
    <row r="861" spans="1:1" ht="32.1" customHeight="1" x14ac:dyDescent="0.25">
      <c r="A861" s="12"/>
    </row>
    <row r="862" spans="1:1" ht="32.1" customHeight="1" x14ac:dyDescent="0.25">
      <c r="A862" s="12"/>
    </row>
    <row r="863" spans="1:1" ht="32.1" customHeight="1" x14ac:dyDescent="0.25">
      <c r="A863" s="12"/>
    </row>
    <row r="864" spans="1:1" ht="32.1" customHeight="1" x14ac:dyDescent="0.25">
      <c r="A864" s="12"/>
    </row>
    <row r="865" spans="1:1" ht="32.1" customHeight="1" x14ac:dyDescent="0.25">
      <c r="A865" s="12"/>
    </row>
    <row r="866" spans="1:1" ht="32.1" customHeight="1" x14ac:dyDescent="0.25">
      <c r="A866" s="12"/>
    </row>
    <row r="867" spans="1:1" ht="32.1" customHeight="1" x14ac:dyDescent="0.25">
      <c r="A867" s="12"/>
    </row>
    <row r="868" spans="1:1" ht="32.1" customHeight="1" x14ac:dyDescent="0.25">
      <c r="A868" s="12"/>
    </row>
    <row r="869" spans="1:1" ht="32.1" customHeight="1" x14ac:dyDescent="0.25">
      <c r="A869" s="12"/>
    </row>
    <row r="870" spans="1:1" ht="32.1" customHeight="1" x14ac:dyDescent="0.25">
      <c r="A870" s="12"/>
    </row>
    <row r="871" spans="1:1" ht="32.1" customHeight="1" x14ac:dyDescent="0.25">
      <c r="A871" s="12"/>
    </row>
    <row r="872" spans="1:1" ht="32.1" customHeight="1" x14ac:dyDescent="0.25">
      <c r="A872" s="12"/>
    </row>
    <row r="873" spans="1:1" ht="32.1" customHeight="1" x14ac:dyDescent="0.25">
      <c r="A873" s="12"/>
    </row>
    <row r="874" spans="1:1" ht="32.1" customHeight="1" x14ac:dyDescent="0.25">
      <c r="A874" s="12"/>
    </row>
    <row r="875" spans="1:1" ht="32.1" customHeight="1" x14ac:dyDescent="0.25">
      <c r="A875" s="12"/>
    </row>
    <row r="876" spans="1:1" ht="32.1" customHeight="1" x14ac:dyDescent="0.25">
      <c r="A876" s="12"/>
    </row>
    <row r="877" spans="1:1" ht="32.1" customHeight="1" x14ac:dyDescent="0.25">
      <c r="A877" s="12"/>
    </row>
    <row r="878" spans="1:1" ht="32.1" customHeight="1" x14ac:dyDescent="0.25">
      <c r="A878" s="12"/>
    </row>
    <row r="879" spans="1:1" ht="32.1" customHeight="1" x14ac:dyDescent="0.25">
      <c r="A879" s="12"/>
    </row>
    <row r="880" spans="1:1" ht="32.1" customHeight="1" x14ac:dyDescent="0.25">
      <c r="A880" s="12"/>
    </row>
    <row r="881" spans="1:1" ht="32.1" customHeight="1" x14ac:dyDescent="0.25">
      <c r="A881" s="12"/>
    </row>
    <row r="882" spans="1:1" ht="32.1" customHeight="1" x14ac:dyDescent="0.25">
      <c r="A882" s="12"/>
    </row>
    <row r="883" spans="1:1" ht="32.1" customHeight="1" x14ac:dyDescent="0.25">
      <c r="A883" s="12"/>
    </row>
    <row r="884" spans="1:1" ht="32.1" customHeight="1" x14ac:dyDescent="0.25">
      <c r="A884" s="12"/>
    </row>
    <row r="885" spans="1:1" ht="32.1" customHeight="1" x14ac:dyDescent="0.25">
      <c r="A885" s="12"/>
    </row>
    <row r="886" spans="1:1" ht="32.1" customHeight="1" x14ac:dyDescent="0.25">
      <c r="A886" s="12"/>
    </row>
    <row r="887" spans="1:1" ht="32.1" customHeight="1" x14ac:dyDescent="0.25">
      <c r="A887" s="12"/>
    </row>
    <row r="888" spans="1:1" ht="32.1" customHeight="1" x14ac:dyDescent="0.25">
      <c r="A888" s="12"/>
    </row>
    <row r="889" spans="1:1" ht="32.1" customHeight="1" x14ac:dyDescent="0.25">
      <c r="A889" s="12"/>
    </row>
    <row r="890" spans="1:1" ht="32.1" customHeight="1" x14ac:dyDescent="0.25">
      <c r="A890" s="12"/>
    </row>
    <row r="891" spans="1:1" ht="32.1" customHeight="1" x14ac:dyDescent="0.25">
      <c r="A891" s="12"/>
    </row>
    <row r="892" spans="1:1" ht="32.1" customHeight="1" x14ac:dyDescent="0.25">
      <c r="A892" s="12"/>
    </row>
    <row r="893" spans="1:1" ht="32.1" customHeight="1" x14ac:dyDescent="0.25">
      <c r="A893" s="12"/>
    </row>
    <row r="894" spans="1:1" ht="32.1" customHeight="1" x14ac:dyDescent="0.25">
      <c r="A894" s="12"/>
    </row>
    <row r="895" spans="1:1" ht="32.1" customHeight="1" x14ac:dyDescent="0.25">
      <c r="A895" s="12"/>
    </row>
    <row r="896" spans="1:1" ht="32.1" customHeight="1" x14ac:dyDescent="0.25">
      <c r="A896" s="12"/>
    </row>
    <row r="897" spans="1:1" ht="32.1" customHeight="1" x14ac:dyDescent="0.25">
      <c r="A897" s="12"/>
    </row>
    <row r="898" spans="1:1" ht="32.1" customHeight="1" x14ac:dyDescent="0.25">
      <c r="A898" s="12"/>
    </row>
    <row r="899" spans="1:1" ht="32.1" customHeight="1" x14ac:dyDescent="0.25">
      <c r="A899" s="12"/>
    </row>
    <row r="900" spans="1:1" ht="32.1" customHeight="1" x14ac:dyDescent="0.25">
      <c r="A900" s="12"/>
    </row>
    <row r="901" spans="1:1" ht="32.1" customHeight="1" x14ac:dyDescent="0.25">
      <c r="A901" s="12"/>
    </row>
    <row r="902" spans="1:1" ht="32.1" customHeight="1" x14ac:dyDescent="0.25">
      <c r="A902" s="12"/>
    </row>
    <row r="903" spans="1:1" ht="32.1" customHeight="1" x14ac:dyDescent="0.25">
      <c r="A903" s="12"/>
    </row>
    <row r="904" spans="1:1" ht="32.1" customHeight="1" x14ac:dyDescent="0.25">
      <c r="A904" s="12"/>
    </row>
    <row r="905" spans="1:1" ht="32.1" customHeight="1" x14ac:dyDescent="0.25">
      <c r="A905" s="12"/>
    </row>
    <row r="906" spans="1:1" ht="32.1" customHeight="1" x14ac:dyDescent="0.25">
      <c r="A906" s="12"/>
    </row>
    <row r="907" spans="1:1" ht="32.1" customHeight="1" x14ac:dyDescent="0.25">
      <c r="A907" s="12"/>
    </row>
    <row r="908" spans="1:1" ht="32.1" customHeight="1" x14ac:dyDescent="0.25">
      <c r="A908" s="12"/>
    </row>
    <row r="909" spans="1:1" ht="32.1" customHeight="1" x14ac:dyDescent="0.25">
      <c r="A909" s="12"/>
    </row>
    <row r="910" spans="1:1" ht="32.1" customHeight="1" x14ac:dyDescent="0.25">
      <c r="A910" s="12"/>
    </row>
    <row r="911" spans="1:1" ht="32.1" customHeight="1" x14ac:dyDescent="0.25">
      <c r="A911" s="12"/>
    </row>
    <row r="912" spans="1:1" ht="32.1" customHeight="1" x14ac:dyDescent="0.25">
      <c r="A912" s="12"/>
    </row>
    <row r="913" spans="1:1" ht="32.1" customHeight="1" x14ac:dyDescent="0.25">
      <c r="A913" s="12"/>
    </row>
    <row r="914" spans="1:1" ht="32.1" customHeight="1" x14ac:dyDescent="0.25">
      <c r="A914" s="12"/>
    </row>
    <row r="915" spans="1:1" ht="32.1" customHeight="1" x14ac:dyDescent="0.25">
      <c r="A915" s="12"/>
    </row>
    <row r="916" spans="1:1" ht="32.1" customHeight="1" x14ac:dyDescent="0.25">
      <c r="A916" s="12"/>
    </row>
    <row r="917" spans="1:1" ht="32.1" customHeight="1" x14ac:dyDescent="0.25">
      <c r="A917" s="12"/>
    </row>
    <row r="918" spans="1:1" ht="32.1" customHeight="1" x14ac:dyDescent="0.25">
      <c r="A918" s="12"/>
    </row>
    <row r="919" spans="1:1" ht="32.1" customHeight="1" x14ac:dyDescent="0.25">
      <c r="A919" s="12"/>
    </row>
    <row r="920" spans="1:1" ht="32.1" customHeight="1" x14ac:dyDescent="0.25">
      <c r="A920" s="12"/>
    </row>
    <row r="921" spans="1:1" ht="32.1" customHeight="1" x14ac:dyDescent="0.25">
      <c r="A921" s="12"/>
    </row>
    <row r="922" spans="1:1" ht="32.1" customHeight="1" x14ac:dyDescent="0.25">
      <c r="A922" s="12"/>
    </row>
    <row r="923" spans="1:1" ht="32.1" customHeight="1" x14ac:dyDescent="0.25">
      <c r="A923" s="12"/>
    </row>
    <row r="924" spans="1:1" ht="32.1" customHeight="1" x14ac:dyDescent="0.25">
      <c r="A924" s="12"/>
    </row>
    <row r="925" spans="1:1" ht="32.1" customHeight="1" x14ac:dyDescent="0.25">
      <c r="A925" s="12"/>
    </row>
    <row r="926" spans="1:1" ht="32.1" customHeight="1" x14ac:dyDescent="0.25">
      <c r="A926" s="12"/>
    </row>
    <row r="927" spans="1:1" ht="32.1" customHeight="1" x14ac:dyDescent="0.25">
      <c r="A927" s="12"/>
    </row>
    <row r="928" spans="1:1" ht="32.1" customHeight="1" x14ac:dyDescent="0.25">
      <c r="A928" s="12"/>
    </row>
    <row r="929" spans="1:1" ht="32.1" customHeight="1" x14ac:dyDescent="0.25">
      <c r="A929" s="12"/>
    </row>
    <row r="930" spans="1:1" ht="32.1" customHeight="1" x14ac:dyDescent="0.25">
      <c r="A930" s="12"/>
    </row>
    <row r="931" spans="1:1" ht="32.1" customHeight="1" x14ac:dyDescent="0.25">
      <c r="A931" s="12"/>
    </row>
    <row r="932" spans="1:1" ht="32.1" customHeight="1" x14ac:dyDescent="0.25">
      <c r="A932" s="12"/>
    </row>
    <row r="933" spans="1:1" ht="32.1" customHeight="1" x14ac:dyDescent="0.25">
      <c r="A933" s="12"/>
    </row>
    <row r="934" spans="1:1" ht="32.1" customHeight="1" x14ac:dyDescent="0.25">
      <c r="A934" s="12"/>
    </row>
    <row r="935" spans="1:1" ht="32.1" customHeight="1" x14ac:dyDescent="0.25">
      <c r="A935" s="12"/>
    </row>
    <row r="936" spans="1:1" ht="32.1" customHeight="1" x14ac:dyDescent="0.25">
      <c r="A936" s="12"/>
    </row>
    <row r="937" spans="1:1" ht="32.1" customHeight="1" x14ac:dyDescent="0.25">
      <c r="A937" s="12"/>
    </row>
    <row r="938" spans="1:1" ht="32.1" customHeight="1" x14ac:dyDescent="0.25">
      <c r="A938" s="12"/>
    </row>
    <row r="939" spans="1:1" ht="32.1" customHeight="1" x14ac:dyDescent="0.25">
      <c r="A939" s="12"/>
    </row>
    <row r="940" spans="1:1" ht="32.1" customHeight="1" x14ac:dyDescent="0.25">
      <c r="A940" s="12"/>
    </row>
    <row r="941" spans="1:1" ht="32.1" customHeight="1" x14ac:dyDescent="0.25">
      <c r="A941" s="12"/>
    </row>
    <row r="942" spans="1:1" ht="32.1" customHeight="1" x14ac:dyDescent="0.25">
      <c r="A942" s="12"/>
    </row>
    <row r="943" spans="1:1" ht="32.1" customHeight="1" x14ac:dyDescent="0.25">
      <c r="A943" s="12"/>
    </row>
    <row r="944" spans="1:1" ht="32.1" customHeight="1" x14ac:dyDescent="0.25">
      <c r="A944" s="12"/>
    </row>
    <row r="945" spans="1:1" ht="32.1" customHeight="1" x14ac:dyDescent="0.25">
      <c r="A945" s="12"/>
    </row>
    <row r="946" spans="1:1" ht="32.1" customHeight="1" x14ac:dyDescent="0.25">
      <c r="A946" s="12"/>
    </row>
    <row r="947" spans="1:1" ht="32.1" customHeight="1" x14ac:dyDescent="0.25">
      <c r="A947" s="12"/>
    </row>
    <row r="948" spans="1:1" ht="32.1" customHeight="1" x14ac:dyDescent="0.25">
      <c r="A948" s="12"/>
    </row>
    <row r="949" spans="1:1" ht="32.1" customHeight="1" x14ac:dyDescent="0.25">
      <c r="A949" s="12"/>
    </row>
    <row r="950" spans="1:1" ht="32.1" customHeight="1" x14ac:dyDescent="0.25">
      <c r="A950" s="12"/>
    </row>
    <row r="951" spans="1:1" ht="32.1" customHeight="1" x14ac:dyDescent="0.25">
      <c r="A951" s="12"/>
    </row>
    <row r="952" spans="1:1" ht="32.1" customHeight="1" x14ac:dyDescent="0.25">
      <c r="A952" s="12"/>
    </row>
    <row r="953" spans="1:1" ht="32.1" customHeight="1" x14ac:dyDescent="0.25">
      <c r="A953" s="12"/>
    </row>
    <row r="954" spans="1:1" ht="32.1" customHeight="1" x14ac:dyDescent="0.25">
      <c r="A954" s="12"/>
    </row>
    <row r="955" spans="1:1" ht="32.1" customHeight="1" x14ac:dyDescent="0.25">
      <c r="A955" s="12"/>
    </row>
    <row r="956" spans="1:1" ht="32.1" customHeight="1" x14ac:dyDescent="0.25">
      <c r="A956" s="12"/>
    </row>
    <row r="957" spans="1:1" ht="32.1" customHeight="1" x14ac:dyDescent="0.25">
      <c r="A957" s="12"/>
    </row>
    <row r="958" spans="1:1" ht="32.1" customHeight="1" x14ac:dyDescent="0.25">
      <c r="A958" s="12"/>
    </row>
    <row r="959" spans="1:1" ht="32.1" customHeight="1" x14ac:dyDescent="0.25">
      <c r="A959" s="12"/>
    </row>
    <row r="960" spans="1:1" ht="32.1" customHeight="1" x14ac:dyDescent="0.25">
      <c r="A960" s="12"/>
    </row>
    <row r="961" spans="1:1" ht="32.1" customHeight="1" x14ac:dyDescent="0.25">
      <c r="A961" s="12"/>
    </row>
    <row r="962" spans="1:1" ht="32.1" customHeight="1" x14ac:dyDescent="0.25">
      <c r="A962" s="12"/>
    </row>
    <row r="963" spans="1:1" ht="32.1" customHeight="1" x14ac:dyDescent="0.25">
      <c r="A963" s="12"/>
    </row>
    <row r="964" spans="1:1" ht="32.1" customHeight="1" x14ac:dyDescent="0.25">
      <c r="A964" s="12"/>
    </row>
    <row r="965" spans="1:1" ht="32.1" customHeight="1" x14ac:dyDescent="0.25">
      <c r="A965" s="12"/>
    </row>
    <row r="966" spans="1:1" ht="32.1" customHeight="1" x14ac:dyDescent="0.25">
      <c r="A966" s="12"/>
    </row>
    <row r="967" spans="1:1" ht="32.1" customHeight="1" x14ac:dyDescent="0.25">
      <c r="A967" s="12"/>
    </row>
    <row r="968" spans="1:1" ht="32.1" customHeight="1" x14ac:dyDescent="0.25">
      <c r="A968" s="12"/>
    </row>
    <row r="969" spans="1:1" ht="32.1" customHeight="1" x14ac:dyDescent="0.25">
      <c r="A969" s="12"/>
    </row>
    <row r="970" spans="1:1" ht="32.1" customHeight="1" x14ac:dyDescent="0.25">
      <c r="A970" s="12"/>
    </row>
    <row r="971" spans="1:1" ht="32.1" customHeight="1" x14ac:dyDescent="0.25">
      <c r="A971" s="12"/>
    </row>
    <row r="972" spans="1:1" ht="32.1" customHeight="1" x14ac:dyDescent="0.25">
      <c r="A972" s="12"/>
    </row>
    <row r="973" spans="1:1" ht="32.1" customHeight="1" x14ac:dyDescent="0.25">
      <c r="A973" s="12"/>
    </row>
    <row r="974" spans="1:1" ht="32.1" customHeight="1" x14ac:dyDescent="0.25">
      <c r="A974" s="12"/>
    </row>
    <row r="975" spans="1:1" ht="32.1" customHeight="1" x14ac:dyDescent="0.25">
      <c r="A975" s="12"/>
    </row>
    <row r="976" spans="1:1" ht="32.1" customHeight="1" x14ac:dyDescent="0.25">
      <c r="A976" s="12"/>
    </row>
    <row r="977" spans="1:1" ht="32.1" customHeight="1" x14ac:dyDescent="0.25">
      <c r="A977" s="12"/>
    </row>
    <row r="978" spans="1:1" ht="32.1" customHeight="1" x14ac:dyDescent="0.25">
      <c r="A978" s="12"/>
    </row>
    <row r="979" spans="1:1" ht="32.1" customHeight="1" x14ac:dyDescent="0.25">
      <c r="A979" s="12"/>
    </row>
    <row r="980" spans="1:1" ht="32.1" customHeight="1" x14ac:dyDescent="0.25">
      <c r="A980" s="12"/>
    </row>
    <row r="981" spans="1:1" ht="32.1" customHeight="1" x14ac:dyDescent="0.25">
      <c r="A981" s="12"/>
    </row>
    <row r="982" spans="1:1" ht="32.1" customHeight="1" x14ac:dyDescent="0.25">
      <c r="A982" s="12"/>
    </row>
    <row r="983" spans="1:1" ht="32.1" customHeight="1" x14ac:dyDescent="0.25">
      <c r="A983" s="12"/>
    </row>
    <row r="984" spans="1:1" ht="32.1" customHeight="1" x14ac:dyDescent="0.25">
      <c r="A984" s="12"/>
    </row>
    <row r="985" spans="1:1" ht="32.1" customHeight="1" x14ac:dyDescent="0.25">
      <c r="A985" s="12"/>
    </row>
    <row r="986" spans="1:1" ht="32.1" customHeight="1" x14ac:dyDescent="0.25">
      <c r="A986" s="12"/>
    </row>
    <row r="987" spans="1:1" ht="32.1" customHeight="1" x14ac:dyDescent="0.25">
      <c r="A987" s="12"/>
    </row>
    <row r="988" spans="1:1" ht="32.1" customHeight="1" x14ac:dyDescent="0.25">
      <c r="A988" s="12"/>
    </row>
    <row r="989" spans="1:1" ht="32.1" customHeight="1" x14ac:dyDescent="0.25">
      <c r="A989" s="12"/>
    </row>
    <row r="990" spans="1:1" ht="32.1" customHeight="1" x14ac:dyDescent="0.25">
      <c r="A990" s="12"/>
    </row>
    <row r="991" spans="1:1" ht="32.1" customHeight="1" x14ac:dyDescent="0.25">
      <c r="A991" s="12"/>
    </row>
    <row r="992" spans="1:1" ht="32.1" customHeight="1" x14ac:dyDescent="0.25">
      <c r="A992" s="12"/>
    </row>
    <row r="993" spans="1:1" ht="32.1" customHeight="1" x14ac:dyDescent="0.25">
      <c r="A993" s="12"/>
    </row>
    <row r="994" spans="1:1" ht="32.1" customHeight="1" x14ac:dyDescent="0.25">
      <c r="A994" s="12"/>
    </row>
    <row r="995" spans="1:1" ht="32.1" customHeight="1" x14ac:dyDescent="0.25">
      <c r="A995" s="12"/>
    </row>
    <row r="996" spans="1:1" ht="32.1" customHeight="1" x14ac:dyDescent="0.25">
      <c r="A996" s="12"/>
    </row>
    <row r="997" spans="1:1" ht="32.1" customHeight="1" x14ac:dyDescent="0.25">
      <c r="A997" s="12"/>
    </row>
    <row r="998" spans="1:1" ht="32.1" customHeight="1" x14ac:dyDescent="0.25">
      <c r="A998" s="12"/>
    </row>
    <row r="999" spans="1:1" ht="32.1" customHeight="1" x14ac:dyDescent="0.25">
      <c r="A999" s="12"/>
    </row>
    <row r="1000" spans="1:1" ht="32.1" customHeight="1" x14ac:dyDescent="0.25">
      <c r="A1000" s="12"/>
    </row>
    <row r="1001" spans="1:1" ht="32.1" customHeight="1" x14ac:dyDescent="0.25">
      <c r="A1001" s="12"/>
    </row>
    <row r="1002" spans="1:1" ht="32.1" customHeight="1" x14ac:dyDescent="0.25">
      <c r="A1002" s="12"/>
    </row>
    <row r="1003" spans="1:1" ht="32.1" customHeight="1" x14ac:dyDescent="0.25">
      <c r="A1003" s="12"/>
    </row>
    <row r="1004" spans="1:1" ht="32.1" customHeight="1" x14ac:dyDescent="0.25">
      <c r="A1004" s="12"/>
    </row>
    <row r="1005" spans="1:1" ht="32.1" customHeight="1" x14ac:dyDescent="0.25">
      <c r="A1005" s="12"/>
    </row>
    <row r="1006" spans="1:1" ht="32.1" customHeight="1" x14ac:dyDescent="0.25">
      <c r="A1006" s="12"/>
    </row>
    <row r="1007" spans="1:1" ht="32.1" customHeight="1" x14ac:dyDescent="0.25">
      <c r="A1007" s="12"/>
    </row>
    <row r="1008" spans="1:1" ht="32.1" customHeight="1" x14ac:dyDescent="0.25">
      <c r="A1008" s="12"/>
    </row>
    <row r="1009" spans="1:1" ht="32.1" customHeight="1" x14ac:dyDescent="0.25">
      <c r="A1009" s="12"/>
    </row>
    <row r="1010" spans="1:1" ht="32.1" customHeight="1" x14ac:dyDescent="0.25">
      <c r="A1010" s="12"/>
    </row>
    <row r="1011" spans="1:1" ht="32.1" customHeight="1" x14ac:dyDescent="0.25">
      <c r="A1011" s="12"/>
    </row>
    <row r="1012" spans="1:1" ht="32.1" customHeight="1" x14ac:dyDescent="0.25">
      <c r="A1012" s="12"/>
    </row>
    <row r="1013" spans="1:1" ht="32.1" customHeight="1" x14ac:dyDescent="0.25">
      <c r="A1013" s="12"/>
    </row>
    <row r="1014" spans="1:1" ht="32.1" customHeight="1" x14ac:dyDescent="0.25">
      <c r="A1014" s="12"/>
    </row>
    <row r="1015" spans="1:1" ht="32.1" customHeight="1" x14ac:dyDescent="0.25">
      <c r="A1015" s="12"/>
    </row>
    <row r="1016" spans="1:1" ht="32.1" customHeight="1" x14ac:dyDescent="0.25">
      <c r="A1016" s="12"/>
    </row>
    <row r="1017" spans="1:1" ht="32.1" customHeight="1" x14ac:dyDescent="0.25">
      <c r="A1017" s="12"/>
    </row>
    <row r="1018" spans="1:1" ht="32.1" customHeight="1" x14ac:dyDescent="0.25">
      <c r="A1018" s="12"/>
    </row>
    <row r="1019" spans="1:1" ht="32.1" customHeight="1" x14ac:dyDescent="0.25">
      <c r="A1019" s="12"/>
    </row>
    <row r="1020" spans="1:1" ht="32.1" customHeight="1" x14ac:dyDescent="0.25">
      <c r="A1020" s="12"/>
    </row>
    <row r="1021" spans="1:1" ht="32.1" customHeight="1" x14ac:dyDescent="0.25">
      <c r="A1021" s="12"/>
    </row>
    <row r="1022" spans="1:1" ht="32.1" customHeight="1" x14ac:dyDescent="0.25">
      <c r="A1022" s="12"/>
    </row>
    <row r="1023" spans="1:1" ht="32.1" customHeight="1" x14ac:dyDescent="0.25">
      <c r="A1023" s="12"/>
    </row>
    <row r="1024" spans="1:1" ht="32.1" customHeight="1" x14ac:dyDescent="0.25">
      <c r="A1024" s="12"/>
    </row>
    <row r="1025" spans="1:1" ht="32.1" customHeight="1" x14ac:dyDescent="0.25">
      <c r="A1025" s="12"/>
    </row>
    <row r="1026" spans="1:1" ht="32.1" customHeight="1" x14ac:dyDescent="0.25">
      <c r="A1026" s="12"/>
    </row>
    <row r="1027" spans="1:1" ht="32.1" customHeight="1" x14ac:dyDescent="0.25">
      <c r="A1027" s="12"/>
    </row>
    <row r="1028" spans="1:1" ht="32.1" customHeight="1" x14ac:dyDescent="0.25">
      <c r="A1028" s="12"/>
    </row>
    <row r="1029" spans="1:1" ht="32.1" customHeight="1" x14ac:dyDescent="0.25">
      <c r="A1029" s="12"/>
    </row>
    <row r="1030" spans="1:1" ht="32.1" customHeight="1" x14ac:dyDescent="0.25">
      <c r="A1030" s="12"/>
    </row>
    <row r="1031" spans="1:1" ht="32.1" customHeight="1" x14ac:dyDescent="0.25">
      <c r="A1031" s="12"/>
    </row>
    <row r="1032" spans="1:1" ht="32.1" customHeight="1" x14ac:dyDescent="0.25">
      <c r="A1032" s="12"/>
    </row>
    <row r="1033" spans="1:1" ht="32.1" customHeight="1" x14ac:dyDescent="0.25">
      <c r="A1033" s="12"/>
    </row>
    <row r="1034" spans="1:1" ht="32.1" customHeight="1" x14ac:dyDescent="0.25">
      <c r="A1034" s="12"/>
    </row>
    <row r="1035" spans="1:1" ht="32.1" customHeight="1" x14ac:dyDescent="0.25">
      <c r="A1035" s="12"/>
    </row>
    <row r="1036" spans="1:1" ht="32.1" customHeight="1" x14ac:dyDescent="0.25">
      <c r="A1036" s="12"/>
    </row>
    <row r="1037" spans="1:1" ht="32.1" customHeight="1" x14ac:dyDescent="0.25">
      <c r="A1037" s="12"/>
    </row>
    <row r="1038" spans="1:1" ht="32.1" customHeight="1" x14ac:dyDescent="0.25">
      <c r="A1038" s="12"/>
    </row>
    <row r="1039" spans="1:1" ht="32.1" customHeight="1" x14ac:dyDescent="0.25">
      <c r="A1039" s="12"/>
    </row>
    <row r="1040" spans="1:1" ht="32.1" customHeight="1" x14ac:dyDescent="0.25">
      <c r="A1040" s="12"/>
    </row>
    <row r="1041" spans="1:1" ht="32.1" customHeight="1" x14ac:dyDescent="0.25">
      <c r="A1041" s="12"/>
    </row>
    <row r="1042" spans="1:1" ht="32.1" customHeight="1" x14ac:dyDescent="0.25">
      <c r="A1042" s="12"/>
    </row>
    <row r="1043" spans="1:1" ht="32.1" customHeight="1" x14ac:dyDescent="0.25">
      <c r="A1043" s="12"/>
    </row>
    <row r="1044" spans="1:1" ht="32.1" customHeight="1" x14ac:dyDescent="0.25">
      <c r="A1044" s="12"/>
    </row>
    <row r="1045" spans="1:1" ht="32.1" customHeight="1" x14ac:dyDescent="0.25">
      <c r="A1045" s="12"/>
    </row>
    <row r="1046" spans="1:1" ht="32.1" customHeight="1" x14ac:dyDescent="0.25">
      <c r="A1046" s="12"/>
    </row>
    <row r="1047" spans="1:1" ht="32.1" customHeight="1" x14ac:dyDescent="0.25">
      <c r="A1047" s="12"/>
    </row>
    <row r="1048" spans="1:1" ht="32.1" customHeight="1" x14ac:dyDescent="0.25">
      <c r="A1048" s="12"/>
    </row>
    <row r="1049" spans="1:1" ht="32.1" customHeight="1" x14ac:dyDescent="0.25">
      <c r="A1049" s="12"/>
    </row>
    <row r="1050" spans="1:1" ht="32.1" customHeight="1" x14ac:dyDescent="0.25">
      <c r="A1050" s="12"/>
    </row>
    <row r="1051" spans="1:1" ht="32.1" customHeight="1" x14ac:dyDescent="0.25">
      <c r="A1051" s="12"/>
    </row>
    <row r="1052" spans="1:1" ht="32.1" customHeight="1" x14ac:dyDescent="0.25">
      <c r="A1052" s="12"/>
    </row>
    <row r="1053" spans="1:1" ht="32.1" customHeight="1" x14ac:dyDescent="0.25">
      <c r="A1053" s="12"/>
    </row>
    <row r="1054" spans="1:1" ht="32.1" customHeight="1" x14ac:dyDescent="0.25">
      <c r="A1054" s="12"/>
    </row>
    <row r="1055" spans="1:1" ht="32.1" customHeight="1" x14ac:dyDescent="0.25">
      <c r="A1055" s="12"/>
    </row>
    <row r="1056" spans="1:1" ht="32.1" customHeight="1" x14ac:dyDescent="0.25">
      <c r="A1056" s="12"/>
    </row>
    <row r="1057" spans="1:1" ht="32.1" customHeight="1" x14ac:dyDescent="0.25">
      <c r="A1057" s="12"/>
    </row>
    <row r="1058" spans="1:1" ht="32.1" customHeight="1" x14ac:dyDescent="0.25">
      <c r="A1058" s="12"/>
    </row>
    <row r="1059" spans="1:1" ht="32.1" customHeight="1" x14ac:dyDescent="0.25">
      <c r="A1059" s="12"/>
    </row>
    <row r="1060" spans="1:1" ht="32.1" customHeight="1" x14ac:dyDescent="0.25">
      <c r="A1060" s="12"/>
    </row>
    <row r="1061" spans="1:1" ht="32.1" customHeight="1" x14ac:dyDescent="0.25">
      <c r="A1061" s="12"/>
    </row>
    <row r="1062" spans="1:1" ht="32.1" customHeight="1" x14ac:dyDescent="0.25">
      <c r="A1062" s="12"/>
    </row>
    <row r="1063" spans="1:1" ht="32.1" customHeight="1" x14ac:dyDescent="0.25">
      <c r="A1063" s="12"/>
    </row>
    <row r="1064" spans="1:1" ht="32.1" customHeight="1" x14ac:dyDescent="0.25">
      <c r="A1064" s="12"/>
    </row>
    <row r="1065" spans="1:1" ht="32.1" customHeight="1" x14ac:dyDescent="0.25">
      <c r="A1065" s="12"/>
    </row>
    <row r="1066" spans="1:1" ht="32.1" customHeight="1" x14ac:dyDescent="0.25">
      <c r="A1066" s="12"/>
    </row>
    <row r="1067" spans="1:1" ht="32.1" customHeight="1" x14ac:dyDescent="0.25">
      <c r="A1067" s="12"/>
    </row>
    <row r="1068" spans="1:1" ht="32.1" customHeight="1" x14ac:dyDescent="0.25">
      <c r="A1068" s="12"/>
    </row>
    <row r="1069" spans="1:1" ht="32.1" customHeight="1" x14ac:dyDescent="0.25">
      <c r="A1069" s="12"/>
    </row>
    <row r="1070" spans="1:1" ht="32.1" customHeight="1" x14ac:dyDescent="0.25">
      <c r="A1070" s="12"/>
    </row>
    <row r="1071" spans="1:1" ht="32.1" customHeight="1" x14ac:dyDescent="0.25">
      <c r="A1071" s="12"/>
    </row>
    <row r="1072" spans="1:1" ht="32.1" customHeight="1" x14ac:dyDescent="0.25">
      <c r="A1072" s="12"/>
    </row>
    <row r="1073" spans="1:1" ht="32.1" customHeight="1" x14ac:dyDescent="0.25">
      <c r="A1073" s="12"/>
    </row>
    <row r="1074" spans="1:1" ht="32.1" customHeight="1" x14ac:dyDescent="0.25">
      <c r="A1074" s="12"/>
    </row>
    <row r="1075" spans="1:1" ht="32.1" customHeight="1" x14ac:dyDescent="0.25">
      <c r="A1075" s="12"/>
    </row>
    <row r="1076" spans="1:1" ht="32.1" customHeight="1" x14ac:dyDescent="0.25">
      <c r="A1076" s="12"/>
    </row>
    <row r="1077" spans="1:1" ht="32.1" customHeight="1" x14ac:dyDescent="0.25">
      <c r="A1077" s="12"/>
    </row>
    <row r="1078" spans="1:1" ht="32.1" customHeight="1" x14ac:dyDescent="0.25">
      <c r="A1078" s="12"/>
    </row>
    <row r="1079" spans="1:1" ht="32.1" customHeight="1" x14ac:dyDescent="0.25">
      <c r="A1079" s="12"/>
    </row>
    <row r="1080" spans="1:1" ht="32.1" customHeight="1" x14ac:dyDescent="0.25">
      <c r="A1080" s="12"/>
    </row>
    <row r="1081" spans="1:1" ht="32.1" customHeight="1" x14ac:dyDescent="0.25">
      <c r="A1081" s="12"/>
    </row>
    <row r="1082" spans="1:1" ht="32.1" customHeight="1" x14ac:dyDescent="0.25">
      <c r="A1082" s="12"/>
    </row>
    <row r="1083" spans="1:1" ht="32.1" customHeight="1" x14ac:dyDescent="0.25">
      <c r="A1083" s="12"/>
    </row>
    <row r="1084" spans="1:1" ht="32.1" customHeight="1" x14ac:dyDescent="0.25">
      <c r="A1084" s="12"/>
    </row>
    <row r="1085" spans="1:1" ht="32.1" customHeight="1" x14ac:dyDescent="0.25">
      <c r="A1085" s="12"/>
    </row>
    <row r="1086" spans="1:1" ht="32.1" customHeight="1" x14ac:dyDescent="0.25">
      <c r="A1086" s="12"/>
    </row>
    <row r="1087" spans="1:1" ht="32.1" customHeight="1" x14ac:dyDescent="0.25">
      <c r="A1087" s="12"/>
    </row>
    <row r="1088" spans="1:1" ht="32.1" customHeight="1" x14ac:dyDescent="0.25">
      <c r="A1088" s="12"/>
    </row>
    <row r="1089" spans="1:1" ht="32.1" customHeight="1" x14ac:dyDescent="0.25">
      <c r="A1089" s="12"/>
    </row>
    <row r="1090" spans="1:1" ht="32.1" customHeight="1" x14ac:dyDescent="0.25">
      <c r="A1090" s="12"/>
    </row>
    <row r="1091" spans="1:1" ht="32.1" customHeight="1" x14ac:dyDescent="0.25">
      <c r="A1091" s="12"/>
    </row>
    <row r="1092" spans="1:1" ht="32.1" customHeight="1" x14ac:dyDescent="0.25">
      <c r="A1092" s="12"/>
    </row>
    <row r="1093" spans="1:1" ht="32.1" customHeight="1" x14ac:dyDescent="0.25">
      <c r="A1093" s="12"/>
    </row>
    <row r="1094" spans="1:1" ht="32.1" customHeight="1" x14ac:dyDescent="0.25">
      <c r="A1094" s="12"/>
    </row>
    <row r="1095" spans="1:1" ht="32.1" customHeight="1" x14ac:dyDescent="0.25">
      <c r="A1095" s="12"/>
    </row>
    <row r="1096" spans="1:1" ht="32.1" customHeight="1" x14ac:dyDescent="0.25">
      <c r="A1096" s="12"/>
    </row>
    <row r="1097" spans="1:1" ht="32.1" customHeight="1" x14ac:dyDescent="0.25">
      <c r="A1097" s="12"/>
    </row>
    <row r="1098" spans="1:1" ht="32.1" customHeight="1" x14ac:dyDescent="0.25">
      <c r="A1098" s="12"/>
    </row>
    <row r="1099" spans="1:1" ht="32.1" customHeight="1" x14ac:dyDescent="0.25">
      <c r="A1099" s="12"/>
    </row>
    <row r="1100" spans="1:1" ht="32.1" customHeight="1" x14ac:dyDescent="0.25">
      <c r="A1100" s="12"/>
    </row>
    <row r="1101" spans="1:1" ht="32.1" customHeight="1" x14ac:dyDescent="0.25">
      <c r="A1101" s="12"/>
    </row>
    <row r="1102" spans="1:1" ht="32.1" customHeight="1" x14ac:dyDescent="0.25">
      <c r="A1102" s="12"/>
    </row>
    <row r="1103" spans="1:1" ht="32.1" customHeight="1" x14ac:dyDescent="0.25">
      <c r="A1103" s="12"/>
    </row>
    <row r="1104" spans="1:1" ht="32.1" customHeight="1" x14ac:dyDescent="0.25">
      <c r="A1104" s="12"/>
    </row>
    <row r="1105" spans="1:1" ht="32.1" customHeight="1" x14ac:dyDescent="0.25">
      <c r="A1105" s="12"/>
    </row>
    <row r="1106" spans="1:1" ht="32.1" customHeight="1" x14ac:dyDescent="0.25">
      <c r="A1106" s="12"/>
    </row>
    <row r="1107" spans="1:1" ht="32.1" customHeight="1" x14ac:dyDescent="0.25">
      <c r="A1107" s="12"/>
    </row>
    <row r="1108" spans="1:1" ht="32.1" customHeight="1" x14ac:dyDescent="0.25">
      <c r="A1108" s="12"/>
    </row>
    <row r="1109" spans="1:1" ht="32.1" customHeight="1" x14ac:dyDescent="0.25">
      <c r="A1109" s="12"/>
    </row>
    <row r="1110" spans="1:1" ht="32.1" customHeight="1" x14ac:dyDescent="0.25">
      <c r="A1110" s="12"/>
    </row>
    <row r="1111" spans="1:1" ht="32.1" customHeight="1" x14ac:dyDescent="0.25">
      <c r="A1111" s="12"/>
    </row>
    <row r="1112" spans="1:1" ht="32.1" customHeight="1" x14ac:dyDescent="0.25">
      <c r="A1112" s="12"/>
    </row>
    <row r="1113" spans="1:1" ht="32.1" customHeight="1" x14ac:dyDescent="0.25">
      <c r="A1113" s="12"/>
    </row>
    <row r="1114" spans="1:1" ht="32.1" customHeight="1" x14ac:dyDescent="0.25">
      <c r="A1114" s="12"/>
    </row>
    <row r="1115" spans="1:1" ht="32.1" customHeight="1" x14ac:dyDescent="0.25">
      <c r="A1115" s="12"/>
    </row>
    <row r="1116" spans="1:1" ht="32.1" customHeight="1" x14ac:dyDescent="0.25">
      <c r="A1116" s="12"/>
    </row>
    <row r="1117" spans="1:1" ht="32.1" customHeight="1" x14ac:dyDescent="0.25">
      <c r="A1117" s="12"/>
    </row>
    <row r="1118" spans="1:1" ht="32.1" customHeight="1" x14ac:dyDescent="0.25">
      <c r="A1118" s="12"/>
    </row>
    <row r="1119" spans="1:1" ht="32.1" customHeight="1" x14ac:dyDescent="0.25">
      <c r="A1119" s="12"/>
    </row>
    <row r="1120" spans="1:1" ht="32.1" customHeight="1" x14ac:dyDescent="0.25">
      <c r="A1120" s="12"/>
    </row>
    <row r="1121" spans="1:1" ht="32.1" customHeight="1" x14ac:dyDescent="0.25">
      <c r="A1121" s="12"/>
    </row>
    <row r="1122" spans="1:1" ht="32.1" customHeight="1" x14ac:dyDescent="0.25">
      <c r="A1122" s="12"/>
    </row>
    <row r="1123" spans="1:1" ht="32.1" customHeight="1" x14ac:dyDescent="0.25">
      <c r="A1123" s="12"/>
    </row>
    <row r="1124" spans="1:1" ht="32.1" customHeight="1" x14ac:dyDescent="0.25">
      <c r="A1124" s="12"/>
    </row>
    <row r="1125" spans="1:1" ht="32.1" customHeight="1" x14ac:dyDescent="0.25">
      <c r="A1125" s="12"/>
    </row>
    <row r="1126" spans="1:1" ht="32.1" customHeight="1" x14ac:dyDescent="0.25">
      <c r="A1126" s="12"/>
    </row>
    <row r="1127" spans="1:1" ht="32.1" customHeight="1" x14ac:dyDescent="0.25">
      <c r="A1127" s="12"/>
    </row>
    <row r="1128" spans="1:1" ht="32.1" customHeight="1" x14ac:dyDescent="0.25">
      <c r="A1128" s="12"/>
    </row>
    <row r="1129" spans="1:1" ht="32.1" customHeight="1" x14ac:dyDescent="0.25">
      <c r="A1129" s="12"/>
    </row>
    <row r="1130" spans="1:1" ht="32.1" customHeight="1" x14ac:dyDescent="0.25">
      <c r="A1130" s="12"/>
    </row>
    <row r="1131" spans="1:1" ht="32.1" customHeight="1" x14ac:dyDescent="0.25">
      <c r="A1131" s="12"/>
    </row>
    <row r="1132" spans="1:1" ht="32.1" customHeight="1" x14ac:dyDescent="0.25">
      <c r="A1132" s="12"/>
    </row>
    <row r="1133" spans="1:1" ht="32.1" customHeight="1" x14ac:dyDescent="0.25">
      <c r="A1133" s="12"/>
    </row>
    <row r="1134" spans="1:1" ht="32.1" customHeight="1" x14ac:dyDescent="0.25">
      <c r="A1134" s="12"/>
    </row>
    <row r="1135" spans="1:1" ht="32.1" customHeight="1" x14ac:dyDescent="0.25">
      <c r="A1135" s="12"/>
    </row>
    <row r="1136" spans="1:1" ht="32.1" customHeight="1" x14ac:dyDescent="0.25">
      <c r="A1136" s="12"/>
    </row>
    <row r="1137" spans="1:1" ht="32.1" customHeight="1" x14ac:dyDescent="0.25">
      <c r="A1137" s="12"/>
    </row>
    <row r="1138" spans="1:1" ht="32.1" customHeight="1" x14ac:dyDescent="0.25">
      <c r="A1138" s="12"/>
    </row>
    <row r="1139" spans="1:1" ht="32.1" customHeight="1" x14ac:dyDescent="0.25">
      <c r="A1139" s="12"/>
    </row>
    <row r="1140" spans="1:1" ht="32.1" customHeight="1" x14ac:dyDescent="0.25">
      <c r="A1140" s="12"/>
    </row>
    <row r="1141" spans="1:1" ht="32.1" customHeight="1" x14ac:dyDescent="0.25">
      <c r="A1141" s="12"/>
    </row>
    <row r="1142" spans="1:1" ht="32.1" customHeight="1" x14ac:dyDescent="0.25">
      <c r="A1142" s="12"/>
    </row>
    <row r="1143" spans="1:1" ht="32.1" customHeight="1" x14ac:dyDescent="0.25">
      <c r="A1143" s="12"/>
    </row>
    <row r="1144" spans="1:1" ht="32.1" customHeight="1" x14ac:dyDescent="0.25">
      <c r="A1144" s="12"/>
    </row>
    <row r="1145" spans="1:1" ht="32.1" customHeight="1" x14ac:dyDescent="0.25">
      <c r="A1145" s="12"/>
    </row>
    <row r="1146" spans="1:1" ht="32.1" customHeight="1" x14ac:dyDescent="0.25">
      <c r="A1146" s="12"/>
    </row>
    <row r="1147" spans="1:1" ht="32.1" customHeight="1" x14ac:dyDescent="0.25">
      <c r="A1147" s="12"/>
    </row>
    <row r="1148" spans="1:1" ht="32.1" customHeight="1" x14ac:dyDescent="0.25">
      <c r="A1148" s="12"/>
    </row>
    <row r="1149" spans="1:1" ht="32.1" customHeight="1" x14ac:dyDescent="0.25">
      <c r="A1149" s="12"/>
    </row>
    <row r="1150" spans="1:1" ht="32.1" customHeight="1" x14ac:dyDescent="0.25">
      <c r="A1150" s="12"/>
    </row>
    <row r="1151" spans="1:1" ht="32.1" customHeight="1" x14ac:dyDescent="0.25">
      <c r="A1151" s="12"/>
    </row>
    <row r="1152" spans="1:1" ht="32.1" customHeight="1" x14ac:dyDescent="0.25">
      <c r="A1152" s="12"/>
    </row>
    <row r="1153" spans="1:1" ht="32.1" customHeight="1" x14ac:dyDescent="0.25">
      <c r="A1153" s="12"/>
    </row>
    <row r="1154" spans="1:1" ht="32.1" customHeight="1" x14ac:dyDescent="0.25">
      <c r="A1154" s="12"/>
    </row>
    <row r="1155" spans="1:1" ht="32.1" customHeight="1" x14ac:dyDescent="0.25">
      <c r="A1155" s="12"/>
    </row>
    <row r="1156" spans="1:1" ht="32.1" customHeight="1" x14ac:dyDescent="0.25">
      <c r="A1156" s="12"/>
    </row>
    <row r="1157" spans="1:1" ht="32.1" customHeight="1" x14ac:dyDescent="0.25">
      <c r="A1157" s="12"/>
    </row>
    <row r="1158" spans="1:1" ht="32.1" customHeight="1" x14ac:dyDescent="0.25">
      <c r="A1158" s="12"/>
    </row>
    <row r="1159" spans="1:1" ht="32.1" customHeight="1" x14ac:dyDescent="0.25">
      <c r="A1159" s="12"/>
    </row>
    <row r="1160" spans="1:1" ht="32.1" customHeight="1" x14ac:dyDescent="0.25">
      <c r="A1160" s="12"/>
    </row>
    <row r="1161" spans="1:1" ht="32.1" customHeight="1" x14ac:dyDescent="0.25">
      <c r="A1161" s="12"/>
    </row>
    <row r="1162" spans="1:1" ht="32.1" customHeight="1" x14ac:dyDescent="0.25">
      <c r="A1162" s="12"/>
    </row>
    <row r="1163" spans="1:1" ht="32.1" customHeight="1" x14ac:dyDescent="0.25">
      <c r="A1163" s="12"/>
    </row>
    <row r="1164" spans="1:1" ht="32.1" customHeight="1" x14ac:dyDescent="0.25">
      <c r="A1164" s="12"/>
    </row>
    <row r="1165" spans="1:1" ht="32.1" customHeight="1" x14ac:dyDescent="0.25">
      <c r="A1165" s="12"/>
    </row>
    <row r="1166" spans="1:1" ht="32.1" customHeight="1" x14ac:dyDescent="0.25">
      <c r="A1166" s="12"/>
    </row>
    <row r="1167" spans="1:1" ht="32.1" customHeight="1" x14ac:dyDescent="0.25">
      <c r="A1167" s="12"/>
    </row>
    <row r="1168" spans="1:1" ht="32.1" customHeight="1" x14ac:dyDescent="0.25">
      <c r="A1168" s="12"/>
    </row>
    <row r="1169" spans="1:1" ht="32.1" customHeight="1" x14ac:dyDescent="0.25">
      <c r="A1169" s="12"/>
    </row>
    <row r="1170" spans="1:1" ht="32.1" customHeight="1" x14ac:dyDescent="0.25">
      <c r="A1170" s="12"/>
    </row>
    <row r="1171" spans="1:1" ht="32.1" customHeight="1" x14ac:dyDescent="0.25">
      <c r="A1171" s="12"/>
    </row>
    <row r="1172" spans="1:1" ht="32.1" customHeight="1" x14ac:dyDescent="0.25">
      <c r="A1172" s="12"/>
    </row>
    <row r="1173" spans="1:1" ht="32.1" customHeight="1" x14ac:dyDescent="0.25">
      <c r="A1173" s="12"/>
    </row>
    <row r="1174" spans="1:1" ht="32.1" customHeight="1" x14ac:dyDescent="0.25">
      <c r="A1174" s="12"/>
    </row>
    <row r="1175" spans="1:1" ht="32.1" customHeight="1" x14ac:dyDescent="0.25">
      <c r="A1175" s="12"/>
    </row>
    <row r="1176" spans="1:1" ht="32.1" customHeight="1" x14ac:dyDescent="0.25">
      <c r="A1176" s="12"/>
    </row>
    <row r="1177" spans="1:1" ht="32.1" customHeight="1" x14ac:dyDescent="0.25">
      <c r="A1177" s="12"/>
    </row>
    <row r="1178" spans="1:1" ht="32.1" customHeight="1" x14ac:dyDescent="0.25">
      <c r="A1178" s="12"/>
    </row>
    <row r="1179" spans="1:1" ht="32.1" customHeight="1" x14ac:dyDescent="0.25">
      <c r="A1179" s="12"/>
    </row>
    <row r="1180" spans="1:1" ht="32.1" customHeight="1" x14ac:dyDescent="0.25">
      <c r="A1180" s="12"/>
    </row>
    <row r="1181" spans="1:1" ht="32.1" customHeight="1" x14ac:dyDescent="0.25">
      <c r="A1181" s="12"/>
    </row>
    <row r="1182" spans="1:1" ht="32.1" customHeight="1" x14ac:dyDescent="0.25">
      <c r="A1182" s="12"/>
    </row>
    <row r="1183" spans="1:1" ht="32.1" customHeight="1" x14ac:dyDescent="0.25">
      <c r="A1183" s="12"/>
    </row>
    <row r="1184" spans="1:1" ht="32.1" customHeight="1" x14ac:dyDescent="0.25">
      <c r="A1184" s="12"/>
    </row>
    <row r="1185" spans="1:1" ht="32.1" customHeight="1" x14ac:dyDescent="0.25">
      <c r="A1185" s="12"/>
    </row>
    <row r="1186" spans="1:1" ht="32.1" customHeight="1" x14ac:dyDescent="0.25">
      <c r="A1186" s="12"/>
    </row>
    <row r="1187" spans="1:1" ht="32.1" customHeight="1" x14ac:dyDescent="0.25">
      <c r="A1187" s="12"/>
    </row>
    <row r="1188" spans="1:1" ht="32.1" customHeight="1" x14ac:dyDescent="0.25">
      <c r="A1188" s="12"/>
    </row>
    <row r="1189" spans="1:1" ht="32.1" customHeight="1" x14ac:dyDescent="0.25">
      <c r="A1189" s="12"/>
    </row>
    <row r="1190" spans="1:1" ht="32.1" customHeight="1" x14ac:dyDescent="0.25">
      <c r="A1190" s="12"/>
    </row>
    <row r="1191" spans="1:1" ht="32.1" customHeight="1" x14ac:dyDescent="0.25">
      <c r="A1191" s="12"/>
    </row>
    <row r="1192" spans="1:1" ht="32.1" customHeight="1" x14ac:dyDescent="0.25">
      <c r="A1192" s="12"/>
    </row>
    <row r="1193" spans="1:1" ht="32.1" customHeight="1" x14ac:dyDescent="0.25">
      <c r="A1193" s="12"/>
    </row>
    <row r="1194" spans="1:1" ht="32.1" customHeight="1" x14ac:dyDescent="0.25">
      <c r="A1194" s="12"/>
    </row>
    <row r="1195" spans="1:1" ht="32.1" customHeight="1" x14ac:dyDescent="0.25">
      <c r="A1195" s="12"/>
    </row>
    <row r="1196" spans="1:1" ht="32.1" customHeight="1" x14ac:dyDescent="0.25">
      <c r="A1196" s="12"/>
    </row>
    <row r="1197" spans="1:1" ht="32.1" customHeight="1" x14ac:dyDescent="0.25">
      <c r="A1197" s="12"/>
    </row>
    <row r="1198" spans="1:1" ht="32.1" customHeight="1" x14ac:dyDescent="0.25">
      <c r="A1198" s="12"/>
    </row>
    <row r="1199" spans="1:1" ht="32.1" customHeight="1" x14ac:dyDescent="0.25">
      <c r="A1199" s="12"/>
    </row>
    <row r="1200" spans="1:1" ht="32.1" customHeight="1" x14ac:dyDescent="0.25">
      <c r="A1200" s="12"/>
    </row>
    <row r="1201" spans="1:1" ht="32.1" customHeight="1" x14ac:dyDescent="0.25">
      <c r="A1201" s="12"/>
    </row>
    <row r="1202" spans="1:1" ht="32.1" customHeight="1" x14ac:dyDescent="0.25">
      <c r="A1202" s="12"/>
    </row>
    <row r="1203" spans="1:1" ht="32.1" customHeight="1" x14ac:dyDescent="0.25">
      <c r="A1203" s="12"/>
    </row>
    <row r="1204" spans="1:1" ht="32.1" customHeight="1" x14ac:dyDescent="0.25">
      <c r="A1204" s="12"/>
    </row>
    <row r="1205" spans="1:1" ht="32.1" customHeight="1" x14ac:dyDescent="0.25">
      <c r="A1205" s="12"/>
    </row>
    <row r="1206" spans="1:1" ht="32.1" customHeight="1" x14ac:dyDescent="0.25">
      <c r="A1206" s="12"/>
    </row>
    <row r="1207" spans="1:1" ht="32.1" customHeight="1" x14ac:dyDescent="0.25">
      <c r="A1207" s="12"/>
    </row>
    <row r="1208" spans="1:1" ht="32.1" customHeight="1" x14ac:dyDescent="0.25">
      <c r="A1208" s="12"/>
    </row>
    <row r="1209" spans="1:1" ht="32.1" customHeight="1" x14ac:dyDescent="0.25">
      <c r="A1209" s="12"/>
    </row>
    <row r="1210" spans="1:1" ht="32.1" customHeight="1" x14ac:dyDescent="0.25">
      <c r="A1210" s="12"/>
    </row>
    <row r="1211" spans="1:1" ht="32.1" customHeight="1" x14ac:dyDescent="0.25">
      <c r="A1211" s="12"/>
    </row>
    <row r="1212" spans="1:1" ht="32.1" customHeight="1" x14ac:dyDescent="0.25">
      <c r="A1212" s="12"/>
    </row>
    <row r="1213" spans="1:1" ht="32.1" customHeight="1" x14ac:dyDescent="0.25">
      <c r="A1213" s="12"/>
    </row>
    <row r="1214" spans="1:1" ht="32.1" customHeight="1" x14ac:dyDescent="0.25">
      <c r="A1214" s="12"/>
    </row>
    <row r="1215" spans="1:1" ht="32.1" customHeight="1" x14ac:dyDescent="0.25">
      <c r="A1215" s="12"/>
    </row>
    <row r="1216" spans="1:1" ht="32.1" customHeight="1" x14ac:dyDescent="0.25">
      <c r="A1216" s="12"/>
    </row>
    <row r="1217" spans="1:1" ht="32.1" customHeight="1" x14ac:dyDescent="0.25">
      <c r="A1217" s="12"/>
    </row>
    <row r="1218" spans="1:1" ht="32.1" customHeight="1" x14ac:dyDescent="0.25">
      <c r="A1218" s="12"/>
    </row>
    <row r="1219" spans="1:1" ht="32.1" customHeight="1" x14ac:dyDescent="0.25">
      <c r="A1219" s="12"/>
    </row>
    <row r="1220" spans="1:1" ht="32.1" customHeight="1" x14ac:dyDescent="0.25">
      <c r="A1220" s="12"/>
    </row>
    <row r="1221" spans="1:1" ht="32.1" customHeight="1" x14ac:dyDescent="0.25">
      <c r="A1221" s="12"/>
    </row>
    <row r="1222" spans="1:1" ht="32.1" customHeight="1" x14ac:dyDescent="0.25">
      <c r="A1222" s="12"/>
    </row>
    <row r="1223" spans="1:1" ht="32.1" customHeight="1" x14ac:dyDescent="0.25">
      <c r="A1223" s="12"/>
    </row>
    <row r="1224" spans="1:1" ht="32.1" customHeight="1" x14ac:dyDescent="0.25">
      <c r="A1224" s="12"/>
    </row>
    <row r="1225" spans="1:1" ht="32.1" customHeight="1" x14ac:dyDescent="0.25">
      <c r="A1225" s="12"/>
    </row>
    <row r="1226" spans="1:1" ht="32.1" customHeight="1" x14ac:dyDescent="0.25">
      <c r="A1226" s="12"/>
    </row>
    <row r="1227" spans="1:1" ht="32.1" customHeight="1" x14ac:dyDescent="0.25">
      <c r="A1227" s="12"/>
    </row>
    <row r="1228" spans="1:1" ht="32.1" customHeight="1" x14ac:dyDescent="0.25">
      <c r="A1228" s="12"/>
    </row>
    <row r="1229" spans="1:1" ht="32.1" customHeight="1" x14ac:dyDescent="0.25">
      <c r="A1229" s="12"/>
    </row>
    <row r="1230" spans="1:1" ht="32.1" customHeight="1" x14ac:dyDescent="0.25">
      <c r="A1230" s="12"/>
    </row>
    <row r="1231" spans="1:1" ht="32.1" customHeight="1" x14ac:dyDescent="0.25">
      <c r="A1231" s="12"/>
    </row>
    <row r="1232" spans="1:1" ht="32.1" customHeight="1" x14ac:dyDescent="0.25">
      <c r="A1232" s="12"/>
    </row>
    <row r="1233" spans="1:1" ht="32.1" customHeight="1" x14ac:dyDescent="0.25">
      <c r="A1233" s="12"/>
    </row>
    <row r="1234" spans="1:1" ht="32.1" customHeight="1" x14ac:dyDescent="0.25">
      <c r="A1234" s="12"/>
    </row>
    <row r="1235" spans="1:1" ht="32.1" customHeight="1" x14ac:dyDescent="0.25">
      <c r="A1235" s="12"/>
    </row>
    <row r="1236" spans="1:1" ht="32.1" customHeight="1" x14ac:dyDescent="0.25">
      <c r="A1236" s="12"/>
    </row>
    <row r="1237" spans="1:1" ht="32.1" customHeight="1" x14ac:dyDescent="0.25">
      <c r="A1237" s="12"/>
    </row>
    <row r="1238" spans="1:1" ht="32.1" customHeight="1" x14ac:dyDescent="0.25">
      <c r="A1238" s="12"/>
    </row>
    <row r="1239" spans="1:1" ht="32.1" customHeight="1" x14ac:dyDescent="0.25">
      <c r="A1239" s="12"/>
    </row>
    <row r="1240" spans="1:1" ht="32.1" customHeight="1" x14ac:dyDescent="0.25">
      <c r="A1240" s="12"/>
    </row>
    <row r="1241" spans="1:1" ht="32.1" customHeight="1" x14ac:dyDescent="0.25">
      <c r="A1241" s="12"/>
    </row>
    <row r="1242" spans="1:1" ht="32.1" customHeight="1" x14ac:dyDescent="0.25">
      <c r="A1242" s="12"/>
    </row>
    <row r="1243" spans="1:1" ht="32.1" customHeight="1" x14ac:dyDescent="0.25">
      <c r="A1243" s="12"/>
    </row>
    <row r="1244" spans="1:1" ht="32.1" customHeight="1" x14ac:dyDescent="0.25">
      <c r="A1244" s="12"/>
    </row>
    <row r="1245" spans="1:1" ht="32.1" customHeight="1" x14ac:dyDescent="0.25">
      <c r="A1245" s="12"/>
    </row>
    <row r="1246" spans="1:1" ht="32.1" customHeight="1" x14ac:dyDescent="0.25">
      <c r="A1246" s="12"/>
    </row>
    <row r="1247" spans="1:1" ht="32.1" customHeight="1" x14ac:dyDescent="0.25">
      <c r="A1247" s="12"/>
    </row>
    <row r="1248" spans="1:1" ht="32.1" customHeight="1" x14ac:dyDescent="0.25">
      <c r="A1248" s="12"/>
    </row>
    <row r="1249" spans="1:1" ht="32.1" customHeight="1" x14ac:dyDescent="0.25">
      <c r="A1249" s="12"/>
    </row>
    <row r="1250" spans="1:1" ht="32.1" customHeight="1" x14ac:dyDescent="0.25">
      <c r="A1250" s="12"/>
    </row>
    <row r="1251" spans="1:1" ht="32.1" customHeight="1" x14ac:dyDescent="0.25">
      <c r="A1251" s="12"/>
    </row>
    <row r="1252" spans="1:1" ht="32.1" customHeight="1" x14ac:dyDescent="0.25">
      <c r="A1252" s="12"/>
    </row>
    <row r="1253" spans="1:1" ht="32.1" customHeight="1" x14ac:dyDescent="0.25">
      <c r="A1253" s="12"/>
    </row>
    <row r="1254" spans="1:1" ht="32.1" customHeight="1" x14ac:dyDescent="0.25">
      <c r="A1254" s="12"/>
    </row>
    <row r="1255" spans="1:1" ht="32.1" customHeight="1" x14ac:dyDescent="0.25">
      <c r="A1255" s="12"/>
    </row>
    <row r="1256" spans="1:1" ht="32.1" customHeight="1" x14ac:dyDescent="0.25">
      <c r="A1256" s="12"/>
    </row>
    <row r="1257" spans="1:1" ht="32.1" customHeight="1" x14ac:dyDescent="0.25">
      <c r="A1257" s="12"/>
    </row>
    <row r="1258" spans="1:1" ht="32.1" customHeight="1" x14ac:dyDescent="0.25">
      <c r="A1258" s="12"/>
    </row>
    <row r="1259" spans="1:1" ht="32.1" customHeight="1" x14ac:dyDescent="0.25">
      <c r="A1259" s="12"/>
    </row>
    <row r="1260" spans="1:1" ht="32.1" customHeight="1" x14ac:dyDescent="0.25">
      <c r="A1260" s="12"/>
    </row>
    <row r="1261" spans="1:1" ht="32.1" customHeight="1" x14ac:dyDescent="0.25">
      <c r="A1261" s="12"/>
    </row>
    <row r="1262" spans="1:1" ht="32.1" customHeight="1" x14ac:dyDescent="0.25">
      <c r="A1262" s="12"/>
    </row>
    <row r="1263" spans="1:1" ht="32.1" customHeight="1" x14ac:dyDescent="0.25">
      <c r="A1263" s="12"/>
    </row>
    <row r="1264" spans="1:1" ht="32.1" customHeight="1" x14ac:dyDescent="0.25">
      <c r="A1264" s="12"/>
    </row>
    <row r="1265" spans="1:1" ht="32.1" customHeight="1" x14ac:dyDescent="0.25">
      <c r="A1265" s="12"/>
    </row>
    <row r="1266" spans="1:1" ht="32.1" customHeight="1" x14ac:dyDescent="0.25">
      <c r="A1266" s="12"/>
    </row>
    <row r="1267" spans="1:1" ht="32.1" customHeight="1" x14ac:dyDescent="0.25">
      <c r="A1267" s="12"/>
    </row>
    <row r="1268" spans="1:1" ht="32.1" customHeight="1" x14ac:dyDescent="0.25">
      <c r="A1268" s="12"/>
    </row>
    <row r="1269" spans="1:1" ht="32.1" customHeight="1" x14ac:dyDescent="0.25">
      <c r="A1269" s="12"/>
    </row>
    <row r="1270" spans="1:1" ht="32.1" customHeight="1" x14ac:dyDescent="0.25">
      <c r="A1270" s="12"/>
    </row>
    <row r="1271" spans="1:1" ht="32.1" customHeight="1" x14ac:dyDescent="0.25">
      <c r="A1271" s="12"/>
    </row>
    <row r="1272" spans="1:1" ht="32.1" customHeight="1" x14ac:dyDescent="0.25">
      <c r="A1272" s="12"/>
    </row>
    <row r="1273" spans="1:1" ht="32.1" customHeight="1" x14ac:dyDescent="0.25">
      <c r="A1273" s="12"/>
    </row>
    <row r="1274" spans="1:1" ht="32.1" customHeight="1" x14ac:dyDescent="0.25">
      <c r="A1274" s="12"/>
    </row>
    <row r="1275" spans="1:1" ht="32.1" customHeight="1" x14ac:dyDescent="0.25">
      <c r="A1275" s="12"/>
    </row>
    <row r="1276" spans="1:1" ht="32.1" customHeight="1" x14ac:dyDescent="0.25">
      <c r="A1276" s="12"/>
    </row>
    <row r="1277" spans="1:1" ht="32.1" customHeight="1" x14ac:dyDescent="0.25">
      <c r="A1277" s="12"/>
    </row>
    <row r="1278" spans="1:1" ht="32.1" customHeight="1" x14ac:dyDescent="0.25">
      <c r="A1278" s="12"/>
    </row>
    <row r="1279" spans="1:1" ht="32.1" customHeight="1" x14ac:dyDescent="0.25">
      <c r="A1279" s="12"/>
    </row>
    <row r="1280" spans="1:1" ht="32.1" customHeight="1" x14ac:dyDescent="0.25">
      <c r="A1280" s="12"/>
    </row>
    <row r="1281" spans="1:1" ht="32.1" customHeight="1" x14ac:dyDescent="0.25">
      <c r="A1281" s="12"/>
    </row>
    <row r="1282" spans="1:1" ht="32.1" customHeight="1" x14ac:dyDescent="0.25">
      <c r="A1282" s="12"/>
    </row>
    <row r="1283" spans="1:1" ht="32.1" customHeight="1" x14ac:dyDescent="0.25">
      <c r="A1283" s="12"/>
    </row>
    <row r="1284" spans="1:1" ht="32.1" customHeight="1" x14ac:dyDescent="0.25">
      <c r="A1284" s="12"/>
    </row>
    <row r="1285" spans="1:1" ht="32.1" customHeight="1" x14ac:dyDescent="0.25">
      <c r="A1285" s="12"/>
    </row>
    <row r="1286" spans="1:1" ht="32.1" customHeight="1" x14ac:dyDescent="0.25">
      <c r="A1286" s="12"/>
    </row>
    <row r="1287" spans="1:1" ht="32.1" customHeight="1" x14ac:dyDescent="0.25">
      <c r="A1287" s="12"/>
    </row>
    <row r="1288" spans="1:1" ht="32.1" customHeight="1" x14ac:dyDescent="0.25">
      <c r="A1288" s="12"/>
    </row>
    <row r="1289" spans="1:1" ht="32.1" customHeight="1" x14ac:dyDescent="0.25">
      <c r="A1289" s="12"/>
    </row>
    <row r="1290" spans="1:1" ht="32.1" customHeight="1" x14ac:dyDescent="0.25">
      <c r="A1290" s="12"/>
    </row>
    <row r="1291" spans="1:1" ht="32.1" customHeight="1" x14ac:dyDescent="0.25">
      <c r="A1291" s="12"/>
    </row>
    <row r="1292" spans="1:1" ht="32.1" customHeight="1" x14ac:dyDescent="0.25">
      <c r="A1292" s="12"/>
    </row>
    <row r="1293" spans="1:1" ht="32.1" customHeight="1" x14ac:dyDescent="0.25">
      <c r="A1293" s="12"/>
    </row>
    <row r="1294" spans="1:1" ht="32.1" customHeight="1" x14ac:dyDescent="0.25">
      <c r="A1294" s="12"/>
    </row>
    <row r="1295" spans="1:1" ht="32.1" customHeight="1" x14ac:dyDescent="0.25">
      <c r="A1295" s="12"/>
    </row>
    <row r="1296" spans="1:1" ht="32.1" customHeight="1" x14ac:dyDescent="0.25">
      <c r="A1296" s="12"/>
    </row>
    <row r="1297" spans="1:1" ht="32.1" customHeight="1" x14ac:dyDescent="0.25">
      <c r="A1297" s="12"/>
    </row>
    <row r="1298" spans="1:1" ht="32.1" customHeight="1" x14ac:dyDescent="0.25">
      <c r="A1298" s="12"/>
    </row>
    <row r="1299" spans="1:1" ht="32.1" customHeight="1" x14ac:dyDescent="0.25">
      <c r="A1299" s="12"/>
    </row>
    <row r="1300" spans="1:1" ht="32.1" customHeight="1" x14ac:dyDescent="0.25">
      <c r="A1300" s="12"/>
    </row>
    <row r="1301" spans="1:1" ht="32.1" customHeight="1" x14ac:dyDescent="0.25">
      <c r="A1301" s="12"/>
    </row>
    <row r="1302" spans="1:1" ht="32.1" customHeight="1" x14ac:dyDescent="0.25">
      <c r="A1302" s="12"/>
    </row>
    <row r="1303" spans="1:1" ht="32.1" customHeight="1" x14ac:dyDescent="0.25">
      <c r="A1303" s="12"/>
    </row>
    <row r="1304" spans="1:1" ht="32.1" customHeight="1" x14ac:dyDescent="0.25">
      <c r="A1304" s="12"/>
    </row>
    <row r="1305" spans="1:1" ht="32.1" customHeight="1" x14ac:dyDescent="0.25">
      <c r="A1305" s="12"/>
    </row>
    <row r="1306" spans="1:1" ht="32.1" customHeight="1" x14ac:dyDescent="0.25">
      <c r="A1306" s="12"/>
    </row>
    <row r="1307" spans="1:1" ht="32.1" customHeight="1" x14ac:dyDescent="0.25">
      <c r="A1307" s="12"/>
    </row>
    <row r="1308" spans="1:1" ht="32.1" customHeight="1" x14ac:dyDescent="0.25">
      <c r="A1308" s="12"/>
    </row>
    <row r="1309" spans="1:1" ht="32.1" customHeight="1" x14ac:dyDescent="0.25">
      <c r="A1309" s="12"/>
    </row>
    <row r="1310" spans="1:1" ht="32.1" customHeight="1" x14ac:dyDescent="0.25">
      <c r="A1310" s="12"/>
    </row>
    <row r="1311" spans="1:1" ht="32.1" customHeight="1" x14ac:dyDescent="0.25">
      <c r="A1311" s="12"/>
    </row>
    <row r="1312" spans="1:1" ht="32.1" customHeight="1" x14ac:dyDescent="0.25">
      <c r="A1312" s="12"/>
    </row>
    <row r="1313" spans="1:1" ht="32.1" customHeight="1" x14ac:dyDescent="0.25">
      <c r="A1313" s="12"/>
    </row>
    <row r="1314" spans="1:1" ht="32.1" customHeight="1" x14ac:dyDescent="0.25">
      <c r="A1314" s="12"/>
    </row>
    <row r="1315" spans="1:1" ht="32.1" customHeight="1" x14ac:dyDescent="0.25">
      <c r="A1315" s="12"/>
    </row>
    <row r="1316" spans="1:1" ht="32.1" customHeight="1" x14ac:dyDescent="0.25">
      <c r="A1316" s="12"/>
    </row>
    <row r="1317" spans="1:1" ht="32.1" customHeight="1" x14ac:dyDescent="0.25">
      <c r="A1317" s="12"/>
    </row>
    <row r="1318" spans="1:1" ht="32.1" customHeight="1" x14ac:dyDescent="0.25">
      <c r="A1318" s="12"/>
    </row>
    <row r="1319" spans="1:1" ht="32.1" customHeight="1" x14ac:dyDescent="0.25">
      <c r="A1319" s="12"/>
    </row>
    <row r="1320" spans="1:1" ht="32.1" customHeight="1" x14ac:dyDescent="0.25">
      <c r="A1320" s="12"/>
    </row>
    <row r="1321" spans="1:1" ht="32.1" customHeight="1" x14ac:dyDescent="0.25">
      <c r="A1321" s="12"/>
    </row>
    <row r="1322" spans="1:1" ht="32.1" customHeight="1" x14ac:dyDescent="0.25">
      <c r="A1322" s="12"/>
    </row>
    <row r="1323" spans="1:1" ht="32.1" customHeight="1" x14ac:dyDescent="0.25">
      <c r="A1323" s="12"/>
    </row>
    <row r="1324" spans="1:1" ht="32.1" customHeight="1" x14ac:dyDescent="0.25">
      <c r="A1324" s="12"/>
    </row>
    <row r="1325" spans="1:1" ht="32.1" customHeight="1" x14ac:dyDescent="0.25">
      <c r="A1325" s="12"/>
    </row>
    <row r="1326" spans="1:1" ht="32.1" customHeight="1" x14ac:dyDescent="0.25">
      <c r="A1326" s="12"/>
    </row>
    <row r="1327" spans="1:1" ht="32.1" customHeight="1" x14ac:dyDescent="0.25">
      <c r="A1327" s="12"/>
    </row>
    <row r="1328" spans="1:1" ht="32.1" customHeight="1" x14ac:dyDescent="0.25">
      <c r="A1328" s="12"/>
    </row>
    <row r="1329" spans="1:1" ht="32.1" customHeight="1" x14ac:dyDescent="0.25">
      <c r="A1329" s="12"/>
    </row>
    <row r="1330" spans="1:1" ht="32.1" customHeight="1" x14ac:dyDescent="0.25">
      <c r="A1330" s="12"/>
    </row>
    <row r="1331" spans="1:1" ht="32.1" customHeight="1" x14ac:dyDescent="0.25">
      <c r="A1331" s="12"/>
    </row>
    <row r="1332" spans="1:1" ht="32.1" customHeight="1" x14ac:dyDescent="0.25">
      <c r="A1332" s="12"/>
    </row>
    <row r="1333" spans="1:1" ht="32.1" customHeight="1" x14ac:dyDescent="0.25">
      <c r="A1333" s="12"/>
    </row>
    <row r="1334" spans="1:1" ht="32.1" customHeight="1" x14ac:dyDescent="0.25">
      <c r="A1334" s="12"/>
    </row>
    <row r="1335" spans="1:1" ht="32.1" customHeight="1" x14ac:dyDescent="0.25">
      <c r="A1335" s="12"/>
    </row>
    <row r="1336" spans="1:1" ht="32.1" customHeight="1" x14ac:dyDescent="0.25">
      <c r="A1336" s="12"/>
    </row>
    <row r="1337" spans="1:1" ht="32.1" customHeight="1" x14ac:dyDescent="0.25">
      <c r="A1337" s="12"/>
    </row>
    <row r="1338" spans="1:1" ht="32.1" customHeight="1" x14ac:dyDescent="0.25">
      <c r="A1338" s="12"/>
    </row>
    <row r="1339" spans="1:1" ht="32.1" customHeight="1" x14ac:dyDescent="0.25">
      <c r="A1339" s="12"/>
    </row>
    <row r="1340" spans="1:1" ht="32.1" customHeight="1" x14ac:dyDescent="0.25">
      <c r="A1340" s="12"/>
    </row>
    <row r="1341" spans="1:1" ht="32.1" customHeight="1" x14ac:dyDescent="0.25">
      <c r="A1341" s="12"/>
    </row>
    <row r="1342" spans="1:1" ht="32.1" customHeight="1" x14ac:dyDescent="0.25">
      <c r="A1342" s="12"/>
    </row>
    <row r="1343" spans="1:1" ht="32.1" customHeight="1" x14ac:dyDescent="0.25">
      <c r="A1343" s="12"/>
    </row>
    <row r="1344" spans="1:1" ht="32.1" customHeight="1" x14ac:dyDescent="0.25">
      <c r="A1344" s="12"/>
    </row>
    <row r="1345" spans="1:1" ht="32.1" customHeight="1" x14ac:dyDescent="0.25">
      <c r="A1345" s="12"/>
    </row>
    <row r="1346" spans="1:1" ht="32.1" customHeight="1" x14ac:dyDescent="0.25">
      <c r="A1346" s="12"/>
    </row>
    <row r="1347" spans="1:1" ht="32.1" customHeight="1" x14ac:dyDescent="0.25">
      <c r="A1347" s="12"/>
    </row>
    <row r="1348" spans="1:1" ht="32.1" customHeight="1" x14ac:dyDescent="0.25">
      <c r="A1348" s="12"/>
    </row>
    <row r="1349" spans="1:1" ht="32.1" customHeight="1" x14ac:dyDescent="0.25">
      <c r="A1349" s="12"/>
    </row>
    <row r="1350" spans="1:1" ht="32.1" customHeight="1" x14ac:dyDescent="0.25">
      <c r="A1350" s="12"/>
    </row>
    <row r="1351" spans="1:1" ht="32.1" customHeight="1" x14ac:dyDescent="0.25">
      <c r="A1351" s="12"/>
    </row>
    <row r="1352" spans="1:1" ht="32.1" customHeight="1" x14ac:dyDescent="0.25">
      <c r="A1352" s="12"/>
    </row>
    <row r="1353" spans="1:1" ht="32.1" customHeight="1" x14ac:dyDescent="0.25">
      <c r="A1353" s="12"/>
    </row>
    <row r="1354" spans="1:1" ht="32.1" customHeight="1" x14ac:dyDescent="0.25">
      <c r="A1354" s="12"/>
    </row>
    <row r="1355" spans="1:1" ht="32.1" customHeight="1" x14ac:dyDescent="0.25">
      <c r="A1355" s="12"/>
    </row>
    <row r="1356" spans="1:1" ht="32.1" customHeight="1" x14ac:dyDescent="0.25">
      <c r="A1356" s="12"/>
    </row>
    <row r="1357" spans="1:1" ht="32.1" customHeight="1" x14ac:dyDescent="0.25">
      <c r="A1357" s="12"/>
    </row>
    <row r="1358" spans="1:1" ht="32.1" customHeight="1" x14ac:dyDescent="0.25">
      <c r="A1358" s="12"/>
    </row>
    <row r="1359" spans="1:1" ht="32.1" customHeight="1" x14ac:dyDescent="0.25">
      <c r="A1359" s="12"/>
    </row>
    <row r="1360" spans="1:1" ht="32.1" customHeight="1" x14ac:dyDescent="0.25">
      <c r="A1360" s="12"/>
    </row>
    <row r="1361" spans="1:1" ht="32.1" customHeight="1" x14ac:dyDescent="0.25">
      <c r="A1361" s="12"/>
    </row>
    <row r="1362" spans="1:1" ht="32.1" customHeight="1" x14ac:dyDescent="0.25">
      <c r="A1362" s="12"/>
    </row>
    <row r="1363" spans="1:1" ht="32.1" customHeight="1" x14ac:dyDescent="0.25">
      <c r="A1363" s="12"/>
    </row>
    <row r="1364" spans="1:1" ht="32.1" customHeight="1" x14ac:dyDescent="0.25">
      <c r="A1364" s="12"/>
    </row>
    <row r="1365" spans="1:1" ht="32.1" customHeight="1" x14ac:dyDescent="0.25">
      <c r="A1365" s="12"/>
    </row>
    <row r="1366" spans="1:1" ht="32.1" customHeight="1" x14ac:dyDescent="0.25">
      <c r="A1366" s="12"/>
    </row>
    <row r="1367" spans="1:1" ht="32.1" customHeight="1" x14ac:dyDescent="0.25">
      <c r="A1367" s="12"/>
    </row>
    <row r="1368" spans="1:1" ht="32.1" customHeight="1" x14ac:dyDescent="0.25">
      <c r="A1368" s="12"/>
    </row>
    <row r="1369" spans="1:1" ht="32.1" customHeight="1" x14ac:dyDescent="0.25">
      <c r="A1369" s="12"/>
    </row>
    <row r="1370" spans="1:1" ht="32.1" customHeight="1" x14ac:dyDescent="0.25">
      <c r="A1370" s="12"/>
    </row>
    <row r="1371" spans="1:1" ht="32.1" customHeight="1" x14ac:dyDescent="0.25">
      <c r="A1371" s="12"/>
    </row>
    <row r="1372" spans="1:1" ht="32.1" customHeight="1" x14ac:dyDescent="0.25">
      <c r="A1372" s="12"/>
    </row>
    <row r="1373" spans="1:1" ht="32.1" customHeight="1" x14ac:dyDescent="0.25">
      <c r="A1373" s="12"/>
    </row>
    <row r="1374" spans="1:1" ht="32.1" customHeight="1" x14ac:dyDescent="0.25">
      <c r="A1374" s="12"/>
    </row>
    <row r="1375" spans="1:1" ht="32.1" customHeight="1" x14ac:dyDescent="0.25">
      <c r="A1375" s="12"/>
    </row>
    <row r="1376" spans="1:1" ht="32.1" customHeight="1" x14ac:dyDescent="0.25">
      <c r="A1376" s="12"/>
    </row>
    <row r="1377" spans="1:1" ht="32.1" customHeight="1" x14ac:dyDescent="0.25">
      <c r="A1377" s="12"/>
    </row>
    <row r="1378" spans="1:1" ht="32.1" customHeight="1" x14ac:dyDescent="0.25">
      <c r="A1378" s="12"/>
    </row>
    <row r="1379" spans="1:1" ht="32.1" customHeight="1" x14ac:dyDescent="0.25">
      <c r="A1379" s="12"/>
    </row>
    <row r="1380" spans="1:1" ht="32.1" customHeight="1" x14ac:dyDescent="0.25">
      <c r="A1380" s="12"/>
    </row>
    <row r="1381" spans="1:1" ht="32.1" customHeight="1" x14ac:dyDescent="0.25">
      <c r="A1381" s="12"/>
    </row>
    <row r="1382" spans="1:1" ht="32.1" customHeight="1" x14ac:dyDescent="0.25">
      <c r="A1382" s="12"/>
    </row>
    <row r="1383" spans="1:1" ht="32.1" customHeight="1" x14ac:dyDescent="0.25">
      <c r="A1383" s="12"/>
    </row>
    <row r="1384" spans="1:1" ht="32.1" customHeight="1" x14ac:dyDescent="0.25">
      <c r="A1384" s="12"/>
    </row>
    <row r="1385" spans="1:1" ht="32.1" customHeight="1" x14ac:dyDescent="0.25">
      <c r="A1385" s="12"/>
    </row>
    <row r="1386" spans="1:1" ht="32.1" customHeight="1" x14ac:dyDescent="0.25">
      <c r="A1386" s="12"/>
    </row>
    <row r="1387" spans="1:1" ht="32.1" customHeight="1" x14ac:dyDescent="0.25">
      <c r="A1387" s="12"/>
    </row>
    <row r="1388" spans="1:1" ht="32.1" customHeight="1" x14ac:dyDescent="0.25">
      <c r="A1388" s="12"/>
    </row>
    <row r="1389" spans="1:1" ht="32.1" customHeight="1" x14ac:dyDescent="0.25">
      <c r="A1389" s="12"/>
    </row>
    <row r="1390" spans="1:1" ht="32.1" customHeight="1" x14ac:dyDescent="0.25">
      <c r="A1390" s="12"/>
    </row>
    <row r="1391" spans="1:1" ht="32.1" customHeight="1" x14ac:dyDescent="0.25">
      <c r="A1391" s="12"/>
    </row>
    <row r="1392" spans="1:1" ht="32.1" customHeight="1" x14ac:dyDescent="0.25">
      <c r="A1392" s="12"/>
    </row>
    <row r="1393" spans="1:1" ht="32.1" customHeight="1" x14ac:dyDescent="0.25">
      <c r="A1393" s="12"/>
    </row>
    <row r="1394" spans="1:1" ht="32.1" customHeight="1" x14ac:dyDescent="0.25">
      <c r="A1394" s="12"/>
    </row>
    <row r="1395" spans="1:1" ht="32.1" customHeight="1" x14ac:dyDescent="0.25">
      <c r="A1395" s="12"/>
    </row>
    <row r="1396" spans="1:1" ht="32.1" customHeight="1" x14ac:dyDescent="0.25">
      <c r="A1396" s="12"/>
    </row>
    <row r="1397" spans="1:1" ht="32.1" customHeight="1" x14ac:dyDescent="0.25">
      <c r="A1397" s="12"/>
    </row>
    <row r="1398" spans="1:1" ht="32.1" customHeight="1" x14ac:dyDescent="0.25">
      <c r="A1398" s="12"/>
    </row>
    <row r="1399" spans="1:1" ht="32.1" customHeight="1" x14ac:dyDescent="0.25">
      <c r="A1399" s="12"/>
    </row>
    <row r="1400" spans="1:1" ht="32.1" customHeight="1" x14ac:dyDescent="0.25">
      <c r="A1400" s="12"/>
    </row>
    <row r="1401" spans="1:1" ht="32.1" customHeight="1" x14ac:dyDescent="0.25">
      <c r="A1401" s="12"/>
    </row>
    <row r="1402" spans="1:1" ht="32.1" customHeight="1" x14ac:dyDescent="0.25">
      <c r="A1402" s="12"/>
    </row>
    <row r="1403" spans="1:1" ht="32.1" customHeight="1" x14ac:dyDescent="0.25">
      <c r="A1403" s="12"/>
    </row>
    <row r="1404" spans="1:1" ht="32.1" customHeight="1" x14ac:dyDescent="0.25">
      <c r="A1404" s="12"/>
    </row>
    <row r="1405" spans="1:1" ht="32.1" customHeight="1" x14ac:dyDescent="0.25">
      <c r="A1405" s="12"/>
    </row>
    <row r="1406" spans="1:1" ht="32.1" customHeight="1" x14ac:dyDescent="0.25">
      <c r="A1406" s="12"/>
    </row>
    <row r="1407" spans="1:1" ht="32.1" customHeight="1" x14ac:dyDescent="0.25">
      <c r="A1407" s="12"/>
    </row>
    <row r="1408" spans="1:1" ht="32.1" customHeight="1" x14ac:dyDescent="0.25">
      <c r="A1408" s="12"/>
    </row>
    <row r="1409" spans="1:1" ht="32.1" customHeight="1" x14ac:dyDescent="0.25">
      <c r="A1409" s="12"/>
    </row>
    <row r="1410" spans="1:1" ht="32.1" customHeight="1" x14ac:dyDescent="0.25">
      <c r="A1410" s="12"/>
    </row>
    <row r="1411" spans="1:1" ht="32.1" customHeight="1" x14ac:dyDescent="0.25">
      <c r="A1411" s="12"/>
    </row>
    <row r="1412" spans="1:1" ht="32.1" customHeight="1" x14ac:dyDescent="0.25">
      <c r="A1412" s="12"/>
    </row>
    <row r="1413" spans="1:1" ht="32.1" customHeight="1" x14ac:dyDescent="0.25">
      <c r="A1413" s="12"/>
    </row>
    <row r="1414" spans="1:1" ht="32.1" customHeight="1" x14ac:dyDescent="0.25">
      <c r="A1414" s="12"/>
    </row>
    <row r="1415" spans="1:1" ht="32.1" customHeight="1" x14ac:dyDescent="0.25">
      <c r="A1415" s="12"/>
    </row>
    <row r="1416" spans="1:1" ht="32.1" customHeight="1" x14ac:dyDescent="0.25">
      <c r="A1416" s="12"/>
    </row>
    <row r="1417" spans="1:1" ht="32.1" customHeight="1" x14ac:dyDescent="0.25">
      <c r="A1417" s="12"/>
    </row>
    <row r="1418" spans="1:1" ht="32.1" customHeight="1" x14ac:dyDescent="0.25">
      <c r="A1418" s="12"/>
    </row>
    <row r="1419" spans="1:1" ht="32.1" customHeight="1" x14ac:dyDescent="0.25">
      <c r="A1419" s="12"/>
    </row>
    <row r="1420" spans="1:1" ht="32.1" customHeight="1" x14ac:dyDescent="0.25">
      <c r="A1420" s="12"/>
    </row>
    <row r="1421" spans="1:1" ht="32.1" customHeight="1" x14ac:dyDescent="0.25">
      <c r="A1421" s="12"/>
    </row>
    <row r="1422" spans="1:1" ht="32.1" customHeight="1" x14ac:dyDescent="0.25">
      <c r="A1422" s="12"/>
    </row>
    <row r="1423" spans="1:1" ht="32.1" customHeight="1" x14ac:dyDescent="0.25">
      <c r="A1423" s="12"/>
    </row>
    <row r="1424" spans="1:1" ht="32.1" customHeight="1" x14ac:dyDescent="0.25">
      <c r="A1424" s="12"/>
    </row>
    <row r="1425" spans="1:1" ht="32.1" customHeight="1" x14ac:dyDescent="0.25">
      <c r="A1425" s="12"/>
    </row>
    <row r="1426" spans="1:1" ht="32.1" customHeight="1" x14ac:dyDescent="0.25">
      <c r="A1426" s="12"/>
    </row>
    <row r="1427" spans="1:1" ht="32.1" customHeight="1" x14ac:dyDescent="0.25">
      <c r="A1427" s="12"/>
    </row>
    <row r="1428" spans="1:1" ht="32.1" customHeight="1" x14ac:dyDescent="0.25">
      <c r="A1428" s="12"/>
    </row>
    <row r="1429" spans="1:1" ht="32.1" customHeight="1" x14ac:dyDescent="0.25">
      <c r="A1429" s="12"/>
    </row>
    <row r="1430" spans="1:1" ht="32.1" customHeight="1" x14ac:dyDescent="0.25">
      <c r="A1430" s="12"/>
    </row>
    <row r="1431" spans="1:1" ht="32.1" customHeight="1" x14ac:dyDescent="0.25">
      <c r="A1431" s="12"/>
    </row>
    <row r="1432" spans="1:1" ht="32.1" customHeight="1" x14ac:dyDescent="0.25">
      <c r="A1432" s="12"/>
    </row>
    <row r="1433" spans="1:1" ht="32.1" customHeight="1" x14ac:dyDescent="0.25">
      <c r="A1433" s="12"/>
    </row>
    <row r="1434" spans="1:1" ht="32.1" customHeight="1" x14ac:dyDescent="0.25">
      <c r="A1434" s="12"/>
    </row>
    <row r="1435" spans="1:1" ht="32.1" customHeight="1" x14ac:dyDescent="0.25">
      <c r="A1435" s="12"/>
    </row>
    <row r="1436" spans="1:1" ht="32.1" customHeight="1" x14ac:dyDescent="0.25">
      <c r="A1436" s="12"/>
    </row>
    <row r="1437" spans="1:1" ht="32.1" customHeight="1" x14ac:dyDescent="0.25">
      <c r="A1437" s="12"/>
    </row>
    <row r="1438" spans="1:1" ht="32.1" customHeight="1" x14ac:dyDescent="0.25">
      <c r="A1438" s="12"/>
    </row>
    <row r="1439" spans="1:1" ht="32.1" customHeight="1" x14ac:dyDescent="0.25">
      <c r="A1439" s="12"/>
    </row>
    <row r="1440" spans="1:1" ht="32.1" customHeight="1" x14ac:dyDescent="0.25">
      <c r="A1440" s="12"/>
    </row>
    <row r="1441" spans="1:1" ht="32.1" customHeight="1" x14ac:dyDescent="0.25">
      <c r="A1441" s="12"/>
    </row>
    <row r="1442" spans="1:1" ht="32.1" customHeight="1" x14ac:dyDescent="0.25">
      <c r="A1442" s="12"/>
    </row>
    <row r="1443" spans="1:1" ht="32.1" customHeight="1" x14ac:dyDescent="0.25">
      <c r="A1443" s="12"/>
    </row>
    <row r="1444" spans="1:1" ht="32.1" customHeight="1" x14ac:dyDescent="0.25">
      <c r="A1444" s="12"/>
    </row>
    <row r="1445" spans="1:1" ht="32.1" customHeight="1" x14ac:dyDescent="0.25">
      <c r="A1445" s="12"/>
    </row>
    <row r="1446" spans="1:1" ht="32.1" customHeight="1" x14ac:dyDescent="0.25">
      <c r="A1446" s="12"/>
    </row>
    <row r="1447" spans="1:1" ht="32.1" customHeight="1" x14ac:dyDescent="0.25">
      <c r="A1447" s="12"/>
    </row>
    <row r="1448" spans="1:1" ht="32.1" customHeight="1" x14ac:dyDescent="0.25">
      <c r="A1448" s="12"/>
    </row>
    <row r="1449" spans="1:1" ht="32.1" customHeight="1" x14ac:dyDescent="0.25">
      <c r="A1449" s="12"/>
    </row>
    <row r="1450" spans="1:1" ht="32.1" customHeight="1" x14ac:dyDescent="0.25">
      <c r="A1450" s="12"/>
    </row>
    <row r="1451" spans="1:1" ht="32.1" customHeight="1" x14ac:dyDescent="0.25">
      <c r="A1451" s="12"/>
    </row>
    <row r="1452" spans="1:1" ht="32.1" customHeight="1" x14ac:dyDescent="0.25">
      <c r="A1452" s="12"/>
    </row>
    <row r="1453" spans="1:1" ht="32.1" customHeight="1" x14ac:dyDescent="0.25">
      <c r="A1453" s="12"/>
    </row>
    <row r="1454" spans="1:1" ht="32.1" customHeight="1" x14ac:dyDescent="0.25">
      <c r="A1454" s="12"/>
    </row>
    <row r="1455" spans="1:1" ht="32.1" customHeight="1" x14ac:dyDescent="0.25">
      <c r="A1455" s="12"/>
    </row>
    <row r="1456" spans="1:1" ht="32.1" customHeight="1" x14ac:dyDescent="0.25">
      <c r="A1456" s="12"/>
    </row>
    <row r="1457" spans="1:1" ht="32.1" customHeight="1" x14ac:dyDescent="0.25">
      <c r="A1457" s="12"/>
    </row>
    <row r="1458" spans="1:1" ht="32.1" customHeight="1" x14ac:dyDescent="0.25">
      <c r="A1458" s="12"/>
    </row>
    <row r="1459" spans="1:1" ht="32.1" customHeight="1" x14ac:dyDescent="0.25">
      <c r="A1459" s="12"/>
    </row>
    <row r="1460" spans="1:1" ht="32.1" customHeight="1" x14ac:dyDescent="0.25">
      <c r="A1460" s="12"/>
    </row>
    <row r="1461" spans="1:1" ht="32.1" customHeight="1" x14ac:dyDescent="0.25">
      <c r="A1461" s="12"/>
    </row>
    <row r="1462" spans="1:1" ht="32.1" customHeight="1" x14ac:dyDescent="0.25">
      <c r="A1462" s="12"/>
    </row>
    <row r="1463" spans="1:1" ht="32.1" customHeight="1" x14ac:dyDescent="0.25">
      <c r="A1463" s="12"/>
    </row>
    <row r="1464" spans="1:1" ht="32.1" customHeight="1" x14ac:dyDescent="0.25">
      <c r="A1464" s="12"/>
    </row>
    <row r="1465" spans="1:1" ht="32.1" customHeight="1" x14ac:dyDescent="0.25">
      <c r="A1465" s="12"/>
    </row>
    <row r="1466" spans="1:1" ht="32.1" customHeight="1" x14ac:dyDescent="0.25">
      <c r="A1466" s="12"/>
    </row>
    <row r="1467" spans="1:1" ht="32.1" customHeight="1" x14ac:dyDescent="0.25">
      <c r="A1467" s="12"/>
    </row>
    <row r="1468" spans="1:1" ht="32.1" customHeight="1" x14ac:dyDescent="0.25">
      <c r="A1468" s="12"/>
    </row>
    <row r="1469" spans="1:1" ht="32.1" customHeight="1" x14ac:dyDescent="0.25">
      <c r="A1469" s="12"/>
    </row>
    <row r="1470" spans="1:1" ht="32.1" customHeight="1" x14ac:dyDescent="0.25">
      <c r="A1470" s="12"/>
    </row>
    <row r="1471" spans="1:1" ht="32.1" customHeight="1" x14ac:dyDescent="0.25">
      <c r="A1471" s="12"/>
    </row>
    <row r="1472" spans="1:1" ht="32.1" customHeight="1" x14ac:dyDescent="0.25">
      <c r="A1472" s="12"/>
    </row>
    <row r="1473" spans="1:1" ht="32.1" customHeight="1" x14ac:dyDescent="0.25">
      <c r="A1473" s="12"/>
    </row>
    <row r="1474" spans="1:1" ht="32.1" customHeight="1" x14ac:dyDescent="0.25">
      <c r="A1474" s="12"/>
    </row>
    <row r="1475" spans="1:1" ht="32.1" customHeight="1" x14ac:dyDescent="0.25">
      <c r="A1475" s="12"/>
    </row>
    <row r="1476" spans="1:1" ht="32.1" customHeight="1" x14ac:dyDescent="0.25">
      <c r="A1476" s="12"/>
    </row>
    <row r="1477" spans="1:1" ht="32.1" customHeight="1" x14ac:dyDescent="0.25">
      <c r="A1477" s="12"/>
    </row>
    <row r="1478" spans="1:1" ht="32.1" customHeight="1" x14ac:dyDescent="0.25">
      <c r="A1478" s="12"/>
    </row>
    <row r="1479" spans="1:1" ht="32.1" customHeight="1" x14ac:dyDescent="0.25">
      <c r="A1479" s="12"/>
    </row>
    <row r="1480" spans="1:1" ht="32.1" customHeight="1" x14ac:dyDescent="0.25">
      <c r="A1480" s="12"/>
    </row>
    <row r="1481" spans="1:1" ht="32.1" customHeight="1" x14ac:dyDescent="0.25">
      <c r="A1481" s="12"/>
    </row>
    <row r="1482" spans="1:1" ht="32.1" customHeight="1" x14ac:dyDescent="0.25">
      <c r="A1482" s="12"/>
    </row>
    <row r="1483" spans="1:1" ht="32.1" customHeight="1" x14ac:dyDescent="0.25">
      <c r="A1483" s="12"/>
    </row>
    <row r="1484" spans="1:1" ht="32.1" customHeight="1" x14ac:dyDescent="0.25">
      <c r="A1484" s="12"/>
    </row>
    <row r="1485" spans="1:1" ht="32.1" customHeight="1" x14ac:dyDescent="0.25">
      <c r="A1485" s="12"/>
    </row>
    <row r="1486" spans="1:1" ht="32.1" customHeight="1" x14ac:dyDescent="0.25">
      <c r="A1486" s="12"/>
    </row>
    <row r="1487" spans="1:1" ht="32.1" customHeight="1" x14ac:dyDescent="0.25">
      <c r="A1487" s="12"/>
    </row>
    <row r="1488" spans="1:1" ht="32.1" customHeight="1" x14ac:dyDescent="0.25">
      <c r="A1488" s="12"/>
    </row>
    <row r="1489" spans="1:1" ht="32.1" customHeight="1" x14ac:dyDescent="0.25">
      <c r="A1489" s="12"/>
    </row>
    <row r="1490" spans="1:1" ht="32.1" customHeight="1" x14ac:dyDescent="0.25">
      <c r="A1490" s="12"/>
    </row>
    <row r="1491" spans="1:1" ht="32.1" customHeight="1" x14ac:dyDescent="0.25">
      <c r="A1491" s="12"/>
    </row>
    <row r="1492" spans="1:1" ht="32.1" customHeight="1" x14ac:dyDescent="0.25">
      <c r="A1492" s="12"/>
    </row>
    <row r="1493" spans="1:1" ht="32.1" customHeight="1" x14ac:dyDescent="0.25">
      <c r="A1493" s="12"/>
    </row>
    <row r="1494" spans="1:1" ht="32.1" customHeight="1" x14ac:dyDescent="0.25">
      <c r="A1494" s="12"/>
    </row>
    <row r="1495" spans="1:1" ht="32.1" customHeight="1" x14ac:dyDescent="0.25">
      <c r="A1495" s="12"/>
    </row>
    <row r="1496" spans="1:1" ht="32.1" customHeight="1" x14ac:dyDescent="0.25">
      <c r="A1496" s="12"/>
    </row>
    <row r="1497" spans="1:1" ht="32.1" customHeight="1" x14ac:dyDescent="0.25">
      <c r="A1497" s="12"/>
    </row>
    <row r="1498" spans="1:1" ht="32.1" customHeight="1" x14ac:dyDescent="0.25">
      <c r="A1498" s="12"/>
    </row>
    <row r="1499" spans="1:1" ht="32.1" customHeight="1" x14ac:dyDescent="0.25">
      <c r="A1499" s="12"/>
    </row>
    <row r="1500" spans="1:1" ht="32.1" customHeight="1" x14ac:dyDescent="0.25">
      <c r="A1500" s="12"/>
    </row>
    <row r="1501" spans="1:1" ht="32.1" customHeight="1" x14ac:dyDescent="0.25">
      <c r="A1501" s="12"/>
    </row>
    <row r="1502" spans="1:1" ht="32.1" customHeight="1" x14ac:dyDescent="0.25">
      <c r="A1502" s="12"/>
    </row>
    <row r="1503" spans="1:1" ht="32.1" customHeight="1" x14ac:dyDescent="0.25">
      <c r="A1503" s="12"/>
    </row>
    <row r="1504" spans="1:1" ht="32.1" customHeight="1" x14ac:dyDescent="0.25">
      <c r="A1504" s="12"/>
    </row>
    <row r="1505" spans="1:1" ht="32.1" customHeight="1" x14ac:dyDescent="0.25">
      <c r="A1505" s="12"/>
    </row>
    <row r="1506" spans="1:1" ht="32.1" customHeight="1" x14ac:dyDescent="0.25">
      <c r="A1506" s="12"/>
    </row>
    <row r="1507" spans="1:1" ht="32.1" customHeight="1" x14ac:dyDescent="0.25">
      <c r="A1507" s="12"/>
    </row>
    <row r="1508" spans="1:1" ht="32.1" customHeight="1" x14ac:dyDescent="0.25">
      <c r="A1508" s="12"/>
    </row>
    <row r="1509" spans="1:1" ht="32.1" customHeight="1" x14ac:dyDescent="0.25">
      <c r="A1509" s="12"/>
    </row>
    <row r="1510" spans="1:1" ht="32.1" customHeight="1" x14ac:dyDescent="0.25">
      <c r="A1510" s="12"/>
    </row>
    <row r="1511" spans="1:1" ht="32.1" customHeight="1" x14ac:dyDescent="0.25">
      <c r="A1511" s="12"/>
    </row>
    <row r="1512" spans="1:1" ht="32.1" customHeight="1" x14ac:dyDescent="0.25">
      <c r="A1512" s="12"/>
    </row>
    <row r="1513" spans="1:1" ht="32.1" customHeight="1" x14ac:dyDescent="0.25">
      <c r="A1513" s="12"/>
    </row>
    <row r="1514" spans="1:1" ht="32.1" customHeight="1" x14ac:dyDescent="0.25">
      <c r="A1514" s="12"/>
    </row>
    <row r="1515" spans="1:1" ht="32.1" customHeight="1" x14ac:dyDescent="0.25">
      <c r="A1515" s="12"/>
    </row>
    <row r="1516" spans="1:1" ht="32.1" customHeight="1" x14ac:dyDescent="0.25">
      <c r="A1516" s="12"/>
    </row>
    <row r="1517" spans="1:1" ht="32.1" customHeight="1" x14ac:dyDescent="0.25">
      <c r="A1517" s="12"/>
    </row>
    <row r="1518" spans="1:1" ht="32.1" customHeight="1" x14ac:dyDescent="0.25">
      <c r="A1518" s="12"/>
    </row>
    <row r="1519" spans="1:1" ht="32.1" customHeight="1" x14ac:dyDescent="0.25">
      <c r="A1519" s="12"/>
    </row>
    <row r="1520" spans="1:1" ht="32.1" customHeight="1" x14ac:dyDescent="0.25">
      <c r="A1520" s="12"/>
    </row>
    <row r="1521" spans="1:1" ht="32.1" customHeight="1" x14ac:dyDescent="0.25">
      <c r="A1521" s="12"/>
    </row>
    <row r="1522" spans="1:1" ht="32.1" customHeight="1" x14ac:dyDescent="0.25">
      <c r="A1522" s="12"/>
    </row>
    <row r="1523" spans="1:1" ht="32.1" customHeight="1" x14ac:dyDescent="0.25">
      <c r="A1523" s="12"/>
    </row>
    <row r="1524" spans="1:1" ht="32.1" customHeight="1" x14ac:dyDescent="0.25">
      <c r="A1524" s="12"/>
    </row>
    <row r="1525" spans="1:1" ht="32.1" customHeight="1" x14ac:dyDescent="0.25">
      <c r="A1525" s="12"/>
    </row>
    <row r="1526" spans="1:1" ht="32.1" customHeight="1" x14ac:dyDescent="0.25">
      <c r="A1526" s="12"/>
    </row>
    <row r="1527" spans="1:1" ht="32.1" customHeight="1" x14ac:dyDescent="0.25">
      <c r="A1527" s="12"/>
    </row>
    <row r="1528" spans="1:1" ht="32.1" customHeight="1" x14ac:dyDescent="0.25">
      <c r="A1528" s="12"/>
    </row>
    <row r="1529" spans="1:1" ht="32.1" customHeight="1" x14ac:dyDescent="0.25">
      <c r="A1529" s="12"/>
    </row>
    <row r="1530" spans="1:1" ht="32.1" customHeight="1" x14ac:dyDescent="0.25">
      <c r="A1530" s="12"/>
    </row>
    <row r="1531" spans="1:1" ht="32.1" customHeight="1" x14ac:dyDescent="0.25">
      <c r="A1531" s="12"/>
    </row>
    <row r="1532" spans="1:1" ht="32.1" customHeight="1" x14ac:dyDescent="0.25">
      <c r="A1532" s="12"/>
    </row>
    <row r="1533" spans="1:1" ht="32.1" customHeight="1" x14ac:dyDescent="0.25">
      <c r="A1533" s="12"/>
    </row>
    <row r="1534" spans="1:1" ht="32.1" customHeight="1" x14ac:dyDescent="0.25">
      <c r="A1534" s="12"/>
    </row>
    <row r="1535" spans="1:1" ht="32.1" customHeight="1" x14ac:dyDescent="0.25">
      <c r="A1535" s="12"/>
    </row>
    <row r="1536" spans="1:1" ht="32.1" customHeight="1" x14ac:dyDescent="0.25">
      <c r="A1536" s="12"/>
    </row>
    <row r="1537" spans="1:1" ht="32.1" customHeight="1" x14ac:dyDescent="0.25">
      <c r="A1537" s="12"/>
    </row>
    <row r="1538" spans="1:1" ht="32.1" customHeight="1" x14ac:dyDescent="0.25">
      <c r="A1538" s="12"/>
    </row>
    <row r="1539" spans="1:1" ht="32.1" customHeight="1" x14ac:dyDescent="0.25">
      <c r="A1539" s="12"/>
    </row>
    <row r="1540" spans="1:1" ht="32.1" customHeight="1" x14ac:dyDescent="0.25">
      <c r="A1540" s="12"/>
    </row>
    <row r="1541" spans="1:1" ht="32.1" customHeight="1" x14ac:dyDescent="0.25">
      <c r="A1541" s="12"/>
    </row>
    <row r="1542" spans="1:1" ht="32.1" customHeight="1" x14ac:dyDescent="0.25">
      <c r="A1542" s="12"/>
    </row>
    <row r="1543" spans="1:1" ht="32.1" customHeight="1" x14ac:dyDescent="0.25">
      <c r="A1543" s="12"/>
    </row>
    <row r="1544" spans="1:1" ht="32.1" customHeight="1" x14ac:dyDescent="0.25">
      <c r="A1544" s="12"/>
    </row>
    <row r="1545" spans="1:1" ht="32.1" customHeight="1" x14ac:dyDescent="0.25">
      <c r="A1545" s="12"/>
    </row>
    <row r="1546" spans="1:1" ht="32.1" customHeight="1" x14ac:dyDescent="0.25">
      <c r="A1546" s="12"/>
    </row>
    <row r="1547" spans="1:1" ht="32.1" customHeight="1" x14ac:dyDescent="0.25">
      <c r="A1547" s="12"/>
    </row>
    <row r="1548" spans="1:1" ht="32.1" customHeight="1" x14ac:dyDescent="0.25">
      <c r="A1548" s="12"/>
    </row>
    <row r="1549" spans="1:1" ht="32.1" customHeight="1" x14ac:dyDescent="0.25">
      <c r="A1549" s="12"/>
    </row>
    <row r="1550" spans="1:1" ht="32.1" customHeight="1" x14ac:dyDescent="0.25">
      <c r="A1550" s="12"/>
    </row>
    <row r="1551" spans="1:1" ht="32.1" customHeight="1" x14ac:dyDescent="0.25">
      <c r="A1551" s="12"/>
    </row>
    <row r="1552" spans="1:1" ht="32.1" customHeight="1" x14ac:dyDescent="0.25">
      <c r="A1552" s="12"/>
    </row>
    <row r="1553" spans="1:1" ht="32.1" customHeight="1" x14ac:dyDescent="0.25">
      <c r="A1553" s="12"/>
    </row>
    <row r="1554" spans="1:1" ht="32.1" customHeight="1" x14ac:dyDescent="0.25">
      <c r="A1554" s="12"/>
    </row>
    <row r="1555" spans="1:1" ht="32.1" customHeight="1" x14ac:dyDescent="0.25">
      <c r="A1555" s="12"/>
    </row>
    <row r="1556" spans="1:1" ht="32.1" customHeight="1" x14ac:dyDescent="0.25">
      <c r="A1556" s="12"/>
    </row>
    <row r="1557" spans="1:1" ht="32.1" customHeight="1" x14ac:dyDescent="0.25">
      <c r="A1557" s="12"/>
    </row>
    <row r="1558" spans="1:1" ht="32.1" customHeight="1" x14ac:dyDescent="0.25">
      <c r="A1558" s="12"/>
    </row>
    <row r="1559" spans="1:1" ht="32.1" customHeight="1" x14ac:dyDescent="0.25">
      <c r="A1559" s="12"/>
    </row>
    <row r="1560" spans="1:1" ht="32.1" customHeight="1" x14ac:dyDescent="0.25">
      <c r="A1560" s="12"/>
    </row>
    <row r="1561" spans="1:1" ht="32.1" customHeight="1" x14ac:dyDescent="0.25">
      <c r="A1561" s="12"/>
    </row>
    <row r="1562" spans="1:1" ht="32.1" customHeight="1" x14ac:dyDescent="0.25">
      <c r="A1562" s="12"/>
    </row>
    <row r="1563" spans="1:1" ht="32.1" customHeight="1" x14ac:dyDescent="0.25">
      <c r="A1563" s="12"/>
    </row>
    <row r="1564" spans="1:1" ht="32.1" customHeight="1" x14ac:dyDescent="0.25">
      <c r="A1564" s="12"/>
    </row>
    <row r="1565" spans="1:1" ht="32.1" customHeight="1" x14ac:dyDescent="0.25">
      <c r="A1565" s="12"/>
    </row>
    <row r="1566" spans="1:1" ht="32.1" customHeight="1" x14ac:dyDescent="0.25">
      <c r="A1566" s="12"/>
    </row>
    <row r="1567" spans="1:1" ht="32.1" customHeight="1" x14ac:dyDescent="0.25">
      <c r="A1567" s="12"/>
    </row>
    <row r="1568" spans="1:1" ht="32.1" customHeight="1" x14ac:dyDescent="0.25">
      <c r="A1568" s="12"/>
    </row>
    <row r="1569" spans="1:1" ht="32.1" customHeight="1" x14ac:dyDescent="0.25">
      <c r="A1569" s="12"/>
    </row>
    <row r="1570" spans="1:1" ht="32.1" customHeight="1" x14ac:dyDescent="0.25">
      <c r="A1570" s="12"/>
    </row>
    <row r="1571" spans="1:1" ht="32.1" customHeight="1" x14ac:dyDescent="0.25">
      <c r="A1571" s="12"/>
    </row>
    <row r="1572" spans="1:1" ht="32.1" customHeight="1" x14ac:dyDescent="0.25">
      <c r="A1572" s="12"/>
    </row>
    <row r="1573" spans="1:1" ht="32.1" customHeight="1" x14ac:dyDescent="0.25">
      <c r="A1573" s="12"/>
    </row>
    <row r="1574" spans="1:1" ht="32.1" customHeight="1" x14ac:dyDescent="0.25">
      <c r="A1574" s="12"/>
    </row>
    <row r="1575" spans="1:1" ht="32.1" customHeight="1" x14ac:dyDescent="0.25">
      <c r="A1575" s="12"/>
    </row>
    <row r="1576" spans="1:1" ht="32.1" customHeight="1" x14ac:dyDescent="0.25">
      <c r="A1576" s="12"/>
    </row>
    <row r="1577" spans="1:1" ht="32.1" customHeight="1" x14ac:dyDescent="0.25">
      <c r="A1577" s="12"/>
    </row>
    <row r="1578" spans="1:1" ht="32.1" customHeight="1" x14ac:dyDescent="0.25">
      <c r="A1578" s="12"/>
    </row>
    <row r="1579" spans="1:1" ht="32.1" customHeight="1" x14ac:dyDescent="0.25">
      <c r="A1579" s="12"/>
    </row>
    <row r="1580" spans="1:1" ht="32.1" customHeight="1" x14ac:dyDescent="0.25">
      <c r="A1580" s="12"/>
    </row>
    <row r="1581" spans="1:1" ht="32.1" customHeight="1" x14ac:dyDescent="0.25">
      <c r="A1581" s="12"/>
    </row>
    <row r="1582" spans="1:1" ht="32.1" customHeight="1" x14ac:dyDescent="0.25">
      <c r="A1582" s="12"/>
    </row>
    <row r="1583" spans="1:1" ht="32.1" customHeight="1" x14ac:dyDescent="0.25">
      <c r="A1583" s="12"/>
    </row>
    <row r="1584" spans="1:1" ht="32.1" customHeight="1" x14ac:dyDescent="0.25">
      <c r="A1584" s="12"/>
    </row>
    <row r="1585" spans="1:1" ht="32.1" customHeight="1" x14ac:dyDescent="0.25">
      <c r="A1585" s="12"/>
    </row>
    <row r="1586" spans="1:1" ht="32.1" customHeight="1" x14ac:dyDescent="0.25">
      <c r="A1586" s="12"/>
    </row>
    <row r="1587" spans="1:1" ht="32.1" customHeight="1" x14ac:dyDescent="0.25">
      <c r="A1587" s="12"/>
    </row>
    <row r="1588" spans="1:1" ht="32.1" customHeight="1" x14ac:dyDescent="0.25">
      <c r="A1588" s="12"/>
    </row>
    <row r="1589" spans="1:1" ht="32.1" customHeight="1" x14ac:dyDescent="0.25">
      <c r="A1589" s="12"/>
    </row>
    <row r="1590" spans="1:1" ht="32.1" customHeight="1" x14ac:dyDescent="0.25">
      <c r="A1590" s="12"/>
    </row>
    <row r="1591" spans="1:1" ht="32.1" customHeight="1" x14ac:dyDescent="0.25">
      <c r="A1591" s="12"/>
    </row>
    <row r="1592" spans="1:1" ht="32.1" customHeight="1" x14ac:dyDescent="0.25">
      <c r="A1592" s="12"/>
    </row>
    <row r="1593" spans="1:1" ht="32.1" customHeight="1" x14ac:dyDescent="0.25">
      <c r="A1593" s="12"/>
    </row>
    <row r="1594" spans="1:1" ht="32.1" customHeight="1" x14ac:dyDescent="0.25">
      <c r="A1594" s="12"/>
    </row>
    <row r="1595" spans="1:1" ht="32.1" customHeight="1" x14ac:dyDescent="0.25">
      <c r="A1595" s="12"/>
    </row>
    <row r="1596" spans="1:1" ht="32.1" customHeight="1" x14ac:dyDescent="0.25">
      <c r="A1596" s="12"/>
    </row>
    <row r="1597" spans="1:1" ht="32.1" customHeight="1" x14ac:dyDescent="0.25">
      <c r="A1597" s="12"/>
    </row>
    <row r="1598" spans="1:1" ht="32.1" customHeight="1" x14ac:dyDescent="0.25">
      <c r="A1598" s="12"/>
    </row>
    <row r="1599" spans="1:1" ht="32.1" customHeight="1" x14ac:dyDescent="0.25">
      <c r="A1599" s="12"/>
    </row>
    <row r="1600" spans="1:1" ht="32.1" customHeight="1" x14ac:dyDescent="0.25">
      <c r="A1600" s="12"/>
    </row>
    <row r="1601" spans="1:1" ht="32.1" customHeight="1" x14ac:dyDescent="0.25">
      <c r="A1601" s="12"/>
    </row>
    <row r="1602" spans="1:1" ht="32.1" customHeight="1" x14ac:dyDescent="0.25">
      <c r="A1602" s="12"/>
    </row>
    <row r="1603" spans="1:1" ht="32.1" customHeight="1" x14ac:dyDescent="0.25">
      <c r="A1603" s="12"/>
    </row>
    <row r="1604" spans="1:1" ht="32.1" customHeight="1" x14ac:dyDescent="0.25">
      <c r="A1604" s="12"/>
    </row>
    <row r="1605" spans="1:1" ht="32.1" customHeight="1" x14ac:dyDescent="0.25">
      <c r="A1605" s="12"/>
    </row>
    <row r="1606" spans="1:1" ht="32.1" customHeight="1" x14ac:dyDescent="0.25">
      <c r="A1606" s="12"/>
    </row>
    <row r="1607" spans="1:1" ht="32.1" customHeight="1" x14ac:dyDescent="0.25">
      <c r="A1607" s="12"/>
    </row>
    <row r="1608" spans="1:1" ht="32.1" customHeight="1" x14ac:dyDescent="0.25">
      <c r="A1608" s="12"/>
    </row>
    <row r="1609" spans="1:1" ht="32.1" customHeight="1" x14ac:dyDescent="0.25">
      <c r="A1609" s="12"/>
    </row>
    <row r="1610" spans="1:1" ht="32.1" customHeight="1" x14ac:dyDescent="0.25">
      <c r="A1610" s="12"/>
    </row>
    <row r="1611" spans="1:1" ht="32.1" customHeight="1" x14ac:dyDescent="0.25">
      <c r="A1611" s="12"/>
    </row>
    <row r="1612" spans="1:1" ht="32.1" customHeight="1" x14ac:dyDescent="0.25">
      <c r="A1612" s="12"/>
    </row>
    <row r="1613" spans="1:1" ht="32.1" customHeight="1" x14ac:dyDescent="0.25">
      <c r="A1613" s="12"/>
    </row>
    <row r="1614" spans="1:1" ht="32.1" customHeight="1" x14ac:dyDescent="0.25">
      <c r="A1614" s="12"/>
    </row>
    <row r="1615" spans="1:1" ht="32.1" customHeight="1" x14ac:dyDescent="0.25">
      <c r="A1615" s="12"/>
    </row>
    <row r="1616" spans="1:1" ht="32.1" customHeight="1" x14ac:dyDescent="0.25">
      <c r="A1616" s="12"/>
    </row>
    <row r="1617" spans="1:1" ht="32.1" customHeight="1" x14ac:dyDescent="0.25">
      <c r="A1617" s="12"/>
    </row>
    <row r="1618" spans="1:1" ht="32.1" customHeight="1" x14ac:dyDescent="0.25">
      <c r="A1618" s="12"/>
    </row>
    <row r="1619" spans="1:1" ht="32.1" customHeight="1" x14ac:dyDescent="0.25">
      <c r="A1619" s="12"/>
    </row>
    <row r="1620" spans="1:1" ht="32.1" customHeight="1" x14ac:dyDescent="0.25">
      <c r="A1620" s="12"/>
    </row>
    <row r="1621" spans="1:1" ht="32.1" customHeight="1" x14ac:dyDescent="0.25">
      <c r="A1621" s="12"/>
    </row>
    <row r="1622" spans="1:1" ht="32.1" customHeight="1" x14ac:dyDescent="0.25">
      <c r="A1622" s="12"/>
    </row>
    <row r="1623" spans="1:1" ht="32.1" customHeight="1" x14ac:dyDescent="0.25">
      <c r="A1623" s="12"/>
    </row>
    <row r="1624" spans="1:1" ht="32.1" customHeight="1" x14ac:dyDescent="0.25">
      <c r="A1624" s="12"/>
    </row>
    <row r="1625" spans="1:1" ht="32.1" customHeight="1" x14ac:dyDescent="0.25">
      <c r="A1625" s="12"/>
    </row>
    <row r="1626" spans="1:1" ht="32.1" customHeight="1" x14ac:dyDescent="0.25">
      <c r="A1626" s="12"/>
    </row>
    <row r="1627" spans="1:1" ht="32.1" customHeight="1" x14ac:dyDescent="0.25">
      <c r="A1627" s="12"/>
    </row>
    <row r="1628" spans="1:1" ht="32.1" customHeight="1" x14ac:dyDescent="0.25">
      <c r="A1628" s="12"/>
    </row>
    <row r="1629" spans="1:1" ht="32.1" customHeight="1" x14ac:dyDescent="0.25">
      <c r="A1629" s="12"/>
    </row>
    <row r="1630" spans="1:1" ht="32.1" customHeight="1" x14ac:dyDescent="0.25">
      <c r="A1630" s="12"/>
    </row>
    <row r="1631" spans="1:1" ht="32.1" customHeight="1" x14ac:dyDescent="0.25">
      <c r="A1631" s="12"/>
    </row>
    <row r="1632" spans="1:1" ht="32.1" customHeight="1" x14ac:dyDescent="0.25">
      <c r="A1632" s="12"/>
    </row>
    <row r="1633" spans="1:1" ht="32.1" customHeight="1" x14ac:dyDescent="0.25">
      <c r="A1633" s="12"/>
    </row>
    <row r="1634" spans="1:1" ht="32.1" customHeight="1" x14ac:dyDescent="0.25">
      <c r="A1634" s="12"/>
    </row>
    <row r="1635" spans="1:1" ht="32.1" customHeight="1" x14ac:dyDescent="0.25">
      <c r="A1635" s="12"/>
    </row>
    <row r="1636" spans="1:1" ht="32.1" customHeight="1" x14ac:dyDescent="0.25">
      <c r="A1636" s="12"/>
    </row>
    <row r="1637" spans="1:1" ht="32.1" customHeight="1" x14ac:dyDescent="0.25">
      <c r="A1637" s="12"/>
    </row>
    <row r="1638" spans="1:1" ht="32.1" customHeight="1" x14ac:dyDescent="0.25">
      <c r="A1638" s="12"/>
    </row>
    <row r="1639" spans="1:1" ht="32.1" customHeight="1" x14ac:dyDescent="0.25">
      <c r="A1639" s="12"/>
    </row>
    <row r="1640" spans="1:1" ht="32.1" customHeight="1" x14ac:dyDescent="0.25">
      <c r="A1640" s="12"/>
    </row>
    <row r="1641" spans="1:1" ht="32.1" customHeight="1" x14ac:dyDescent="0.25">
      <c r="A1641" s="12"/>
    </row>
    <row r="1642" spans="1:1" ht="32.1" customHeight="1" x14ac:dyDescent="0.25">
      <c r="A1642" s="12"/>
    </row>
    <row r="1643" spans="1:1" ht="32.1" customHeight="1" x14ac:dyDescent="0.25">
      <c r="A1643" s="12"/>
    </row>
    <row r="1644" spans="1:1" ht="32.1" customHeight="1" x14ac:dyDescent="0.25">
      <c r="A1644" s="12"/>
    </row>
    <row r="1645" spans="1:1" ht="32.1" customHeight="1" x14ac:dyDescent="0.25">
      <c r="A1645" s="12"/>
    </row>
    <row r="1646" spans="1:1" ht="32.1" customHeight="1" x14ac:dyDescent="0.25">
      <c r="A1646" s="12"/>
    </row>
    <row r="1647" spans="1:1" ht="32.1" customHeight="1" x14ac:dyDescent="0.25">
      <c r="A1647" s="12"/>
    </row>
    <row r="1648" spans="1:1" ht="32.1" customHeight="1" x14ac:dyDescent="0.25">
      <c r="A1648" s="12"/>
    </row>
    <row r="1649" spans="1:1" ht="32.1" customHeight="1" x14ac:dyDescent="0.25">
      <c r="A1649" s="12"/>
    </row>
    <row r="1650" spans="1:1" ht="32.1" customHeight="1" x14ac:dyDescent="0.25">
      <c r="A1650" s="12"/>
    </row>
    <row r="1651" spans="1:1" ht="32.1" customHeight="1" x14ac:dyDescent="0.25">
      <c r="A1651" s="12"/>
    </row>
    <row r="1652" spans="1:1" ht="32.1" customHeight="1" x14ac:dyDescent="0.25">
      <c r="A1652" s="12"/>
    </row>
    <row r="1653" spans="1:1" ht="32.1" customHeight="1" x14ac:dyDescent="0.25">
      <c r="A1653" s="12"/>
    </row>
    <row r="1654" spans="1:1" ht="32.1" customHeight="1" x14ac:dyDescent="0.25">
      <c r="A1654" s="12"/>
    </row>
    <row r="1655" spans="1:1" ht="32.1" customHeight="1" x14ac:dyDescent="0.25">
      <c r="A1655" s="12"/>
    </row>
    <row r="1656" spans="1:1" ht="32.1" customHeight="1" x14ac:dyDescent="0.25">
      <c r="A1656" s="12"/>
    </row>
    <row r="1657" spans="1:1" ht="32.1" customHeight="1" x14ac:dyDescent="0.25">
      <c r="A1657" s="12"/>
    </row>
    <row r="1658" spans="1:1" ht="32.1" customHeight="1" x14ac:dyDescent="0.25">
      <c r="A1658" s="12"/>
    </row>
    <row r="1659" spans="1:1" ht="32.1" customHeight="1" x14ac:dyDescent="0.25">
      <c r="A1659" s="12"/>
    </row>
    <row r="1660" spans="1:1" ht="32.1" customHeight="1" x14ac:dyDescent="0.25">
      <c r="A1660" s="12"/>
    </row>
    <row r="1661" spans="1:1" ht="32.1" customHeight="1" x14ac:dyDescent="0.25">
      <c r="A1661" s="12"/>
    </row>
    <row r="1662" spans="1:1" ht="32.1" customHeight="1" x14ac:dyDescent="0.25">
      <c r="A1662" s="12"/>
    </row>
    <row r="1663" spans="1:1" ht="32.1" customHeight="1" x14ac:dyDescent="0.25">
      <c r="A1663" s="12"/>
    </row>
    <row r="1664" spans="1:1" ht="32.1" customHeight="1" x14ac:dyDescent="0.25">
      <c r="A1664" s="12"/>
    </row>
    <row r="1665" spans="1:1" ht="32.1" customHeight="1" x14ac:dyDescent="0.25">
      <c r="A1665" s="12"/>
    </row>
    <row r="1666" spans="1:1" ht="32.1" customHeight="1" x14ac:dyDescent="0.25">
      <c r="A1666" s="12"/>
    </row>
    <row r="1667" spans="1:1" ht="32.1" customHeight="1" x14ac:dyDescent="0.25">
      <c r="A1667" s="12"/>
    </row>
    <row r="1668" spans="1:1" ht="32.1" customHeight="1" x14ac:dyDescent="0.25">
      <c r="A1668" s="12"/>
    </row>
    <row r="1669" spans="1:1" ht="32.1" customHeight="1" x14ac:dyDescent="0.25">
      <c r="A1669" s="12"/>
    </row>
    <row r="1670" spans="1:1" ht="32.1" customHeight="1" x14ac:dyDescent="0.25">
      <c r="A1670" s="12"/>
    </row>
    <row r="1671" spans="1:1" ht="32.1" customHeight="1" x14ac:dyDescent="0.25">
      <c r="A1671" s="12"/>
    </row>
    <row r="1672" spans="1:1" ht="32.1" customHeight="1" x14ac:dyDescent="0.25">
      <c r="A1672" s="12"/>
    </row>
    <row r="1673" spans="1:1" ht="32.1" customHeight="1" x14ac:dyDescent="0.25">
      <c r="A1673" s="12"/>
    </row>
    <row r="1674" spans="1:1" ht="32.1" customHeight="1" x14ac:dyDescent="0.25">
      <c r="A1674" s="12"/>
    </row>
    <row r="1675" spans="1:1" ht="32.1" customHeight="1" x14ac:dyDescent="0.25">
      <c r="A1675" s="12"/>
    </row>
    <row r="1676" spans="1:1" ht="32.1" customHeight="1" x14ac:dyDescent="0.25">
      <c r="A1676" s="12"/>
    </row>
    <row r="1677" spans="1:1" ht="32.1" customHeight="1" x14ac:dyDescent="0.25">
      <c r="A1677" s="12"/>
    </row>
    <row r="1678" spans="1:1" ht="32.1" customHeight="1" x14ac:dyDescent="0.25">
      <c r="A1678" s="12"/>
    </row>
    <row r="1679" spans="1:1" ht="32.1" customHeight="1" x14ac:dyDescent="0.25">
      <c r="A1679" s="12"/>
    </row>
    <row r="1680" spans="1:1" ht="32.1" customHeight="1" x14ac:dyDescent="0.25">
      <c r="A1680" s="12"/>
    </row>
    <row r="1681" spans="1:1" ht="32.1" customHeight="1" x14ac:dyDescent="0.25">
      <c r="A1681" s="12"/>
    </row>
    <row r="1682" spans="1:1" ht="32.1" customHeight="1" x14ac:dyDescent="0.25">
      <c r="A1682" s="12"/>
    </row>
    <row r="1683" spans="1:1" ht="32.1" customHeight="1" x14ac:dyDescent="0.25">
      <c r="A1683" s="12"/>
    </row>
    <row r="1684" spans="1:1" ht="32.1" customHeight="1" x14ac:dyDescent="0.25">
      <c r="A1684" s="12"/>
    </row>
    <row r="1685" spans="1:1" ht="32.1" customHeight="1" x14ac:dyDescent="0.25">
      <c r="A1685" s="12"/>
    </row>
    <row r="1686" spans="1:1" ht="32.1" customHeight="1" x14ac:dyDescent="0.25">
      <c r="A1686" s="12"/>
    </row>
    <row r="1687" spans="1:1" ht="32.1" customHeight="1" x14ac:dyDescent="0.25">
      <c r="A1687" s="12"/>
    </row>
    <row r="1688" spans="1:1" ht="32.1" customHeight="1" x14ac:dyDescent="0.25">
      <c r="A1688" s="12"/>
    </row>
    <row r="1689" spans="1:1" ht="32.1" customHeight="1" x14ac:dyDescent="0.25">
      <c r="A1689" s="12"/>
    </row>
    <row r="1690" spans="1:1" ht="32.1" customHeight="1" x14ac:dyDescent="0.25">
      <c r="A1690" s="12"/>
    </row>
    <row r="1691" spans="1:1" ht="32.1" customHeight="1" x14ac:dyDescent="0.25">
      <c r="A1691" s="12"/>
    </row>
    <row r="1692" spans="1:1" ht="32.1" customHeight="1" x14ac:dyDescent="0.25">
      <c r="A1692" s="12"/>
    </row>
    <row r="1693" spans="1:1" ht="32.1" customHeight="1" x14ac:dyDescent="0.25">
      <c r="A1693" s="12"/>
    </row>
    <row r="1694" spans="1:1" ht="32.1" customHeight="1" x14ac:dyDescent="0.25">
      <c r="A1694" s="12"/>
    </row>
    <row r="1695" spans="1:1" ht="32.1" customHeight="1" x14ac:dyDescent="0.25">
      <c r="A1695" s="12"/>
    </row>
    <row r="1696" spans="1:1" ht="32.1" customHeight="1" x14ac:dyDescent="0.25">
      <c r="A1696" s="12"/>
    </row>
    <row r="1697" spans="1:1" ht="32.1" customHeight="1" x14ac:dyDescent="0.25">
      <c r="A1697" s="12"/>
    </row>
    <row r="1698" spans="1:1" ht="32.1" customHeight="1" x14ac:dyDescent="0.25">
      <c r="A1698" s="12"/>
    </row>
    <row r="1699" spans="1:1" ht="32.1" customHeight="1" x14ac:dyDescent="0.25">
      <c r="A1699" s="12"/>
    </row>
    <row r="1700" spans="1:1" ht="32.1" customHeight="1" x14ac:dyDescent="0.25">
      <c r="A1700" s="12"/>
    </row>
    <row r="1701" spans="1:1" ht="32.1" customHeight="1" x14ac:dyDescent="0.25">
      <c r="A1701" s="12"/>
    </row>
    <row r="1702" spans="1:1" ht="32.1" customHeight="1" x14ac:dyDescent="0.25">
      <c r="A1702" s="12"/>
    </row>
    <row r="1703" spans="1:1" ht="32.1" customHeight="1" x14ac:dyDescent="0.25">
      <c r="A1703" s="12"/>
    </row>
    <row r="1704" spans="1:1" ht="32.1" customHeight="1" x14ac:dyDescent="0.25">
      <c r="A1704" s="12"/>
    </row>
    <row r="1705" spans="1:1" ht="32.1" customHeight="1" x14ac:dyDescent="0.25">
      <c r="A1705" s="12"/>
    </row>
    <row r="1706" spans="1:1" ht="32.1" customHeight="1" x14ac:dyDescent="0.25">
      <c r="A1706" s="12"/>
    </row>
    <row r="1707" spans="1:1" ht="32.1" customHeight="1" x14ac:dyDescent="0.25">
      <c r="A1707" s="12"/>
    </row>
    <row r="1708" spans="1:1" ht="32.1" customHeight="1" x14ac:dyDescent="0.25">
      <c r="A1708" s="12"/>
    </row>
    <row r="1709" spans="1:1" ht="32.1" customHeight="1" x14ac:dyDescent="0.25">
      <c r="A1709" s="12"/>
    </row>
    <row r="1710" spans="1:1" ht="32.1" customHeight="1" x14ac:dyDescent="0.25">
      <c r="A1710" s="12"/>
    </row>
    <row r="1711" spans="1:1" ht="32.1" customHeight="1" x14ac:dyDescent="0.25">
      <c r="A1711" s="12"/>
    </row>
    <row r="1712" spans="1:1" ht="32.1" customHeight="1" x14ac:dyDescent="0.25">
      <c r="A1712" s="12"/>
    </row>
    <row r="1713" spans="1:1" ht="32.1" customHeight="1" x14ac:dyDescent="0.25">
      <c r="A1713" s="12"/>
    </row>
    <row r="1714" spans="1:1" ht="32.1" customHeight="1" x14ac:dyDescent="0.25">
      <c r="A1714" s="12"/>
    </row>
    <row r="1715" spans="1:1" ht="32.1" customHeight="1" x14ac:dyDescent="0.25">
      <c r="A1715" s="12"/>
    </row>
    <row r="1716" spans="1:1" ht="32.1" customHeight="1" x14ac:dyDescent="0.25">
      <c r="A1716" s="12"/>
    </row>
    <row r="1717" spans="1:1" ht="32.1" customHeight="1" x14ac:dyDescent="0.25">
      <c r="A1717" s="12"/>
    </row>
    <row r="1718" spans="1:1" ht="32.1" customHeight="1" x14ac:dyDescent="0.25">
      <c r="A1718" s="12"/>
    </row>
    <row r="1719" spans="1:1" ht="32.1" customHeight="1" x14ac:dyDescent="0.25">
      <c r="A1719" s="12"/>
    </row>
    <row r="1720" spans="1:1" ht="32.1" customHeight="1" x14ac:dyDescent="0.25">
      <c r="A1720" s="12"/>
    </row>
    <row r="1721" spans="1:1" ht="32.1" customHeight="1" x14ac:dyDescent="0.25">
      <c r="A1721" s="12"/>
    </row>
    <row r="1722" spans="1:1" ht="32.1" customHeight="1" x14ac:dyDescent="0.25">
      <c r="A1722" s="12"/>
    </row>
    <row r="1723" spans="1:1" ht="32.1" customHeight="1" x14ac:dyDescent="0.25">
      <c r="A1723" s="12"/>
    </row>
    <row r="1724" spans="1:1" ht="32.1" customHeight="1" x14ac:dyDescent="0.25">
      <c r="A1724" s="12"/>
    </row>
    <row r="1725" spans="1:1" ht="32.1" customHeight="1" x14ac:dyDescent="0.25">
      <c r="A1725" s="12"/>
    </row>
    <row r="1726" spans="1:1" ht="32.1" customHeight="1" x14ac:dyDescent="0.25">
      <c r="A1726" s="12"/>
    </row>
    <row r="1727" spans="1:1" ht="32.1" customHeight="1" x14ac:dyDescent="0.25">
      <c r="A1727" s="12"/>
    </row>
    <row r="1728" spans="1:1" ht="32.1" customHeight="1" x14ac:dyDescent="0.25">
      <c r="A1728" s="12"/>
    </row>
    <row r="1729" spans="1:1" ht="32.1" customHeight="1" x14ac:dyDescent="0.25">
      <c r="A1729" s="12"/>
    </row>
    <row r="1730" spans="1:1" ht="32.1" customHeight="1" x14ac:dyDescent="0.25">
      <c r="A1730" s="12"/>
    </row>
    <row r="1731" spans="1:1" ht="32.1" customHeight="1" x14ac:dyDescent="0.25">
      <c r="A1731" s="12"/>
    </row>
    <row r="1732" spans="1:1" ht="32.1" customHeight="1" x14ac:dyDescent="0.25">
      <c r="A1732" s="12"/>
    </row>
    <row r="1733" spans="1:1" ht="32.1" customHeight="1" x14ac:dyDescent="0.25">
      <c r="A1733" s="12"/>
    </row>
    <row r="1734" spans="1:1" ht="32.1" customHeight="1" x14ac:dyDescent="0.25">
      <c r="A1734" s="12"/>
    </row>
    <row r="1735" spans="1:1" ht="32.1" customHeight="1" x14ac:dyDescent="0.25">
      <c r="A1735" s="12"/>
    </row>
    <row r="1736" spans="1:1" ht="32.1" customHeight="1" x14ac:dyDescent="0.25">
      <c r="A1736" s="12"/>
    </row>
    <row r="1737" spans="1:1" ht="32.1" customHeight="1" x14ac:dyDescent="0.25">
      <c r="A1737" s="12"/>
    </row>
    <row r="1738" spans="1:1" ht="32.1" customHeight="1" x14ac:dyDescent="0.25">
      <c r="A1738" s="12"/>
    </row>
    <row r="1739" spans="1:1" ht="32.1" customHeight="1" x14ac:dyDescent="0.25">
      <c r="A1739" s="12"/>
    </row>
    <row r="1740" spans="1:1" ht="32.1" customHeight="1" x14ac:dyDescent="0.25">
      <c r="A1740" s="12"/>
    </row>
    <row r="1741" spans="1:1" ht="32.1" customHeight="1" x14ac:dyDescent="0.25">
      <c r="A1741" s="12"/>
    </row>
    <row r="1742" spans="1:1" ht="32.1" customHeight="1" x14ac:dyDescent="0.25">
      <c r="A1742" s="12"/>
    </row>
    <row r="1743" spans="1:1" ht="32.1" customHeight="1" x14ac:dyDescent="0.25">
      <c r="A1743" s="12"/>
    </row>
    <row r="1744" spans="1:1" ht="32.1" customHeight="1" x14ac:dyDescent="0.25">
      <c r="A1744" s="12"/>
    </row>
    <row r="1745" spans="1:1" ht="32.1" customHeight="1" x14ac:dyDescent="0.25">
      <c r="A1745" s="12"/>
    </row>
    <row r="1746" spans="1:1" ht="32.1" customHeight="1" x14ac:dyDescent="0.25">
      <c r="A1746" s="12"/>
    </row>
    <row r="1747" spans="1:1" ht="32.1" customHeight="1" x14ac:dyDescent="0.25">
      <c r="A1747" s="12"/>
    </row>
    <row r="1748" spans="1:1" ht="32.1" customHeight="1" x14ac:dyDescent="0.25">
      <c r="A1748" s="12"/>
    </row>
    <row r="1749" spans="1:1" ht="32.1" customHeight="1" x14ac:dyDescent="0.25">
      <c r="A1749" s="12"/>
    </row>
    <row r="1750" spans="1:1" ht="32.1" customHeight="1" x14ac:dyDescent="0.25">
      <c r="A1750" s="12"/>
    </row>
    <row r="1751" spans="1:1" ht="32.1" customHeight="1" x14ac:dyDescent="0.25">
      <c r="A1751" s="12"/>
    </row>
    <row r="1752" spans="1:1" ht="32.1" customHeight="1" x14ac:dyDescent="0.25">
      <c r="A1752" s="12"/>
    </row>
    <row r="1753" spans="1:1" ht="32.1" customHeight="1" x14ac:dyDescent="0.25">
      <c r="A1753" s="12"/>
    </row>
    <row r="1754" spans="1:1" ht="32.1" customHeight="1" x14ac:dyDescent="0.25">
      <c r="A1754" s="12"/>
    </row>
    <row r="1755" spans="1:1" ht="32.1" customHeight="1" x14ac:dyDescent="0.25">
      <c r="A1755" s="12"/>
    </row>
    <row r="1756" spans="1:1" ht="32.1" customHeight="1" x14ac:dyDescent="0.25">
      <c r="A1756" s="12"/>
    </row>
    <row r="1757" spans="1:1" ht="32.1" customHeight="1" x14ac:dyDescent="0.25">
      <c r="A1757" s="12"/>
    </row>
    <row r="1758" spans="1:1" ht="32.1" customHeight="1" x14ac:dyDescent="0.25">
      <c r="A1758" s="12"/>
    </row>
    <row r="1759" spans="1:1" ht="32.1" customHeight="1" x14ac:dyDescent="0.25">
      <c r="A1759" s="12"/>
    </row>
    <row r="1760" spans="1:1" ht="32.1" customHeight="1" x14ac:dyDescent="0.25">
      <c r="A1760" s="12"/>
    </row>
    <row r="1761" spans="1:1" ht="32.1" customHeight="1" x14ac:dyDescent="0.25">
      <c r="A1761" s="12"/>
    </row>
    <row r="1762" spans="1:1" ht="32.1" customHeight="1" x14ac:dyDescent="0.25">
      <c r="A1762" s="12"/>
    </row>
    <row r="1763" spans="1:1" ht="32.1" customHeight="1" x14ac:dyDescent="0.25">
      <c r="A1763" s="12"/>
    </row>
    <row r="1764" spans="1:1" ht="32.1" customHeight="1" x14ac:dyDescent="0.25">
      <c r="A1764" s="12"/>
    </row>
    <row r="1765" spans="1:1" ht="32.1" customHeight="1" x14ac:dyDescent="0.25">
      <c r="A1765" s="12"/>
    </row>
    <row r="1766" spans="1:1" ht="32.1" customHeight="1" x14ac:dyDescent="0.25">
      <c r="A1766" s="12"/>
    </row>
    <row r="1767" spans="1:1" ht="32.1" customHeight="1" x14ac:dyDescent="0.25">
      <c r="A1767" s="12"/>
    </row>
    <row r="1768" spans="1:1" ht="32.1" customHeight="1" x14ac:dyDescent="0.25">
      <c r="A1768" s="12"/>
    </row>
    <row r="1769" spans="1:1" ht="32.1" customHeight="1" x14ac:dyDescent="0.25">
      <c r="A1769" s="12"/>
    </row>
    <row r="1770" spans="1:1" ht="32.1" customHeight="1" x14ac:dyDescent="0.25">
      <c r="A1770" s="12"/>
    </row>
    <row r="1771" spans="1:1" ht="32.1" customHeight="1" x14ac:dyDescent="0.25">
      <c r="A1771" s="12"/>
    </row>
    <row r="1772" spans="1:1" ht="32.1" customHeight="1" x14ac:dyDescent="0.25">
      <c r="A1772" s="12"/>
    </row>
    <row r="1773" spans="1:1" ht="32.1" customHeight="1" x14ac:dyDescent="0.25">
      <c r="A1773" s="12"/>
    </row>
    <row r="1774" spans="1:1" ht="32.1" customHeight="1" x14ac:dyDescent="0.25">
      <c r="A1774" s="12"/>
    </row>
    <row r="1775" spans="1:1" ht="32.1" customHeight="1" x14ac:dyDescent="0.25">
      <c r="A1775" s="12"/>
    </row>
    <row r="1776" spans="1:1" ht="32.1" customHeight="1" x14ac:dyDescent="0.25">
      <c r="A1776" s="12"/>
    </row>
    <row r="1777" spans="1:1" ht="32.1" customHeight="1" x14ac:dyDescent="0.25">
      <c r="A1777" s="12"/>
    </row>
    <row r="1778" spans="1:1" ht="32.1" customHeight="1" x14ac:dyDescent="0.25">
      <c r="A1778" s="12"/>
    </row>
    <row r="1779" spans="1:1" ht="32.1" customHeight="1" x14ac:dyDescent="0.25">
      <c r="A1779" s="12"/>
    </row>
    <row r="1780" spans="1:1" ht="32.1" customHeight="1" x14ac:dyDescent="0.25">
      <c r="A1780" s="12"/>
    </row>
    <row r="1781" spans="1:1" ht="32.1" customHeight="1" x14ac:dyDescent="0.25">
      <c r="A1781" s="12"/>
    </row>
    <row r="1782" spans="1:1" ht="32.1" customHeight="1" x14ac:dyDescent="0.25">
      <c r="A1782" s="12"/>
    </row>
    <row r="1783" spans="1:1" ht="32.1" customHeight="1" x14ac:dyDescent="0.25">
      <c r="A1783" s="12"/>
    </row>
    <row r="1784" spans="1:1" ht="32.1" customHeight="1" x14ac:dyDescent="0.25">
      <c r="A1784" s="12"/>
    </row>
    <row r="1785" spans="1:1" ht="32.1" customHeight="1" x14ac:dyDescent="0.25">
      <c r="A1785" s="12"/>
    </row>
    <row r="1786" spans="1:1" ht="32.1" customHeight="1" x14ac:dyDescent="0.25">
      <c r="A1786" s="12"/>
    </row>
    <row r="1787" spans="1:1" ht="32.1" customHeight="1" x14ac:dyDescent="0.25">
      <c r="A1787" s="12"/>
    </row>
    <row r="1788" spans="1:1" ht="32.1" customHeight="1" x14ac:dyDescent="0.25">
      <c r="A1788" s="12"/>
    </row>
    <row r="1789" spans="1:1" ht="32.1" customHeight="1" x14ac:dyDescent="0.25">
      <c r="A1789" s="12"/>
    </row>
    <row r="1790" spans="1:1" ht="32.1" customHeight="1" x14ac:dyDescent="0.25">
      <c r="A1790" s="12"/>
    </row>
    <row r="1791" spans="1:1" ht="32.1" customHeight="1" x14ac:dyDescent="0.25">
      <c r="A1791" s="12"/>
    </row>
    <row r="1792" spans="1:1" ht="32.1" customHeight="1" x14ac:dyDescent="0.25">
      <c r="A1792" s="12"/>
    </row>
    <row r="1793" spans="1:1" ht="32.1" customHeight="1" x14ac:dyDescent="0.25">
      <c r="A1793" s="12"/>
    </row>
    <row r="1794" spans="1:1" ht="32.1" customHeight="1" x14ac:dyDescent="0.25">
      <c r="A1794" s="12"/>
    </row>
    <row r="1795" spans="1:1" ht="32.1" customHeight="1" x14ac:dyDescent="0.25">
      <c r="A1795" s="12"/>
    </row>
    <row r="1796" spans="1:1" ht="32.1" customHeight="1" x14ac:dyDescent="0.25">
      <c r="A1796" s="12"/>
    </row>
    <row r="1797" spans="1:1" ht="32.1" customHeight="1" x14ac:dyDescent="0.25">
      <c r="A1797" s="12"/>
    </row>
    <row r="1798" spans="1:1" ht="32.1" customHeight="1" x14ac:dyDescent="0.25">
      <c r="A1798" s="12"/>
    </row>
    <row r="1799" spans="1:1" ht="32.1" customHeight="1" x14ac:dyDescent="0.25">
      <c r="A1799" s="12"/>
    </row>
    <row r="1800" spans="1:1" ht="32.1" customHeight="1" x14ac:dyDescent="0.25">
      <c r="A1800" s="12"/>
    </row>
    <row r="1801" spans="1:1" ht="32.1" customHeight="1" x14ac:dyDescent="0.25">
      <c r="A1801" s="12"/>
    </row>
    <row r="1802" spans="1:1" ht="32.1" customHeight="1" x14ac:dyDescent="0.25">
      <c r="A1802" s="12"/>
    </row>
    <row r="1803" spans="1:1" ht="32.1" customHeight="1" x14ac:dyDescent="0.25">
      <c r="A1803" s="12"/>
    </row>
    <row r="1804" spans="1:1" ht="32.1" customHeight="1" x14ac:dyDescent="0.25">
      <c r="A1804" s="12"/>
    </row>
    <row r="1805" spans="1:1" ht="32.1" customHeight="1" x14ac:dyDescent="0.25">
      <c r="A1805" s="12"/>
    </row>
    <row r="1806" spans="1:1" ht="32.1" customHeight="1" x14ac:dyDescent="0.25">
      <c r="A1806" s="12"/>
    </row>
    <row r="1807" spans="1:1" ht="32.1" customHeight="1" x14ac:dyDescent="0.25">
      <c r="A1807" s="12"/>
    </row>
    <row r="1808" spans="1:1" ht="32.1" customHeight="1" x14ac:dyDescent="0.25">
      <c r="A1808" s="12"/>
    </row>
    <row r="1809" spans="1:1" ht="32.1" customHeight="1" x14ac:dyDescent="0.25">
      <c r="A1809" s="12"/>
    </row>
    <row r="1810" spans="1:1" ht="32.1" customHeight="1" x14ac:dyDescent="0.25">
      <c r="A1810" s="12"/>
    </row>
    <row r="1811" spans="1:1" ht="32.1" customHeight="1" x14ac:dyDescent="0.25">
      <c r="A1811" s="12"/>
    </row>
    <row r="1812" spans="1:1" ht="32.1" customHeight="1" x14ac:dyDescent="0.25">
      <c r="A1812" s="12"/>
    </row>
    <row r="1813" spans="1:1" ht="32.1" customHeight="1" x14ac:dyDescent="0.25">
      <c r="A1813" s="12"/>
    </row>
    <row r="1814" spans="1:1" ht="32.1" customHeight="1" x14ac:dyDescent="0.25">
      <c r="A1814" s="12"/>
    </row>
    <row r="1815" spans="1:1" ht="32.1" customHeight="1" x14ac:dyDescent="0.25">
      <c r="A1815" s="12"/>
    </row>
    <row r="1816" spans="1:1" ht="32.1" customHeight="1" x14ac:dyDescent="0.25">
      <c r="A1816" s="12"/>
    </row>
    <row r="1817" spans="1:1" ht="32.1" customHeight="1" x14ac:dyDescent="0.25">
      <c r="A1817" s="12"/>
    </row>
    <row r="1818" spans="1:1" ht="32.1" customHeight="1" x14ac:dyDescent="0.25">
      <c r="A1818" s="12"/>
    </row>
    <row r="1819" spans="1:1" ht="32.1" customHeight="1" x14ac:dyDescent="0.25">
      <c r="A1819" s="12"/>
    </row>
    <row r="1820" spans="1:1" ht="32.1" customHeight="1" x14ac:dyDescent="0.25">
      <c r="A1820" s="12"/>
    </row>
    <row r="1821" spans="1:1" ht="32.1" customHeight="1" x14ac:dyDescent="0.25">
      <c r="A1821" s="12"/>
    </row>
    <row r="1822" spans="1:1" ht="32.1" customHeight="1" x14ac:dyDescent="0.25">
      <c r="A1822" s="12"/>
    </row>
    <row r="1823" spans="1:1" ht="32.1" customHeight="1" x14ac:dyDescent="0.25">
      <c r="A1823" s="12"/>
    </row>
    <row r="1824" spans="1:1" ht="32.1" customHeight="1" x14ac:dyDescent="0.25">
      <c r="A1824" s="12"/>
    </row>
    <row r="1825" spans="1:1" ht="32.1" customHeight="1" x14ac:dyDescent="0.25">
      <c r="A1825" s="12"/>
    </row>
    <row r="1826" spans="1:1" ht="32.1" customHeight="1" x14ac:dyDescent="0.25">
      <c r="A1826" s="12"/>
    </row>
    <row r="1827" spans="1:1" ht="32.1" customHeight="1" x14ac:dyDescent="0.25">
      <c r="A1827" s="12"/>
    </row>
    <row r="1828" spans="1:1" ht="32.1" customHeight="1" x14ac:dyDescent="0.25">
      <c r="A1828" s="12"/>
    </row>
    <row r="1829" spans="1:1" ht="32.1" customHeight="1" x14ac:dyDescent="0.25">
      <c r="A1829" s="12"/>
    </row>
    <row r="1830" spans="1:1" ht="32.1" customHeight="1" x14ac:dyDescent="0.25">
      <c r="A1830" s="12"/>
    </row>
    <row r="1831" spans="1:1" ht="32.1" customHeight="1" x14ac:dyDescent="0.25">
      <c r="A1831" s="12"/>
    </row>
    <row r="1832" spans="1:1" ht="32.1" customHeight="1" x14ac:dyDescent="0.25">
      <c r="A1832" s="12"/>
    </row>
    <row r="1833" spans="1:1" ht="32.1" customHeight="1" x14ac:dyDescent="0.25">
      <c r="A1833" s="12"/>
    </row>
    <row r="1834" spans="1:1" ht="32.1" customHeight="1" x14ac:dyDescent="0.25">
      <c r="A1834" s="12"/>
    </row>
    <row r="1835" spans="1:1" ht="32.1" customHeight="1" x14ac:dyDescent="0.25">
      <c r="A1835" s="12"/>
    </row>
    <row r="1836" spans="1:1" ht="32.1" customHeight="1" x14ac:dyDescent="0.25">
      <c r="A1836" s="12"/>
    </row>
    <row r="1837" spans="1:1" ht="32.1" customHeight="1" x14ac:dyDescent="0.25">
      <c r="A1837" s="12"/>
    </row>
    <row r="1838" spans="1:1" ht="32.1" customHeight="1" x14ac:dyDescent="0.25">
      <c r="A1838" s="12"/>
    </row>
    <row r="1839" spans="1:1" ht="32.1" customHeight="1" x14ac:dyDescent="0.25">
      <c r="A1839" s="12"/>
    </row>
    <row r="1840" spans="1:1" ht="32.1" customHeight="1" x14ac:dyDescent="0.25">
      <c r="A1840" s="12"/>
    </row>
    <row r="1841" spans="1:1" ht="32.1" customHeight="1" x14ac:dyDescent="0.25">
      <c r="A1841" s="12"/>
    </row>
    <row r="1842" spans="1:1" ht="32.1" customHeight="1" x14ac:dyDescent="0.25">
      <c r="A1842" s="12"/>
    </row>
    <row r="1843" spans="1:1" ht="32.1" customHeight="1" x14ac:dyDescent="0.25">
      <c r="A1843" s="12"/>
    </row>
    <row r="1844" spans="1:1" ht="32.1" customHeight="1" x14ac:dyDescent="0.25">
      <c r="A1844" s="12"/>
    </row>
    <row r="1845" spans="1:1" ht="32.1" customHeight="1" x14ac:dyDescent="0.25">
      <c r="A1845" s="12"/>
    </row>
    <row r="1846" spans="1:1" ht="32.1" customHeight="1" x14ac:dyDescent="0.25">
      <c r="A1846" s="12"/>
    </row>
    <row r="1847" spans="1:1" ht="32.1" customHeight="1" x14ac:dyDescent="0.25">
      <c r="A1847" s="12"/>
    </row>
    <row r="1848" spans="1:1" ht="32.1" customHeight="1" x14ac:dyDescent="0.25">
      <c r="A1848" s="12"/>
    </row>
    <row r="1849" spans="1:1" ht="32.1" customHeight="1" x14ac:dyDescent="0.25">
      <c r="A1849" s="12"/>
    </row>
    <row r="1850" spans="1:1" ht="32.1" customHeight="1" x14ac:dyDescent="0.25">
      <c r="A1850" s="12"/>
    </row>
    <row r="1851" spans="1:1" ht="32.1" customHeight="1" x14ac:dyDescent="0.25">
      <c r="A1851" s="12"/>
    </row>
    <row r="1852" spans="1:1" ht="32.1" customHeight="1" x14ac:dyDescent="0.25">
      <c r="A1852" s="12"/>
    </row>
    <row r="1853" spans="1:1" ht="32.1" customHeight="1" x14ac:dyDescent="0.25">
      <c r="A1853" s="12"/>
    </row>
    <row r="1854" spans="1:1" ht="32.1" customHeight="1" x14ac:dyDescent="0.25">
      <c r="A1854" s="12"/>
    </row>
    <row r="1855" spans="1:1" ht="32.1" customHeight="1" x14ac:dyDescent="0.25">
      <c r="A1855" s="12"/>
    </row>
    <row r="1856" spans="1:1" ht="32.1" customHeight="1" x14ac:dyDescent="0.25">
      <c r="A1856" s="12"/>
    </row>
    <row r="1857" spans="1:1" ht="32.1" customHeight="1" x14ac:dyDescent="0.25">
      <c r="A1857" s="12"/>
    </row>
    <row r="1858" spans="1:1" ht="32.1" customHeight="1" x14ac:dyDescent="0.25">
      <c r="A1858" s="12"/>
    </row>
    <row r="1859" spans="1:1" ht="32.1" customHeight="1" x14ac:dyDescent="0.25">
      <c r="A1859" s="12"/>
    </row>
    <row r="1860" spans="1:1" ht="32.1" customHeight="1" x14ac:dyDescent="0.25">
      <c r="A1860" s="12"/>
    </row>
    <row r="1861" spans="1:1" ht="32.1" customHeight="1" x14ac:dyDescent="0.25">
      <c r="A1861" s="12"/>
    </row>
    <row r="1862" spans="1:1" ht="32.1" customHeight="1" x14ac:dyDescent="0.25">
      <c r="A1862" s="12"/>
    </row>
    <row r="1863" spans="1:1" ht="32.1" customHeight="1" x14ac:dyDescent="0.25">
      <c r="A1863" s="12"/>
    </row>
    <row r="1864" spans="1:1" ht="32.1" customHeight="1" x14ac:dyDescent="0.25">
      <c r="A1864" s="12"/>
    </row>
    <row r="1865" spans="1:1" ht="32.1" customHeight="1" x14ac:dyDescent="0.25">
      <c r="A1865" s="12"/>
    </row>
    <row r="1866" spans="1:1" ht="32.1" customHeight="1" x14ac:dyDescent="0.25">
      <c r="A1866" s="12"/>
    </row>
    <row r="1867" spans="1:1" ht="32.1" customHeight="1" x14ac:dyDescent="0.25">
      <c r="A1867" s="12"/>
    </row>
    <row r="1868" spans="1:1" ht="32.1" customHeight="1" x14ac:dyDescent="0.25">
      <c r="A1868" s="12"/>
    </row>
    <row r="1869" spans="1:1" ht="32.1" customHeight="1" x14ac:dyDescent="0.25">
      <c r="A1869" s="12"/>
    </row>
    <row r="1870" spans="1:1" ht="32.1" customHeight="1" x14ac:dyDescent="0.25">
      <c r="A1870" s="12"/>
    </row>
    <row r="1871" spans="1:1" ht="32.1" customHeight="1" x14ac:dyDescent="0.25">
      <c r="A1871" s="12"/>
    </row>
    <row r="1872" spans="1:1" ht="32.1" customHeight="1" x14ac:dyDescent="0.25">
      <c r="A1872" s="12"/>
    </row>
    <row r="1873" spans="1:1" ht="32.1" customHeight="1" x14ac:dyDescent="0.25">
      <c r="A1873" s="12"/>
    </row>
    <row r="1874" spans="1:1" ht="32.1" customHeight="1" x14ac:dyDescent="0.25">
      <c r="A1874" s="12"/>
    </row>
    <row r="1875" spans="1:1" ht="32.1" customHeight="1" x14ac:dyDescent="0.25">
      <c r="A1875" s="12"/>
    </row>
    <row r="1876" spans="1:1" ht="32.1" customHeight="1" x14ac:dyDescent="0.25">
      <c r="A1876" s="12"/>
    </row>
    <row r="1877" spans="1:1" ht="32.1" customHeight="1" x14ac:dyDescent="0.25">
      <c r="A1877" s="12"/>
    </row>
    <row r="1878" spans="1:1" ht="32.1" customHeight="1" x14ac:dyDescent="0.25">
      <c r="A1878" s="12"/>
    </row>
    <row r="1879" spans="1:1" ht="32.1" customHeight="1" x14ac:dyDescent="0.25">
      <c r="A1879" s="12"/>
    </row>
    <row r="1880" spans="1:1" ht="32.1" customHeight="1" x14ac:dyDescent="0.25">
      <c r="A1880" s="12"/>
    </row>
    <row r="1881" spans="1:1" ht="32.1" customHeight="1" x14ac:dyDescent="0.25">
      <c r="A1881" s="12"/>
    </row>
    <row r="1882" spans="1:1" ht="32.1" customHeight="1" x14ac:dyDescent="0.25">
      <c r="A1882" s="12"/>
    </row>
    <row r="1883" spans="1:1" ht="32.1" customHeight="1" x14ac:dyDescent="0.25">
      <c r="A1883" s="12"/>
    </row>
    <row r="1884" spans="1:1" ht="32.1" customHeight="1" x14ac:dyDescent="0.25">
      <c r="A1884" s="12"/>
    </row>
    <row r="1885" spans="1:1" ht="32.1" customHeight="1" x14ac:dyDescent="0.25">
      <c r="A1885" s="12"/>
    </row>
    <row r="1886" spans="1:1" ht="32.1" customHeight="1" x14ac:dyDescent="0.25">
      <c r="A1886" s="12"/>
    </row>
    <row r="1887" spans="1:1" ht="32.1" customHeight="1" x14ac:dyDescent="0.25">
      <c r="A1887" s="12"/>
    </row>
    <row r="1888" spans="1:1" ht="32.1" customHeight="1" x14ac:dyDescent="0.25">
      <c r="A1888" s="12"/>
    </row>
    <row r="1889" spans="1:1" ht="32.1" customHeight="1" x14ac:dyDescent="0.25">
      <c r="A1889" s="12"/>
    </row>
    <row r="1890" spans="1:1" ht="32.1" customHeight="1" x14ac:dyDescent="0.25">
      <c r="A1890" s="12"/>
    </row>
    <row r="1891" spans="1:1" ht="32.1" customHeight="1" x14ac:dyDescent="0.25">
      <c r="A1891" s="12"/>
    </row>
    <row r="1892" spans="1:1" ht="32.1" customHeight="1" x14ac:dyDescent="0.25">
      <c r="A1892" s="12"/>
    </row>
    <row r="1893" spans="1:1" ht="32.1" customHeight="1" x14ac:dyDescent="0.25">
      <c r="A1893" s="12"/>
    </row>
    <row r="1894" spans="1:1" ht="32.1" customHeight="1" x14ac:dyDescent="0.25">
      <c r="A1894" s="12"/>
    </row>
    <row r="1895" spans="1:1" ht="32.1" customHeight="1" x14ac:dyDescent="0.25">
      <c r="A1895" s="12"/>
    </row>
    <row r="1896" spans="1:1" ht="32.1" customHeight="1" x14ac:dyDescent="0.25">
      <c r="A1896" s="12"/>
    </row>
    <row r="1897" spans="1:1" ht="32.1" customHeight="1" x14ac:dyDescent="0.25">
      <c r="A1897" s="12"/>
    </row>
    <row r="1898" spans="1:1" ht="32.1" customHeight="1" x14ac:dyDescent="0.25">
      <c r="A1898" s="12"/>
    </row>
    <row r="1899" spans="1:1" ht="32.1" customHeight="1" x14ac:dyDescent="0.25">
      <c r="A1899" s="12"/>
    </row>
    <row r="1900" spans="1:1" ht="32.1" customHeight="1" x14ac:dyDescent="0.25">
      <c r="A1900" s="12"/>
    </row>
    <row r="1901" spans="1:1" ht="32.1" customHeight="1" x14ac:dyDescent="0.25">
      <c r="A1901" s="12"/>
    </row>
    <row r="1902" spans="1:1" ht="32.1" customHeight="1" x14ac:dyDescent="0.25">
      <c r="A1902" s="12"/>
    </row>
    <row r="1903" spans="1:1" ht="32.1" customHeight="1" x14ac:dyDescent="0.25">
      <c r="A1903" s="12"/>
    </row>
    <row r="1904" spans="1:1" ht="32.1" customHeight="1" x14ac:dyDescent="0.25">
      <c r="A1904" s="12"/>
    </row>
    <row r="1905" spans="1:1" ht="32.1" customHeight="1" x14ac:dyDescent="0.25">
      <c r="A1905" s="12"/>
    </row>
    <row r="1906" spans="1:1" ht="32.1" customHeight="1" x14ac:dyDescent="0.25">
      <c r="A1906" s="12"/>
    </row>
    <row r="1907" spans="1:1" ht="32.1" customHeight="1" x14ac:dyDescent="0.25">
      <c r="A1907" s="12"/>
    </row>
    <row r="1908" spans="1:1" ht="32.1" customHeight="1" x14ac:dyDescent="0.25">
      <c r="A1908" s="12"/>
    </row>
    <row r="1909" spans="1:1" ht="32.1" customHeight="1" x14ac:dyDescent="0.25">
      <c r="A1909" s="12"/>
    </row>
    <row r="1910" spans="1:1" ht="32.1" customHeight="1" x14ac:dyDescent="0.25">
      <c r="A1910" s="12"/>
    </row>
    <row r="1911" spans="1:1" ht="32.1" customHeight="1" x14ac:dyDescent="0.25">
      <c r="A1911" s="12"/>
    </row>
    <row r="1912" spans="1:1" ht="32.1" customHeight="1" x14ac:dyDescent="0.25">
      <c r="A1912" s="12"/>
    </row>
    <row r="1913" spans="1:1" ht="32.1" customHeight="1" x14ac:dyDescent="0.25">
      <c r="A1913" s="12"/>
    </row>
    <row r="1914" spans="1:1" ht="32.1" customHeight="1" x14ac:dyDescent="0.25">
      <c r="A1914" s="12"/>
    </row>
    <row r="1915" spans="1:1" ht="32.1" customHeight="1" x14ac:dyDescent="0.25">
      <c r="A1915" s="12"/>
    </row>
    <row r="1916" spans="1:1" ht="32.1" customHeight="1" x14ac:dyDescent="0.25">
      <c r="A1916" s="12"/>
    </row>
    <row r="1917" spans="1:1" ht="32.1" customHeight="1" x14ac:dyDescent="0.25">
      <c r="A1917" s="12"/>
    </row>
    <row r="1918" spans="1:1" ht="32.1" customHeight="1" x14ac:dyDescent="0.25">
      <c r="A1918" s="12"/>
    </row>
    <row r="1919" spans="1:1" ht="32.1" customHeight="1" x14ac:dyDescent="0.25">
      <c r="A1919" s="12"/>
    </row>
    <row r="1920" spans="1:1" ht="32.1" customHeight="1" x14ac:dyDescent="0.25">
      <c r="A1920" s="12"/>
    </row>
    <row r="1921" spans="1:1" ht="32.1" customHeight="1" x14ac:dyDescent="0.25">
      <c r="A1921" s="12"/>
    </row>
    <row r="1922" spans="1:1" ht="32.1" customHeight="1" x14ac:dyDescent="0.25">
      <c r="A1922" s="12"/>
    </row>
    <row r="1923" spans="1:1" ht="32.1" customHeight="1" x14ac:dyDescent="0.25">
      <c r="A1923" s="12"/>
    </row>
    <row r="1924" spans="1:1" ht="32.1" customHeight="1" x14ac:dyDescent="0.25">
      <c r="A1924" s="12"/>
    </row>
    <row r="1925" spans="1:1" ht="32.1" customHeight="1" x14ac:dyDescent="0.25">
      <c r="A1925" s="12"/>
    </row>
    <row r="1926" spans="1:1" ht="32.1" customHeight="1" x14ac:dyDescent="0.25">
      <c r="A1926" s="12"/>
    </row>
    <row r="1927" spans="1:1" ht="32.1" customHeight="1" x14ac:dyDescent="0.25">
      <c r="A1927" s="12"/>
    </row>
    <row r="1928" spans="1:1" ht="32.1" customHeight="1" x14ac:dyDescent="0.25">
      <c r="A1928" s="12"/>
    </row>
    <row r="1929" spans="1:1" ht="32.1" customHeight="1" x14ac:dyDescent="0.25">
      <c r="A1929" s="12"/>
    </row>
    <row r="1930" spans="1:1" ht="32.1" customHeight="1" x14ac:dyDescent="0.25">
      <c r="A1930" s="12"/>
    </row>
    <row r="1931" spans="1:1" ht="32.1" customHeight="1" x14ac:dyDescent="0.25">
      <c r="A1931" s="12"/>
    </row>
    <row r="1932" spans="1:1" ht="32.1" customHeight="1" x14ac:dyDescent="0.25">
      <c r="A1932" s="12"/>
    </row>
    <row r="1933" spans="1:1" ht="32.1" customHeight="1" x14ac:dyDescent="0.25">
      <c r="A1933" s="12"/>
    </row>
    <row r="1934" spans="1:1" ht="32.1" customHeight="1" x14ac:dyDescent="0.25">
      <c r="A1934" s="12"/>
    </row>
    <row r="1935" spans="1:1" ht="32.1" customHeight="1" x14ac:dyDescent="0.25">
      <c r="A1935" s="12"/>
    </row>
    <row r="1936" spans="1:1" ht="32.1" customHeight="1" x14ac:dyDescent="0.25">
      <c r="A1936" s="12"/>
    </row>
    <row r="1937" spans="1:1" ht="32.1" customHeight="1" x14ac:dyDescent="0.25">
      <c r="A1937" s="12"/>
    </row>
    <row r="1938" spans="1:1" ht="32.1" customHeight="1" x14ac:dyDescent="0.25">
      <c r="A1938" s="12"/>
    </row>
    <row r="1939" spans="1:1" ht="32.1" customHeight="1" x14ac:dyDescent="0.25">
      <c r="A1939" s="12"/>
    </row>
    <row r="1940" spans="1:1" ht="32.1" customHeight="1" x14ac:dyDescent="0.25">
      <c r="A1940" s="12"/>
    </row>
    <row r="1941" spans="1:1" ht="32.1" customHeight="1" x14ac:dyDescent="0.25">
      <c r="A1941" s="12"/>
    </row>
    <row r="1942" spans="1:1" ht="32.1" customHeight="1" x14ac:dyDescent="0.25">
      <c r="A1942" s="12"/>
    </row>
    <row r="1943" spans="1:1" ht="32.1" customHeight="1" x14ac:dyDescent="0.25">
      <c r="A1943" s="12"/>
    </row>
    <row r="1944" spans="1:1" ht="32.1" customHeight="1" x14ac:dyDescent="0.25">
      <c r="A1944" s="12"/>
    </row>
    <row r="1945" spans="1:1" ht="32.1" customHeight="1" x14ac:dyDescent="0.25">
      <c r="A1945" s="12"/>
    </row>
    <row r="1946" spans="1:1" ht="32.1" customHeight="1" x14ac:dyDescent="0.25">
      <c r="A1946" s="12"/>
    </row>
    <row r="1947" spans="1:1" ht="32.1" customHeight="1" x14ac:dyDescent="0.25">
      <c r="A1947" s="12"/>
    </row>
    <row r="1948" spans="1:1" ht="32.1" customHeight="1" x14ac:dyDescent="0.25">
      <c r="A1948" s="12"/>
    </row>
    <row r="1949" spans="1:1" ht="32.1" customHeight="1" x14ac:dyDescent="0.25">
      <c r="A1949" s="12"/>
    </row>
    <row r="1950" spans="1:1" ht="32.1" customHeight="1" x14ac:dyDescent="0.25">
      <c r="A1950" s="12"/>
    </row>
    <row r="1951" spans="1:1" ht="32.1" customHeight="1" x14ac:dyDescent="0.25">
      <c r="A1951" s="12"/>
    </row>
    <row r="1952" spans="1:1" ht="32.1" customHeight="1" x14ac:dyDescent="0.25">
      <c r="A1952" s="12"/>
    </row>
    <row r="1953" spans="1:1" ht="32.1" customHeight="1" x14ac:dyDescent="0.25">
      <c r="A1953" s="12"/>
    </row>
    <row r="1954" spans="1:1" ht="32.1" customHeight="1" x14ac:dyDescent="0.25">
      <c r="A1954" s="12"/>
    </row>
    <row r="1955" spans="1:1" ht="32.1" customHeight="1" x14ac:dyDescent="0.25">
      <c r="A1955" s="12"/>
    </row>
    <row r="1956" spans="1:1" ht="32.1" customHeight="1" x14ac:dyDescent="0.25">
      <c r="A1956" s="12"/>
    </row>
    <row r="1957" spans="1:1" ht="32.1" customHeight="1" x14ac:dyDescent="0.25">
      <c r="A1957" s="12"/>
    </row>
    <row r="1958" spans="1:1" ht="32.1" customHeight="1" x14ac:dyDescent="0.25">
      <c r="A1958" s="12"/>
    </row>
    <row r="1959" spans="1:1" ht="32.1" customHeight="1" x14ac:dyDescent="0.25">
      <c r="A1959" s="12"/>
    </row>
    <row r="1960" spans="1:1" ht="32.1" customHeight="1" x14ac:dyDescent="0.25">
      <c r="A1960" s="12"/>
    </row>
    <row r="1961" spans="1:1" ht="32.1" customHeight="1" x14ac:dyDescent="0.25">
      <c r="A1961" s="12"/>
    </row>
    <row r="1962" spans="1:1" ht="32.1" customHeight="1" x14ac:dyDescent="0.25">
      <c r="A1962" s="12"/>
    </row>
    <row r="1963" spans="1:1" ht="32.1" customHeight="1" x14ac:dyDescent="0.25">
      <c r="A1963" s="12"/>
    </row>
    <row r="1964" spans="1:1" ht="32.1" customHeight="1" x14ac:dyDescent="0.25">
      <c r="A1964" s="12"/>
    </row>
    <row r="1965" spans="1:1" ht="32.1" customHeight="1" x14ac:dyDescent="0.25">
      <c r="A1965" s="12"/>
    </row>
    <row r="1966" spans="1:1" ht="32.1" customHeight="1" x14ac:dyDescent="0.25">
      <c r="A1966" s="12"/>
    </row>
    <row r="1967" spans="1:1" ht="32.1" customHeight="1" x14ac:dyDescent="0.25">
      <c r="A1967" s="12"/>
    </row>
    <row r="1968" spans="1:1" ht="32.1" customHeight="1" x14ac:dyDescent="0.25">
      <c r="A1968" s="12"/>
    </row>
    <row r="1969" spans="1:1" ht="32.1" customHeight="1" x14ac:dyDescent="0.25">
      <c r="A1969" s="12"/>
    </row>
    <row r="1970" spans="1:1" ht="32.1" customHeight="1" x14ac:dyDescent="0.25">
      <c r="A1970" s="12"/>
    </row>
    <row r="1971" spans="1:1" ht="32.1" customHeight="1" x14ac:dyDescent="0.25">
      <c r="A1971" s="12"/>
    </row>
    <row r="1972" spans="1:1" ht="32.1" customHeight="1" x14ac:dyDescent="0.25">
      <c r="A1972" s="12"/>
    </row>
    <row r="1973" spans="1:1" ht="32.1" customHeight="1" x14ac:dyDescent="0.25">
      <c r="A1973" s="12"/>
    </row>
    <row r="1974" spans="1:1" ht="32.1" customHeight="1" x14ac:dyDescent="0.25">
      <c r="A1974" s="12"/>
    </row>
    <row r="1975" spans="1:1" ht="32.1" customHeight="1" x14ac:dyDescent="0.25">
      <c r="A1975" s="12"/>
    </row>
    <row r="1976" spans="1:1" ht="32.1" customHeight="1" x14ac:dyDescent="0.25">
      <c r="A1976" s="12"/>
    </row>
    <row r="1977" spans="1:1" ht="32.1" customHeight="1" x14ac:dyDescent="0.25">
      <c r="A1977" s="12"/>
    </row>
    <row r="1978" spans="1:1" ht="32.1" customHeight="1" x14ac:dyDescent="0.25">
      <c r="A1978" s="12"/>
    </row>
    <row r="1979" spans="1:1" ht="32.1" customHeight="1" x14ac:dyDescent="0.25">
      <c r="A1979" s="12"/>
    </row>
    <row r="1980" spans="1:1" ht="32.1" customHeight="1" x14ac:dyDescent="0.25">
      <c r="A1980" s="12"/>
    </row>
    <row r="1981" spans="1:1" ht="32.1" customHeight="1" x14ac:dyDescent="0.25">
      <c r="A1981" s="12"/>
    </row>
    <row r="1982" spans="1:1" ht="32.1" customHeight="1" x14ac:dyDescent="0.25">
      <c r="A1982" s="12"/>
    </row>
    <row r="1983" spans="1:1" ht="32.1" customHeight="1" x14ac:dyDescent="0.25">
      <c r="A1983" s="12"/>
    </row>
    <row r="1984" spans="1:1" ht="32.1" customHeight="1" x14ac:dyDescent="0.25">
      <c r="A1984" s="12"/>
    </row>
    <row r="1985" spans="1:1" ht="32.1" customHeight="1" x14ac:dyDescent="0.25">
      <c r="A1985" s="12"/>
    </row>
    <row r="1986" spans="1:1" ht="32.1" customHeight="1" x14ac:dyDescent="0.25">
      <c r="A1986" s="12"/>
    </row>
    <row r="1987" spans="1:1" ht="32.1" customHeight="1" x14ac:dyDescent="0.25">
      <c r="A1987" s="12"/>
    </row>
    <row r="1988" spans="1:1" ht="32.1" customHeight="1" x14ac:dyDescent="0.25">
      <c r="A1988" s="12"/>
    </row>
    <row r="1989" spans="1:1" ht="32.1" customHeight="1" x14ac:dyDescent="0.25">
      <c r="A1989" s="12"/>
    </row>
    <row r="1990" spans="1:1" ht="32.1" customHeight="1" x14ac:dyDescent="0.25">
      <c r="A1990" s="12"/>
    </row>
    <row r="1991" spans="1:1" ht="32.1" customHeight="1" x14ac:dyDescent="0.25">
      <c r="A1991" s="12"/>
    </row>
    <row r="1992" spans="1:1" ht="32.1" customHeight="1" x14ac:dyDescent="0.25">
      <c r="A1992" s="12"/>
    </row>
    <row r="1993" spans="1:1" ht="32.1" customHeight="1" x14ac:dyDescent="0.25">
      <c r="A1993" s="12"/>
    </row>
    <row r="1994" spans="1:1" ht="32.1" customHeight="1" x14ac:dyDescent="0.25">
      <c r="A1994" s="12"/>
    </row>
    <row r="1995" spans="1:1" ht="32.1" customHeight="1" x14ac:dyDescent="0.25">
      <c r="A1995" s="12"/>
    </row>
    <row r="1996" spans="1:1" ht="32.1" customHeight="1" x14ac:dyDescent="0.25">
      <c r="A1996" s="12"/>
    </row>
    <row r="1997" spans="1:1" ht="32.1" customHeight="1" x14ac:dyDescent="0.25">
      <c r="A1997" s="12"/>
    </row>
    <row r="1998" spans="1:1" ht="32.1" customHeight="1" x14ac:dyDescent="0.25">
      <c r="A1998" s="12"/>
    </row>
    <row r="1999" spans="1:1" ht="32.1" customHeight="1" x14ac:dyDescent="0.25">
      <c r="A1999" s="12"/>
    </row>
    <row r="2000" spans="1:1" ht="32.1" customHeight="1" x14ac:dyDescent="0.25">
      <c r="A2000" s="12"/>
    </row>
    <row r="2001" spans="1:1" ht="32.1" customHeight="1" x14ac:dyDescent="0.25">
      <c r="A2001" s="12"/>
    </row>
    <row r="2002" spans="1:1" ht="32.1" customHeight="1" x14ac:dyDescent="0.25">
      <c r="A2002" s="13"/>
    </row>
  </sheetData>
  <conditionalFormatting sqref="P1:P1048576">
    <cfRule type="containsText" dxfId="10" priority="3" operator="containsText" text="OUI">
      <formula>NOT(ISERROR(SEARCH("OUI",P1)))</formula>
    </cfRule>
    <cfRule type="containsText" dxfId="9" priority="4" operator="containsText" text="NON">
      <formula>NOT(ISERROR(SEARCH("NON",P1)))</formula>
    </cfRule>
  </conditionalFormatting>
  <conditionalFormatting sqref="Q1:Q1048576">
    <cfRule type="containsText" dxfId="8" priority="1" operator="containsText" text="OUI">
      <formula>NOT(ISERROR(SEARCH("OUI",Q1)))</formula>
    </cfRule>
    <cfRule type="containsText" dxfId="7" priority="2" operator="containsText" text="NON">
      <formula>NOT(ISERROR(SEARCH("NON",Q1)))</formula>
    </cfRule>
  </conditionalFormatting>
  <conditionalFormatting sqref="G1:G1048576">
    <cfRule type="containsBlanks" dxfId="6" priority="5">
      <formula>LEN(TRIM(G1))=0</formula>
    </cfRule>
  </conditionalFormatting>
  <dataValidations count="5">
    <dataValidation type="list" allowBlank="1" showInputMessage="1" showErrorMessage="1" sqref="M2:N1048576">
      <formula1>NOMS</formula1>
    </dataValidation>
    <dataValidation type="list" allowBlank="1" showInputMessage="1" showErrorMessage="1" sqref="L2:L1048576">
      <formula1>EXTERNE</formula1>
    </dataValidation>
    <dataValidation type="list" allowBlank="1" showInputMessage="1" showErrorMessage="1" sqref="J2:J1048576">
      <formula1>PRESTATION</formula1>
    </dataValidation>
    <dataValidation type="list" allowBlank="1" showInputMessage="1" showErrorMessage="1" sqref="I2:I1048576">
      <formula1>ETAT</formula1>
    </dataValidation>
    <dataValidation type="list" allowBlank="1" showInputMessage="1" showErrorMessage="1" sqref="P2:Q26">
      <formula1>OUI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veh</vt:lpstr>
      <vt:lpstr>BaseMateriel</vt:lpstr>
      <vt:lpstr>BASE</vt:lpstr>
      <vt:lpstr>ATTENTE PRISE EN MAIN</vt:lpstr>
      <vt:lpstr>ATTENTE CONVOCATION</vt:lpstr>
      <vt:lpstr>EN COURS</vt:lpstr>
      <vt:lpstr>ATTENTE PIECES</vt:lpstr>
      <vt:lpstr>ATTENTE MO</vt:lpstr>
      <vt:lpstr>CONTROLE FINAL</vt:lpstr>
      <vt:lpstr>EN CIRCULATION</vt:lpstr>
      <vt:lpstr>PRESTATION EXTERNE</vt:lpstr>
      <vt:lpstr>TERMINE</vt:lpstr>
      <vt:lpstr>REFORME</vt:lpstr>
      <vt:lpstr>OUI</vt:lpstr>
      <vt:lpstr>UTILISATEURS</vt:lpstr>
    </vt:vector>
  </TitlesOfParts>
  <Company>Communauté d'Agglomération du Grand Besançon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PLANCOT Daniel</dc:creator>
  <cp:lastModifiedBy>PLANCOT Daniel</cp:lastModifiedBy>
  <dcterms:created xsi:type="dcterms:W3CDTF">2019-07-30T13:04:19Z</dcterms:created>
  <dcterms:modified xsi:type="dcterms:W3CDTF">2019-08-28T10:37:41Z</dcterms:modified>
</cp:coreProperties>
</file>