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28800" windowHeight="14235"/>
  </bookViews>
  <sheets>
    <sheet name="Feuil1" sheetId="1" r:id="rId1"/>
  </sheets>
  <externalReferences>
    <externalReference r:id="rId2"/>
  </externalReferences>
  <definedNames>
    <definedName name="mises_carres">[1]perm!$I$3:$N$39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8" i="1" l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G4" i="1"/>
  <c r="AG3" i="1"/>
  <c r="AG2" i="1"/>
  <c r="Z1" i="1"/>
  <c r="Y1" i="1"/>
  <c r="W37" i="1" l="1"/>
  <c r="W35" i="1"/>
  <c r="W33" i="1"/>
  <c r="W31" i="1"/>
  <c r="W29" i="1"/>
  <c r="W27" i="1"/>
  <c r="W25" i="1"/>
  <c r="W23" i="1"/>
  <c r="W21" i="1"/>
  <c r="W19" i="1"/>
  <c r="W17" i="1"/>
  <c r="W15" i="1"/>
  <c r="W13" i="1"/>
  <c r="W11" i="1"/>
  <c r="W9" i="1"/>
  <c r="W7" i="1"/>
  <c r="W5" i="1"/>
  <c r="W3" i="1"/>
  <c r="W16" i="1"/>
  <c r="W14" i="1"/>
  <c r="W6" i="1"/>
  <c r="W2" i="1"/>
  <c r="X38" i="1"/>
  <c r="X36" i="1"/>
  <c r="X34" i="1"/>
  <c r="X32" i="1"/>
  <c r="X30" i="1"/>
  <c r="X28" i="1"/>
  <c r="X26" i="1"/>
  <c r="X24" i="1"/>
  <c r="X22" i="1"/>
  <c r="X20" i="1"/>
  <c r="X18" i="1"/>
  <c r="X16" i="1"/>
  <c r="X14" i="1"/>
  <c r="X12" i="1"/>
  <c r="X10" i="1"/>
  <c r="X8" i="1"/>
  <c r="X6" i="1"/>
  <c r="X4" i="1"/>
  <c r="X2" i="1"/>
  <c r="W12" i="1"/>
  <c r="W10" i="1"/>
  <c r="W4" i="1"/>
  <c r="W38" i="1"/>
  <c r="W36" i="1"/>
  <c r="W34" i="1"/>
  <c r="W32" i="1"/>
  <c r="W30" i="1"/>
  <c r="W28" i="1"/>
  <c r="W26" i="1"/>
  <c r="W24" i="1"/>
  <c r="W22" i="1"/>
  <c r="W20" i="1"/>
  <c r="W18" i="1"/>
  <c r="W8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X5" i="1"/>
  <c r="X3" i="1"/>
</calcChain>
</file>

<file path=xl/sharedStrings.xml><?xml version="1.0" encoding="utf-8"?>
<sst xmlns="http://schemas.openxmlformats.org/spreadsheetml/2006/main" count="8" uniqueCount="8">
  <si>
    <t>Tours</t>
  </si>
  <si>
    <t>N°</t>
  </si>
  <si>
    <t>rendement</t>
  </si>
  <si>
    <t>indice de réussite</t>
  </si>
  <si>
    <t>mises</t>
  </si>
  <si>
    <t>gains</t>
  </si>
  <si>
    <t>balance</t>
  </si>
  <si>
    <t>20-21-23-24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</si>
</sst>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2" fontId="0" fillId="6" borderId="1" xfId="0" applyNumberFormat="1" applyFont="1" applyFill="1" applyBorder="1" applyAlignment="1" applyProtection="1">
      <alignment horizontal="center" vertical="center"/>
      <protection hidden="1"/>
    </xf>
    <xf numFmtId="2" fontId="0" fillId="6" borderId="1" xfId="0" applyNumberFormat="1" applyFill="1" applyBorder="1" applyAlignment="1" applyProtection="1">
      <alignment horizontal="center" vertical="center"/>
      <protection hidden="1"/>
    </xf>
    <xf numFmtId="49" fontId="3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hidden="1"/>
    </xf>
    <xf numFmtId="0" fontId="0" fillId="7" borderId="0" xfId="0" applyFill="1"/>
  </cellXfs>
  <cellStyles count="1">
    <cellStyle name="Normal" xfId="0" builtinId="0"/>
  </cellStyles>
  <dxfs count="362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ENCE\0000-fabrication\POUR%20PROJET%20%20REUNION%20ECART%20LE%2012%20FEVRIER%20(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art calcul"/>
      <sheetName val="ecart CH-S-M SIX-TRANS"/>
      <sheetName val="modulable"/>
      <sheetName val="perm"/>
    </sheetNames>
    <sheetDataSet>
      <sheetData sheetId="0"/>
      <sheetData sheetId="1"/>
      <sheetData sheetId="2"/>
      <sheetData sheetId="3"/>
      <sheetData sheetId="4">
        <row r="3">
          <cell r="I3">
            <v>0</v>
          </cell>
        </row>
        <row r="4">
          <cell r="I4">
            <v>1</v>
          </cell>
          <cell r="J4">
            <v>1</v>
          </cell>
          <cell r="K4">
            <v>1</v>
          </cell>
          <cell r="L4" t="str">
            <v>1-2-4-5</v>
          </cell>
        </row>
        <row r="5">
          <cell r="I5">
            <v>2</v>
          </cell>
          <cell r="J5">
            <v>1</v>
          </cell>
          <cell r="K5">
            <v>1</v>
          </cell>
          <cell r="L5" t="str">
            <v>2-3-5-9</v>
          </cell>
        </row>
        <row r="6">
          <cell r="I6">
            <v>3</v>
          </cell>
          <cell r="J6">
            <v>1</v>
          </cell>
          <cell r="K6">
            <v>1</v>
          </cell>
          <cell r="L6" t="str">
            <v>2-3-5-6</v>
          </cell>
        </row>
        <row r="7">
          <cell r="I7">
            <v>4</v>
          </cell>
          <cell r="J7">
            <v>2</v>
          </cell>
          <cell r="K7">
            <v>1</v>
          </cell>
          <cell r="L7" t="str">
            <v>1-2-4-5</v>
          </cell>
        </row>
        <row r="8">
          <cell r="I8">
            <v>5</v>
          </cell>
          <cell r="J8">
            <v>2</v>
          </cell>
          <cell r="K8">
            <v>1</v>
          </cell>
          <cell r="L8" t="str">
            <v>2-3-5-6</v>
          </cell>
        </row>
        <row r="9">
          <cell r="I9">
            <v>6</v>
          </cell>
          <cell r="J9">
            <v>2</v>
          </cell>
          <cell r="K9">
            <v>1</v>
          </cell>
          <cell r="L9" t="str">
            <v>2-3-5-6</v>
          </cell>
        </row>
        <row r="10">
          <cell r="I10">
            <v>7</v>
          </cell>
          <cell r="J10">
            <v>3</v>
          </cell>
          <cell r="K10">
            <v>2</v>
          </cell>
          <cell r="L10" t="str">
            <v>7-8-10-11</v>
          </cell>
        </row>
        <row r="11">
          <cell r="I11">
            <v>8</v>
          </cell>
          <cell r="J11">
            <v>3</v>
          </cell>
          <cell r="K11">
            <v>2</v>
          </cell>
          <cell r="L11" t="str">
            <v>8-9-11-12</v>
          </cell>
        </row>
        <row r="12">
          <cell r="I12">
            <v>9</v>
          </cell>
          <cell r="J12">
            <v>3</v>
          </cell>
          <cell r="K12">
            <v>2</v>
          </cell>
          <cell r="L12" t="str">
            <v>8-9-11-12</v>
          </cell>
        </row>
        <row r="13">
          <cell r="I13">
            <v>10</v>
          </cell>
          <cell r="J13">
            <v>4</v>
          </cell>
          <cell r="K13">
            <v>2</v>
          </cell>
          <cell r="L13" t="str">
            <v>7-8-10-11</v>
          </cell>
        </row>
        <row r="14">
          <cell r="I14">
            <v>11</v>
          </cell>
          <cell r="J14">
            <v>4</v>
          </cell>
          <cell r="K14">
            <v>2</v>
          </cell>
          <cell r="L14" t="str">
            <v>8-9-11-12</v>
          </cell>
        </row>
        <row r="15">
          <cell r="I15">
            <v>12</v>
          </cell>
          <cell r="J15">
            <v>4</v>
          </cell>
          <cell r="K15">
            <v>2</v>
          </cell>
          <cell r="L15" t="str">
            <v>8-9-11-12</v>
          </cell>
        </row>
        <row r="16">
          <cell r="I16">
            <v>13</v>
          </cell>
          <cell r="J16">
            <v>5</v>
          </cell>
          <cell r="K16">
            <v>3</v>
          </cell>
          <cell r="L16" t="str">
            <v>13-14-16-17</v>
          </cell>
        </row>
        <row r="17">
          <cell r="I17">
            <v>14</v>
          </cell>
          <cell r="J17">
            <v>5</v>
          </cell>
          <cell r="K17">
            <v>3</v>
          </cell>
          <cell r="L17" t="str">
            <v>14-15-17-18</v>
          </cell>
        </row>
        <row r="18">
          <cell r="I18">
            <v>15</v>
          </cell>
          <cell r="J18">
            <v>5</v>
          </cell>
          <cell r="K18">
            <v>3</v>
          </cell>
          <cell r="L18" t="str">
            <v>14-15-17-18</v>
          </cell>
        </row>
        <row r="19">
          <cell r="I19">
            <v>16</v>
          </cell>
          <cell r="J19">
            <v>6</v>
          </cell>
          <cell r="K19">
            <v>3</v>
          </cell>
          <cell r="L19" t="str">
            <v>13-14-16-17</v>
          </cell>
        </row>
        <row r="20">
          <cell r="I20">
            <v>17</v>
          </cell>
          <cell r="J20">
            <v>6</v>
          </cell>
          <cell r="K20">
            <v>3</v>
          </cell>
          <cell r="L20" t="str">
            <v>14-15-17-18</v>
          </cell>
        </row>
        <row r="21">
          <cell r="I21">
            <v>18</v>
          </cell>
          <cell r="J21">
            <v>6</v>
          </cell>
          <cell r="K21">
            <v>3</v>
          </cell>
          <cell r="L21" t="str">
            <v>14-15-17-18</v>
          </cell>
        </row>
        <row r="22">
          <cell r="I22">
            <v>19</v>
          </cell>
          <cell r="J22">
            <v>7</v>
          </cell>
          <cell r="K22">
            <v>4</v>
          </cell>
          <cell r="L22" t="str">
            <v>19-20-22-23</v>
          </cell>
        </row>
        <row r="23">
          <cell r="I23">
            <v>20</v>
          </cell>
          <cell r="J23">
            <v>7</v>
          </cell>
          <cell r="K23">
            <v>4</v>
          </cell>
          <cell r="L23" t="str">
            <v>20-21-23-24</v>
          </cell>
        </row>
        <row r="24">
          <cell r="I24">
            <v>21</v>
          </cell>
          <cell r="J24">
            <v>7</v>
          </cell>
          <cell r="K24">
            <v>4</v>
          </cell>
          <cell r="L24" t="str">
            <v>20-21-23-24</v>
          </cell>
        </row>
        <row r="25">
          <cell r="I25">
            <v>22</v>
          </cell>
          <cell r="J25">
            <v>8</v>
          </cell>
          <cell r="K25">
            <v>4</v>
          </cell>
          <cell r="L25" t="str">
            <v>19-20-22-23</v>
          </cell>
        </row>
        <row r="26">
          <cell r="I26">
            <v>23</v>
          </cell>
          <cell r="J26">
            <v>8</v>
          </cell>
          <cell r="K26">
            <v>4</v>
          </cell>
          <cell r="L26" t="str">
            <v>20-21-23-24</v>
          </cell>
        </row>
        <row r="27">
          <cell r="I27">
            <v>24</v>
          </cell>
          <cell r="J27">
            <v>8</v>
          </cell>
          <cell r="K27">
            <v>4</v>
          </cell>
          <cell r="L27" t="str">
            <v>20-21-23-24</v>
          </cell>
        </row>
        <row r="28">
          <cell r="I28">
            <v>25</v>
          </cell>
          <cell r="J28">
            <v>9</v>
          </cell>
          <cell r="K28">
            <v>5</v>
          </cell>
          <cell r="L28" t="str">
            <v>25-26-28-29</v>
          </cell>
        </row>
        <row r="29">
          <cell r="I29">
            <v>26</v>
          </cell>
          <cell r="J29">
            <v>9</v>
          </cell>
          <cell r="K29">
            <v>5</v>
          </cell>
          <cell r="L29" t="str">
            <v>26-27-29-30</v>
          </cell>
        </row>
        <row r="30">
          <cell r="I30">
            <v>27</v>
          </cell>
          <cell r="J30">
            <v>9</v>
          </cell>
          <cell r="K30">
            <v>5</v>
          </cell>
          <cell r="L30" t="str">
            <v>26-27-29-30</v>
          </cell>
        </row>
        <row r="31">
          <cell r="I31">
            <v>28</v>
          </cell>
          <cell r="J31">
            <v>10</v>
          </cell>
          <cell r="K31">
            <v>5</v>
          </cell>
          <cell r="L31" t="str">
            <v>25-26-28-29</v>
          </cell>
        </row>
        <row r="32">
          <cell r="I32">
            <v>29</v>
          </cell>
          <cell r="J32">
            <v>10</v>
          </cell>
          <cell r="K32">
            <v>5</v>
          </cell>
          <cell r="L32" t="str">
            <v>26-27-29-30</v>
          </cell>
        </row>
        <row r="33">
          <cell r="I33">
            <v>30</v>
          </cell>
          <cell r="J33">
            <v>10</v>
          </cell>
          <cell r="K33">
            <v>5</v>
          </cell>
          <cell r="L33" t="str">
            <v>26-27-29-30</v>
          </cell>
        </row>
        <row r="34">
          <cell r="I34">
            <v>31</v>
          </cell>
          <cell r="J34">
            <v>11</v>
          </cell>
          <cell r="K34">
            <v>6</v>
          </cell>
          <cell r="L34" t="str">
            <v>31-32-34-35</v>
          </cell>
        </row>
        <row r="35">
          <cell r="I35">
            <v>32</v>
          </cell>
          <cell r="J35">
            <v>11</v>
          </cell>
          <cell r="K35">
            <v>6</v>
          </cell>
          <cell r="L35" t="str">
            <v>32-33-35-36</v>
          </cell>
        </row>
        <row r="36">
          <cell r="I36">
            <v>33</v>
          </cell>
          <cell r="J36">
            <v>11</v>
          </cell>
          <cell r="K36">
            <v>6</v>
          </cell>
          <cell r="L36" t="str">
            <v>32-33-35-36</v>
          </cell>
        </row>
        <row r="37">
          <cell r="I37">
            <v>34</v>
          </cell>
          <cell r="J37">
            <v>12</v>
          </cell>
          <cell r="K37">
            <v>6</v>
          </cell>
          <cell r="L37" t="str">
            <v>31-32-34-35</v>
          </cell>
        </row>
        <row r="38">
          <cell r="I38">
            <v>35</v>
          </cell>
          <cell r="J38">
            <v>12</v>
          </cell>
          <cell r="K38">
            <v>6</v>
          </cell>
          <cell r="L38" t="str">
            <v>32-33-35-36</v>
          </cell>
        </row>
        <row r="39">
          <cell r="I39">
            <v>36</v>
          </cell>
          <cell r="J39">
            <v>12</v>
          </cell>
          <cell r="K39">
            <v>6</v>
          </cell>
          <cell r="L39" t="str">
            <v>32-33-35-36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S1:AN38"/>
  <sheetViews>
    <sheetView tabSelected="1" topLeftCell="P1" workbookViewId="0">
      <selection activeCell="AI25" sqref="AI25"/>
    </sheetView>
  </sheetViews>
  <sheetFormatPr baseColWidth="10" defaultRowHeight="15" x14ac:dyDescent="0.25"/>
  <cols>
    <col min="23" max="24" width="0" hidden="1" customWidth="1"/>
    <col min="30" max="33" width="0" hidden="1" customWidth="1"/>
    <col min="34" max="34" width="6" customWidth="1"/>
    <col min="36" max="39" width="11.42578125" style="13"/>
  </cols>
  <sheetData>
    <row r="1" spans="19:40" ht="18.75" x14ac:dyDescent="0.25">
      <c r="S1" s="1" t="s">
        <v>0</v>
      </c>
      <c r="T1" s="2" t="s">
        <v>1</v>
      </c>
      <c r="U1" s="3"/>
      <c r="V1" s="4"/>
      <c r="W1" s="5" t="s">
        <v>2</v>
      </c>
      <c r="X1" s="5" t="s">
        <v>3</v>
      </c>
      <c r="Y1" s="6">
        <f>SUM(K2:K38)/37</f>
        <v>0</v>
      </c>
      <c r="Z1" s="6">
        <f>SUM(L2:L38)/37</f>
        <v>0</v>
      </c>
      <c r="AA1" s="7"/>
      <c r="AB1" s="7"/>
      <c r="AC1" s="7"/>
      <c r="AD1" s="7" t="s">
        <v>4</v>
      </c>
      <c r="AE1" s="7" t="s">
        <v>5</v>
      </c>
      <c r="AF1" s="8"/>
      <c r="AG1" s="9" t="s">
        <v>6</v>
      </c>
      <c r="AH1" s="8"/>
      <c r="AI1" s="9"/>
      <c r="AJ1" s="9"/>
      <c r="AK1" s="9"/>
      <c r="AL1" s="9"/>
      <c r="AM1" s="9"/>
      <c r="AN1" s="9"/>
    </row>
    <row r="2" spans="19:40" x14ac:dyDescent="0.25">
      <c r="S2" s="10">
        <v>168</v>
      </c>
      <c r="T2" s="3">
        <v>4</v>
      </c>
      <c r="U2" s="3"/>
      <c r="V2" s="4">
        <v>0</v>
      </c>
      <c r="W2" s="5">
        <f>((K2*36)/$S$2)*100</f>
        <v>0</v>
      </c>
      <c r="X2" s="5">
        <f>(K2/$S$2)*100</f>
        <v>0</v>
      </c>
      <c r="Y2" s="11"/>
      <c r="Z2" s="3"/>
      <c r="AA2" s="12"/>
      <c r="AB2" s="12"/>
      <c r="AC2" s="12"/>
      <c r="AD2" s="9"/>
      <c r="AE2" s="9"/>
      <c r="AF2" s="8"/>
      <c r="AG2" s="9">
        <f>AE2-AD2</f>
        <v>0</v>
      </c>
      <c r="AH2" s="8"/>
      <c r="AI2" s="11"/>
      <c r="AJ2" s="9"/>
      <c r="AK2" s="9"/>
      <c r="AL2" s="9"/>
      <c r="AM2" s="9"/>
      <c r="AN2" s="9"/>
    </row>
    <row r="3" spans="19:40" x14ac:dyDescent="0.25">
      <c r="S3" s="10">
        <v>167</v>
      </c>
      <c r="T3" s="3">
        <v>9</v>
      </c>
      <c r="U3" s="3"/>
      <c r="V3" s="4">
        <v>1</v>
      </c>
      <c r="W3" s="5">
        <f t="shared" ref="W3:W38" si="0">((K3*36)/$S$2)*100</f>
        <v>0</v>
      </c>
      <c r="X3" s="5">
        <f t="shared" ref="X3:X38" si="1">(K3/$S$2)*100</f>
        <v>0</v>
      </c>
      <c r="Y3" s="11"/>
      <c r="Z3" s="3"/>
      <c r="AA3" s="12"/>
      <c r="AB3" s="12"/>
      <c r="AC3" s="12"/>
      <c r="AD3" s="9"/>
      <c r="AE3" s="9"/>
      <c r="AF3" s="8"/>
      <c r="AG3" s="9">
        <f t="shared" ref="AG3:AG38" si="2">AE3-AD3</f>
        <v>0</v>
      </c>
      <c r="AH3" s="8"/>
      <c r="AI3" s="11"/>
      <c r="AJ3" s="9"/>
      <c r="AK3" s="9"/>
      <c r="AL3" s="9"/>
      <c r="AM3" s="9"/>
      <c r="AN3" s="9"/>
    </row>
    <row r="4" spans="19:40" x14ac:dyDescent="0.25">
      <c r="S4" s="10">
        <v>166</v>
      </c>
      <c r="T4" s="3">
        <v>13</v>
      </c>
      <c r="U4" s="3"/>
      <c r="V4" s="4">
        <v>2</v>
      </c>
      <c r="W4" s="5">
        <f t="shared" si="0"/>
        <v>0</v>
      </c>
      <c r="X4" s="5">
        <f t="shared" si="1"/>
        <v>0</v>
      </c>
      <c r="Y4" s="11"/>
      <c r="Z4" s="3"/>
      <c r="AA4" s="12"/>
      <c r="AB4" s="12"/>
      <c r="AC4" s="12"/>
      <c r="AD4" s="9"/>
      <c r="AE4" s="9"/>
      <c r="AF4" s="8"/>
      <c r="AG4" s="9">
        <f t="shared" si="2"/>
        <v>0</v>
      </c>
      <c r="AH4" s="8"/>
      <c r="AI4" s="11"/>
      <c r="AJ4" s="9"/>
      <c r="AK4" s="9"/>
      <c r="AL4" s="9"/>
      <c r="AM4" s="9"/>
      <c r="AN4" s="9"/>
    </row>
    <row r="5" spans="19:40" x14ac:dyDescent="0.25">
      <c r="S5" s="10">
        <v>165</v>
      </c>
      <c r="T5" s="3">
        <v>20</v>
      </c>
      <c r="U5" s="3"/>
      <c r="V5" s="4">
        <v>3</v>
      </c>
      <c r="W5" s="5">
        <f t="shared" si="0"/>
        <v>0</v>
      </c>
      <c r="X5" s="5">
        <f t="shared" si="1"/>
        <v>0</v>
      </c>
      <c r="Y5" s="11"/>
      <c r="Z5" s="3"/>
      <c r="AA5" s="12"/>
      <c r="AB5" s="12"/>
      <c r="AC5" s="12"/>
      <c r="AD5" s="9"/>
      <c r="AE5" s="9"/>
      <c r="AF5" s="8"/>
      <c r="AG5" s="9">
        <f t="shared" si="2"/>
        <v>0</v>
      </c>
      <c r="AH5" s="8"/>
      <c r="AI5" s="11"/>
      <c r="AJ5" s="9"/>
      <c r="AK5" s="9"/>
      <c r="AL5" s="9"/>
      <c r="AM5" s="9"/>
      <c r="AN5" s="9"/>
    </row>
    <row r="6" spans="19:40" x14ac:dyDescent="0.25">
      <c r="S6" s="10">
        <v>164</v>
      </c>
      <c r="T6" s="3">
        <v>3</v>
      </c>
      <c r="U6" s="3"/>
      <c r="V6" s="4">
        <v>4</v>
      </c>
      <c r="W6" s="5">
        <f t="shared" si="0"/>
        <v>0</v>
      </c>
      <c r="X6" s="5">
        <f t="shared" si="1"/>
        <v>0</v>
      </c>
      <c r="Y6" s="11"/>
      <c r="Z6" s="3"/>
      <c r="AA6" s="12"/>
      <c r="AB6" s="12"/>
      <c r="AC6" s="12"/>
      <c r="AD6" s="9"/>
      <c r="AE6" s="9"/>
      <c r="AF6" s="8"/>
      <c r="AG6" s="9">
        <f t="shared" si="2"/>
        <v>0</v>
      </c>
      <c r="AH6" s="8"/>
      <c r="AI6" s="11"/>
      <c r="AJ6" s="9"/>
      <c r="AK6" s="9"/>
      <c r="AL6" s="9"/>
      <c r="AM6" s="9"/>
      <c r="AN6" s="9"/>
    </row>
    <row r="7" spans="19:40" x14ac:dyDescent="0.25">
      <c r="S7" s="10">
        <v>163</v>
      </c>
      <c r="T7" s="3">
        <v>13</v>
      </c>
      <c r="U7" s="3"/>
      <c r="V7" s="4">
        <v>5</v>
      </c>
      <c r="W7" s="5">
        <f t="shared" si="0"/>
        <v>0</v>
      </c>
      <c r="X7" s="5">
        <f t="shared" si="1"/>
        <v>0</v>
      </c>
      <c r="Y7" s="11"/>
      <c r="Z7" s="3"/>
      <c r="AA7" s="12"/>
      <c r="AB7" s="12"/>
      <c r="AC7" s="12"/>
      <c r="AD7" s="9"/>
      <c r="AE7" s="9"/>
      <c r="AF7" s="8"/>
      <c r="AG7" s="9">
        <f t="shared" si="2"/>
        <v>0</v>
      </c>
      <c r="AH7" s="8"/>
      <c r="AI7" s="11"/>
      <c r="AJ7" s="9"/>
      <c r="AK7" s="9"/>
      <c r="AL7" s="9"/>
      <c r="AM7" s="9"/>
      <c r="AN7" s="9"/>
    </row>
    <row r="8" spans="19:40" x14ac:dyDescent="0.25">
      <c r="S8" s="10">
        <v>162</v>
      </c>
      <c r="T8" s="3">
        <v>28</v>
      </c>
      <c r="U8" s="3"/>
      <c r="V8" s="4">
        <v>6</v>
      </c>
      <c r="W8" s="5">
        <f t="shared" si="0"/>
        <v>0</v>
      </c>
      <c r="X8" s="5">
        <f t="shared" si="1"/>
        <v>0</v>
      </c>
      <c r="Y8" s="11"/>
      <c r="Z8" s="3"/>
      <c r="AA8" s="12"/>
      <c r="AB8" s="12"/>
      <c r="AC8" s="12"/>
      <c r="AD8" s="9"/>
      <c r="AE8" s="9"/>
      <c r="AF8" s="8"/>
      <c r="AG8" s="9">
        <f t="shared" si="2"/>
        <v>0</v>
      </c>
      <c r="AH8" s="8"/>
      <c r="AI8" s="11"/>
      <c r="AJ8" s="9"/>
      <c r="AK8" s="9"/>
      <c r="AL8" s="9"/>
      <c r="AM8" s="9"/>
      <c r="AN8" s="9"/>
    </row>
    <row r="9" spans="19:40" x14ac:dyDescent="0.25">
      <c r="S9" s="10">
        <v>161</v>
      </c>
      <c r="T9" s="3">
        <v>25</v>
      </c>
      <c r="U9" s="3"/>
      <c r="V9" s="4">
        <v>7</v>
      </c>
      <c r="W9" s="5">
        <f t="shared" si="0"/>
        <v>0</v>
      </c>
      <c r="X9" s="5">
        <f t="shared" si="1"/>
        <v>0</v>
      </c>
      <c r="Y9" s="11"/>
      <c r="Z9" s="3"/>
      <c r="AA9" s="12"/>
      <c r="AB9" s="12"/>
      <c r="AC9" s="12"/>
      <c r="AD9" s="9"/>
      <c r="AE9" s="9"/>
      <c r="AF9" s="8"/>
      <c r="AG9" s="9">
        <f t="shared" si="2"/>
        <v>0</v>
      </c>
      <c r="AH9" s="8"/>
      <c r="AI9" s="11"/>
      <c r="AJ9" s="9"/>
      <c r="AK9" s="9"/>
      <c r="AL9" s="9"/>
      <c r="AM9" s="9"/>
      <c r="AN9" s="9"/>
    </row>
    <row r="10" spans="19:40" x14ac:dyDescent="0.25">
      <c r="S10" s="10">
        <v>160</v>
      </c>
      <c r="T10" s="3">
        <v>16</v>
      </c>
      <c r="U10" s="3"/>
      <c r="V10" s="4">
        <v>8</v>
      </c>
      <c r="W10" s="5">
        <f t="shared" si="0"/>
        <v>0</v>
      </c>
      <c r="X10" s="5">
        <f t="shared" si="1"/>
        <v>0</v>
      </c>
      <c r="Y10" s="11"/>
      <c r="Z10" s="3"/>
      <c r="AA10" s="12"/>
      <c r="AB10" s="12"/>
      <c r="AC10" s="12"/>
      <c r="AD10" s="9"/>
      <c r="AE10" s="9"/>
      <c r="AF10" s="8"/>
      <c r="AG10" s="9">
        <f t="shared" si="2"/>
        <v>0</v>
      </c>
      <c r="AH10" s="8"/>
      <c r="AI10" s="11"/>
      <c r="AJ10" s="9"/>
      <c r="AK10" s="9"/>
      <c r="AL10" s="9"/>
      <c r="AM10" s="9"/>
      <c r="AN10" s="9"/>
    </row>
    <row r="11" spans="19:40" x14ac:dyDescent="0.25">
      <c r="S11" s="10">
        <v>159</v>
      </c>
      <c r="T11" s="3">
        <v>36</v>
      </c>
      <c r="U11" s="3"/>
      <c r="V11" s="4">
        <v>9</v>
      </c>
      <c r="W11" s="5">
        <f t="shared" si="0"/>
        <v>0</v>
      </c>
      <c r="X11" s="5">
        <f t="shared" si="1"/>
        <v>0</v>
      </c>
      <c r="Y11" s="11"/>
      <c r="Z11" s="3"/>
      <c r="AA11" s="12"/>
      <c r="AB11" s="12"/>
      <c r="AC11" s="12"/>
      <c r="AD11" s="9"/>
      <c r="AE11" s="9"/>
      <c r="AF11" s="8"/>
      <c r="AG11" s="9">
        <f t="shared" si="2"/>
        <v>0</v>
      </c>
      <c r="AH11" s="8"/>
      <c r="AI11" s="11"/>
      <c r="AJ11" s="9"/>
      <c r="AK11" s="9"/>
      <c r="AL11" s="9"/>
      <c r="AM11" s="9"/>
      <c r="AN11" s="9"/>
    </row>
    <row r="12" spans="19:40" x14ac:dyDescent="0.25">
      <c r="S12" s="10">
        <v>158</v>
      </c>
      <c r="T12" s="3">
        <v>6</v>
      </c>
      <c r="U12" s="3"/>
      <c r="V12" s="4">
        <v>10</v>
      </c>
      <c r="W12" s="5">
        <f t="shared" si="0"/>
        <v>0</v>
      </c>
      <c r="X12" s="5">
        <f t="shared" si="1"/>
        <v>0</v>
      </c>
      <c r="Y12" s="11"/>
      <c r="Z12" s="3"/>
      <c r="AA12" s="12"/>
      <c r="AB12" s="12"/>
      <c r="AC12" s="12"/>
      <c r="AD12" s="9"/>
      <c r="AE12" s="9"/>
      <c r="AF12" s="8"/>
      <c r="AG12" s="9">
        <f t="shared" si="2"/>
        <v>0</v>
      </c>
      <c r="AH12" s="8"/>
      <c r="AI12" s="11"/>
      <c r="AJ12" s="9"/>
      <c r="AK12" s="9"/>
      <c r="AL12" s="9"/>
      <c r="AM12" s="9"/>
      <c r="AN12" s="9"/>
    </row>
    <row r="13" spans="19:40" x14ac:dyDescent="0.25">
      <c r="S13" s="10">
        <v>157</v>
      </c>
      <c r="T13" s="3">
        <v>8</v>
      </c>
      <c r="U13" s="3"/>
      <c r="V13" s="4">
        <v>11</v>
      </c>
      <c r="W13" s="5">
        <f t="shared" si="0"/>
        <v>0</v>
      </c>
      <c r="X13" s="5">
        <f t="shared" si="1"/>
        <v>0</v>
      </c>
      <c r="Y13" s="11"/>
      <c r="Z13" s="3"/>
      <c r="AA13" s="12"/>
      <c r="AB13" s="12"/>
      <c r="AC13" s="12"/>
      <c r="AD13" s="9"/>
      <c r="AE13" s="9"/>
      <c r="AF13" s="8"/>
      <c r="AG13" s="9">
        <f t="shared" si="2"/>
        <v>0</v>
      </c>
      <c r="AH13" s="8"/>
      <c r="AI13" s="11"/>
      <c r="AJ13" s="9"/>
      <c r="AK13" s="9"/>
      <c r="AL13" s="9"/>
      <c r="AM13" s="9"/>
      <c r="AN13" s="9"/>
    </row>
    <row r="14" spans="19:40" x14ac:dyDescent="0.25">
      <c r="S14" s="10">
        <v>156</v>
      </c>
      <c r="T14" s="3">
        <v>32</v>
      </c>
      <c r="U14" s="3"/>
      <c r="V14" s="4">
        <v>12</v>
      </c>
      <c r="W14" s="5">
        <f t="shared" si="0"/>
        <v>0</v>
      </c>
      <c r="X14" s="5">
        <f t="shared" si="1"/>
        <v>0</v>
      </c>
      <c r="Y14" s="11"/>
      <c r="Z14" s="3"/>
      <c r="AA14" s="12"/>
      <c r="AB14" s="12"/>
      <c r="AC14" s="12"/>
      <c r="AD14" s="9"/>
      <c r="AE14" s="9"/>
      <c r="AF14" s="8"/>
      <c r="AG14" s="9">
        <f t="shared" si="2"/>
        <v>0</v>
      </c>
      <c r="AH14" s="8"/>
      <c r="AI14" s="11"/>
      <c r="AJ14" s="9"/>
      <c r="AK14" s="9"/>
      <c r="AL14" s="9"/>
      <c r="AM14" s="9"/>
      <c r="AN14" s="9"/>
    </row>
    <row r="15" spans="19:40" x14ac:dyDescent="0.25">
      <c r="S15" s="10">
        <v>155</v>
      </c>
      <c r="T15" s="3">
        <v>13</v>
      </c>
      <c r="U15" s="3"/>
      <c r="V15" s="4">
        <v>13</v>
      </c>
      <c r="W15" s="5">
        <f t="shared" si="0"/>
        <v>0</v>
      </c>
      <c r="X15" s="5">
        <f t="shared" si="1"/>
        <v>0</v>
      </c>
      <c r="Y15" s="11"/>
      <c r="Z15" s="3"/>
      <c r="AA15" s="12"/>
      <c r="AB15" s="12"/>
      <c r="AC15" s="12"/>
      <c r="AD15" s="9"/>
      <c r="AE15" s="9"/>
      <c r="AF15" s="8"/>
      <c r="AG15" s="9">
        <f t="shared" si="2"/>
        <v>0</v>
      </c>
      <c r="AH15" s="8"/>
      <c r="AI15" s="11"/>
      <c r="AJ15" s="9"/>
      <c r="AK15" s="9"/>
      <c r="AL15" s="9"/>
      <c r="AM15" s="9"/>
      <c r="AN15" s="9"/>
    </row>
    <row r="16" spans="19:40" x14ac:dyDescent="0.25">
      <c r="S16" s="10">
        <v>154</v>
      </c>
      <c r="T16" s="3">
        <v>24</v>
      </c>
      <c r="U16" s="3"/>
      <c r="V16" s="4">
        <v>14</v>
      </c>
      <c r="W16" s="5">
        <f t="shared" si="0"/>
        <v>0</v>
      </c>
      <c r="X16" s="5">
        <f t="shared" si="1"/>
        <v>0</v>
      </c>
      <c r="Y16" s="11"/>
      <c r="Z16" s="3"/>
      <c r="AA16" s="12"/>
      <c r="AB16" s="12"/>
      <c r="AC16" s="12"/>
      <c r="AD16" s="9"/>
      <c r="AE16" s="9"/>
      <c r="AF16" s="8"/>
      <c r="AG16" s="9">
        <f t="shared" si="2"/>
        <v>0</v>
      </c>
      <c r="AH16" s="8"/>
      <c r="AI16" s="11"/>
      <c r="AJ16" s="9"/>
      <c r="AK16" s="9"/>
      <c r="AL16" s="9"/>
      <c r="AM16" s="9"/>
      <c r="AN16" s="9"/>
    </row>
    <row r="17" spans="19:40" x14ac:dyDescent="0.25">
      <c r="S17" s="10">
        <v>153</v>
      </c>
      <c r="T17" s="3">
        <v>2</v>
      </c>
      <c r="U17" s="3"/>
      <c r="V17" s="4">
        <v>15</v>
      </c>
      <c r="W17" s="5">
        <f t="shared" si="0"/>
        <v>0</v>
      </c>
      <c r="X17" s="5">
        <f t="shared" si="1"/>
        <v>0</v>
      </c>
      <c r="Y17" s="11"/>
      <c r="Z17" s="3"/>
      <c r="AA17" s="12"/>
      <c r="AB17" s="12"/>
      <c r="AC17" s="12"/>
      <c r="AD17" s="9"/>
      <c r="AE17" s="9"/>
      <c r="AF17" s="8"/>
      <c r="AG17" s="9">
        <f t="shared" si="2"/>
        <v>0</v>
      </c>
      <c r="AH17" s="8"/>
      <c r="AI17" s="11"/>
      <c r="AJ17" s="9"/>
      <c r="AK17" s="9"/>
      <c r="AL17" s="9"/>
      <c r="AM17" s="9"/>
      <c r="AN17" s="9"/>
    </row>
    <row r="18" spans="19:40" x14ac:dyDescent="0.25">
      <c r="S18" s="10">
        <v>152</v>
      </c>
      <c r="T18" s="3">
        <v>10</v>
      </c>
      <c r="U18" s="3"/>
      <c r="V18" s="4">
        <v>16</v>
      </c>
      <c r="W18" s="5">
        <f t="shared" si="0"/>
        <v>0</v>
      </c>
      <c r="X18" s="5">
        <f t="shared" si="1"/>
        <v>0</v>
      </c>
      <c r="Y18" s="11"/>
      <c r="Z18" s="3"/>
      <c r="AA18" s="12"/>
      <c r="AB18" s="12"/>
      <c r="AC18" s="12"/>
      <c r="AD18" s="9"/>
      <c r="AE18" s="9"/>
      <c r="AF18" s="8"/>
      <c r="AG18" s="9">
        <f t="shared" si="2"/>
        <v>0</v>
      </c>
      <c r="AH18" s="8"/>
      <c r="AI18" s="11"/>
      <c r="AJ18" s="9"/>
      <c r="AK18" s="9"/>
      <c r="AL18" s="9"/>
      <c r="AM18" s="9"/>
      <c r="AN18" s="9"/>
    </row>
    <row r="19" spans="19:40" x14ac:dyDescent="0.25">
      <c r="S19" s="10">
        <v>151</v>
      </c>
      <c r="T19" s="3">
        <v>15</v>
      </c>
      <c r="U19" s="3"/>
      <c r="V19" s="4">
        <v>17</v>
      </c>
      <c r="W19" s="5">
        <f t="shared" si="0"/>
        <v>0</v>
      </c>
      <c r="X19" s="5">
        <f t="shared" si="1"/>
        <v>0</v>
      </c>
      <c r="Y19" s="11"/>
      <c r="Z19" s="3"/>
      <c r="AA19" s="12"/>
      <c r="AB19" s="12"/>
      <c r="AC19" s="12"/>
      <c r="AD19" s="9"/>
      <c r="AE19" s="9"/>
      <c r="AF19" s="8"/>
      <c r="AG19" s="9">
        <f t="shared" si="2"/>
        <v>0</v>
      </c>
      <c r="AH19" s="8"/>
      <c r="AI19" s="11"/>
      <c r="AJ19" s="9"/>
      <c r="AK19" s="9"/>
      <c r="AL19" s="9"/>
      <c r="AM19" s="9"/>
      <c r="AN19" s="9"/>
    </row>
    <row r="20" spans="19:40" x14ac:dyDescent="0.25">
      <c r="S20" s="10">
        <v>150</v>
      </c>
      <c r="T20" s="3">
        <v>34</v>
      </c>
      <c r="U20" s="3"/>
      <c r="V20" s="4">
        <v>18</v>
      </c>
      <c r="W20" s="5">
        <f t="shared" si="0"/>
        <v>0</v>
      </c>
      <c r="X20" s="5">
        <f t="shared" si="1"/>
        <v>0</v>
      </c>
      <c r="Y20" s="11"/>
      <c r="Z20" s="3"/>
      <c r="AA20" s="12"/>
      <c r="AB20" s="12"/>
      <c r="AC20" s="12"/>
      <c r="AD20" s="9"/>
      <c r="AE20" s="9"/>
      <c r="AF20" s="8"/>
      <c r="AG20" s="9">
        <f t="shared" si="2"/>
        <v>0</v>
      </c>
      <c r="AH20" s="8"/>
      <c r="AI20" s="11"/>
      <c r="AJ20" s="9"/>
      <c r="AK20" s="9"/>
      <c r="AL20" s="9"/>
      <c r="AM20" s="9"/>
      <c r="AN20" s="9"/>
    </row>
    <row r="21" spans="19:40" x14ac:dyDescent="0.25">
      <c r="S21" s="10">
        <v>149</v>
      </c>
      <c r="T21" s="3">
        <v>31</v>
      </c>
      <c r="U21" s="3"/>
      <c r="V21" s="4">
        <v>19</v>
      </c>
      <c r="W21" s="5">
        <f t="shared" si="0"/>
        <v>0</v>
      </c>
      <c r="X21" s="5">
        <f t="shared" si="1"/>
        <v>0</v>
      </c>
      <c r="Y21" s="11"/>
      <c r="Z21" s="3"/>
      <c r="AA21" s="12"/>
      <c r="AB21" s="12"/>
      <c r="AC21" s="12"/>
      <c r="AD21" s="9"/>
      <c r="AE21" s="9"/>
      <c r="AF21" s="8"/>
      <c r="AG21" s="9">
        <f t="shared" si="2"/>
        <v>0</v>
      </c>
      <c r="AH21" s="8"/>
      <c r="AI21" s="11"/>
      <c r="AJ21" s="9"/>
      <c r="AK21" s="9"/>
      <c r="AL21" s="9"/>
      <c r="AM21" s="9"/>
      <c r="AN21" s="9"/>
    </row>
    <row r="22" spans="19:40" x14ac:dyDescent="0.25">
      <c r="S22" s="10">
        <v>148</v>
      </c>
      <c r="T22" s="3">
        <v>24</v>
      </c>
      <c r="U22" s="3"/>
      <c r="V22" s="4">
        <v>20</v>
      </c>
      <c r="W22" s="5">
        <f t="shared" si="0"/>
        <v>0</v>
      </c>
      <c r="X22" s="5">
        <f t="shared" si="1"/>
        <v>0</v>
      </c>
      <c r="Y22" s="11"/>
      <c r="Z22" s="3"/>
      <c r="AA22" s="12"/>
      <c r="AB22" s="12"/>
      <c r="AC22" s="12"/>
      <c r="AD22" s="9"/>
      <c r="AE22" s="9"/>
      <c r="AF22" s="8"/>
      <c r="AG22" s="9">
        <f t="shared" si="2"/>
        <v>0</v>
      </c>
      <c r="AH22" s="8"/>
      <c r="AI22" s="11"/>
      <c r="AJ22" s="9"/>
      <c r="AK22" s="9"/>
      <c r="AL22" s="9"/>
      <c r="AM22" s="9"/>
      <c r="AN22" s="9"/>
    </row>
    <row r="23" spans="19:40" x14ac:dyDescent="0.25">
      <c r="S23" s="10">
        <v>147</v>
      </c>
      <c r="T23" s="3">
        <v>0</v>
      </c>
      <c r="U23" s="3"/>
      <c r="V23" s="4">
        <v>21</v>
      </c>
      <c r="W23" s="5">
        <f t="shared" si="0"/>
        <v>0</v>
      </c>
      <c r="X23" s="5">
        <f t="shared" si="1"/>
        <v>0</v>
      </c>
      <c r="Y23" s="11"/>
      <c r="Z23" s="3"/>
      <c r="AA23" s="12"/>
      <c r="AB23" s="12"/>
      <c r="AC23" s="12"/>
      <c r="AD23" s="9"/>
      <c r="AE23" s="9"/>
      <c r="AF23" s="8"/>
      <c r="AG23" s="9">
        <f t="shared" si="2"/>
        <v>0</v>
      </c>
      <c r="AH23" s="8"/>
      <c r="AI23" s="11"/>
      <c r="AJ23" s="9"/>
      <c r="AK23" s="9"/>
      <c r="AL23" s="9"/>
      <c r="AM23" s="9"/>
      <c r="AN23" s="9"/>
    </row>
    <row r="24" spans="19:40" x14ac:dyDescent="0.25">
      <c r="S24" s="10">
        <v>146</v>
      </c>
      <c r="T24" s="3">
        <v>30</v>
      </c>
      <c r="U24" s="3"/>
      <c r="V24" s="4">
        <v>22</v>
      </c>
      <c r="W24" s="5">
        <f t="shared" si="0"/>
        <v>0</v>
      </c>
      <c r="X24" s="5">
        <f t="shared" si="1"/>
        <v>0</v>
      </c>
      <c r="Y24" s="11"/>
      <c r="Z24" s="3"/>
      <c r="AA24" s="12"/>
      <c r="AB24" s="12"/>
      <c r="AC24" s="12"/>
      <c r="AD24" s="9"/>
      <c r="AE24" s="9"/>
      <c r="AF24" s="8"/>
      <c r="AG24" s="9">
        <f t="shared" si="2"/>
        <v>0</v>
      </c>
      <c r="AH24" s="8"/>
      <c r="AI24" s="11"/>
      <c r="AJ24" s="9"/>
      <c r="AK24" s="9"/>
      <c r="AL24" s="9"/>
      <c r="AM24" s="9"/>
      <c r="AN24" s="9"/>
    </row>
    <row r="25" spans="19:40" x14ac:dyDescent="0.25">
      <c r="S25" s="10">
        <v>145</v>
      </c>
      <c r="T25" s="3">
        <v>11</v>
      </c>
      <c r="U25" s="3"/>
      <c r="V25" s="4">
        <v>23</v>
      </c>
      <c r="W25" s="5">
        <f t="shared" si="0"/>
        <v>0</v>
      </c>
      <c r="X25" s="5">
        <f t="shared" si="1"/>
        <v>0</v>
      </c>
      <c r="Y25" s="11">
        <v>23</v>
      </c>
      <c r="Z25" s="3"/>
      <c r="AA25" s="12">
        <v>8</v>
      </c>
      <c r="AB25" s="12">
        <v>4</v>
      </c>
      <c r="AC25" s="12" t="s">
        <v>7</v>
      </c>
      <c r="AD25" s="9"/>
      <c r="AE25" s="9"/>
      <c r="AF25" s="8"/>
      <c r="AG25" s="9">
        <f t="shared" si="2"/>
        <v>0</v>
      </c>
      <c r="AH25" s="8"/>
      <c r="AI25" s="11"/>
      <c r="AJ25" s="9"/>
      <c r="AK25" s="9"/>
      <c r="AL25" s="9"/>
      <c r="AM25" s="9"/>
      <c r="AN25" s="9"/>
    </row>
    <row r="26" spans="19:40" x14ac:dyDescent="0.25">
      <c r="S26" s="10">
        <v>144</v>
      </c>
      <c r="T26" s="3">
        <v>0</v>
      </c>
      <c r="U26" s="3"/>
      <c r="V26" s="4">
        <v>24</v>
      </c>
      <c r="W26" s="5">
        <f t="shared" si="0"/>
        <v>0</v>
      </c>
      <c r="X26" s="5">
        <f t="shared" si="1"/>
        <v>0</v>
      </c>
      <c r="Y26" s="11"/>
      <c r="Z26" s="3"/>
      <c r="AA26" s="12"/>
      <c r="AB26" s="12"/>
      <c r="AC26" s="12"/>
      <c r="AD26" s="9"/>
      <c r="AE26" s="9"/>
      <c r="AF26" s="8"/>
      <c r="AG26" s="9">
        <f t="shared" si="2"/>
        <v>0</v>
      </c>
      <c r="AH26" s="8"/>
      <c r="AI26" s="11"/>
      <c r="AJ26" s="9"/>
      <c r="AK26" s="9"/>
      <c r="AL26" s="9"/>
      <c r="AM26" s="9"/>
      <c r="AN26" s="9"/>
    </row>
    <row r="27" spans="19:40" x14ac:dyDescent="0.25">
      <c r="S27" s="10">
        <v>143</v>
      </c>
      <c r="T27" s="3">
        <v>11</v>
      </c>
      <c r="U27" s="3"/>
      <c r="V27" s="4">
        <v>25</v>
      </c>
      <c r="W27" s="5">
        <f t="shared" si="0"/>
        <v>0</v>
      </c>
      <c r="X27" s="5">
        <f t="shared" si="1"/>
        <v>0</v>
      </c>
      <c r="Y27" s="11"/>
      <c r="Z27" s="3"/>
      <c r="AA27" s="12"/>
      <c r="AB27" s="12"/>
      <c r="AC27" s="12"/>
      <c r="AD27" s="9"/>
      <c r="AE27" s="9"/>
      <c r="AF27" s="8"/>
      <c r="AG27" s="9">
        <f t="shared" si="2"/>
        <v>0</v>
      </c>
      <c r="AH27" s="8"/>
      <c r="AI27" s="11"/>
      <c r="AJ27" s="9"/>
      <c r="AK27" s="9"/>
      <c r="AL27" s="9"/>
      <c r="AM27" s="9"/>
      <c r="AN27" s="9"/>
    </row>
    <row r="28" spans="19:40" x14ac:dyDescent="0.25">
      <c r="S28" s="10">
        <v>142</v>
      </c>
      <c r="T28" s="3">
        <v>1</v>
      </c>
      <c r="U28" s="3"/>
      <c r="V28" s="4">
        <v>26</v>
      </c>
      <c r="W28" s="5">
        <f t="shared" si="0"/>
        <v>0</v>
      </c>
      <c r="X28" s="5">
        <f t="shared" si="1"/>
        <v>0</v>
      </c>
      <c r="Y28" s="11"/>
      <c r="Z28" s="3"/>
      <c r="AA28" s="12"/>
      <c r="AB28" s="12"/>
      <c r="AC28" s="12"/>
      <c r="AD28" s="9"/>
      <c r="AE28" s="9"/>
      <c r="AF28" s="8"/>
      <c r="AG28" s="9">
        <f t="shared" si="2"/>
        <v>0</v>
      </c>
      <c r="AH28" s="8"/>
      <c r="AI28" s="11"/>
      <c r="AJ28" s="9"/>
      <c r="AK28" s="9"/>
      <c r="AL28" s="9"/>
      <c r="AM28" s="9"/>
      <c r="AN28" s="9"/>
    </row>
    <row r="29" spans="19:40" x14ac:dyDescent="0.25">
      <c r="S29" s="10">
        <v>141</v>
      </c>
      <c r="T29" s="3">
        <v>11</v>
      </c>
      <c r="U29" s="3"/>
      <c r="V29" s="4">
        <v>27</v>
      </c>
      <c r="W29" s="5">
        <f t="shared" si="0"/>
        <v>0</v>
      </c>
      <c r="X29" s="5">
        <f t="shared" si="1"/>
        <v>0</v>
      </c>
      <c r="Y29" s="11"/>
      <c r="Z29" s="3"/>
      <c r="AA29" s="12"/>
      <c r="AB29" s="12"/>
      <c r="AC29" s="12"/>
      <c r="AD29" s="9"/>
      <c r="AE29" s="9"/>
      <c r="AF29" s="8"/>
      <c r="AG29" s="9">
        <f t="shared" si="2"/>
        <v>0</v>
      </c>
      <c r="AH29" s="8"/>
      <c r="AI29" s="11"/>
      <c r="AJ29" s="9"/>
      <c r="AK29" s="9"/>
      <c r="AL29" s="9"/>
      <c r="AM29" s="9"/>
      <c r="AN29" s="9"/>
    </row>
    <row r="30" spans="19:40" x14ac:dyDescent="0.25">
      <c r="S30" s="10">
        <v>140</v>
      </c>
      <c r="T30" s="3">
        <v>24</v>
      </c>
      <c r="U30" s="3"/>
      <c r="V30" s="4">
        <v>28</v>
      </c>
      <c r="W30" s="5">
        <f t="shared" si="0"/>
        <v>0</v>
      </c>
      <c r="X30" s="5">
        <f t="shared" si="1"/>
        <v>0</v>
      </c>
      <c r="Y30" s="11"/>
      <c r="Z30" s="3"/>
      <c r="AA30" s="12"/>
      <c r="AB30" s="12"/>
      <c r="AC30" s="12"/>
      <c r="AD30" s="9"/>
      <c r="AE30" s="9"/>
      <c r="AF30" s="8"/>
      <c r="AG30" s="9">
        <f t="shared" si="2"/>
        <v>0</v>
      </c>
      <c r="AH30" s="8"/>
      <c r="AI30" s="11"/>
      <c r="AJ30" s="9"/>
      <c r="AK30" s="9"/>
      <c r="AL30" s="9"/>
      <c r="AM30" s="9"/>
      <c r="AN30" s="9"/>
    </row>
    <row r="31" spans="19:40" x14ac:dyDescent="0.25">
      <c r="S31" s="10">
        <v>139</v>
      </c>
      <c r="T31" s="3">
        <v>8</v>
      </c>
      <c r="U31" s="3"/>
      <c r="V31" s="4">
        <v>29</v>
      </c>
      <c r="W31" s="5">
        <f t="shared" si="0"/>
        <v>0</v>
      </c>
      <c r="X31" s="5">
        <f t="shared" si="1"/>
        <v>0</v>
      </c>
      <c r="Y31" s="11"/>
      <c r="Z31" s="3"/>
      <c r="AA31" s="12"/>
      <c r="AB31" s="12"/>
      <c r="AC31" s="12"/>
      <c r="AD31" s="9"/>
      <c r="AE31" s="9"/>
      <c r="AF31" s="8"/>
      <c r="AG31" s="9">
        <f t="shared" si="2"/>
        <v>0</v>
      </c>
      <c r="AH31" s="8"/>
      <c r="AI31" s="11"/>
      <c r="AJ31" s="9"/>
      <c r="AK31" s="9"/>
      <c r="AL31" s="9"/>
      <c r="AM31" s="9"/>
      <c r="AN31" s="9"/>
    </row>
    <row r="32" spans="19:40" x14ac:dyDescent="0.25">
      <c r="S32" s="10">
        <v>138</v>
      </c>
      <c r="T32" s="3">
        <v>27</v>
      </c>
      <c r="U32" s="3"/>
      <c r="V32" s="4">
        <v>30</v>
      </c>
      <c r="W32" s="5">
        <f t="shared" si="0"/>
        <v>0</v>
      </c>
      <c r="X32" s="5">
        <f t="shared" si="1"/>
        <v>0</v>
      </c>
      <c r="Y32" s="11"/>
      <c r="Z32" s="3"/>
      <c r="AA32" s="12"/>
      <c r="AB32" s="12"/>
      <c r="AC32" s="12"/>
      <c r="AD32" s="9"/>
      <c r="AE32" s="9"/>
      <c r="AF32" s="8"/>
      <c r="AG32" s="9">
        <f t="shared" si="2"/>
        <v>0</v>
      </c>
      <c r="AH32" s="8"/>
      <c r="AI32" s="11"/>
      <c r="AJ32" s="9"/>
      <c r="AK32" s="9"/>
      <c r="AL32" s="9"/>
      <c r="AM32" s="9"/>
      <c r="AN32" s="9"/>
    </row>
    <row r="33" spans="19:40" x14ac:dyDescent="0.25">
      <c r="S33" s="10">
        <v>137</v>
      </c>
      <c r="T33" s="3">
        <v>10</v>
      </c>
      <c r="U33" s="3"/>
      <c r="V33" s="4">
        <v>31</v>
      </c>
      <c r="W33" s="5">
        <f t="shared" si="0"/>
        <v>0</v>
      </c>
      <c r="X33" s="5">
        <f t="shared" si="1"/>
        <v>0</v>
      </c>
      <c r="Y33" s="11"/>
      <c r="Z33" s="3"/>
      <c r="AA33" s="12"/>
      <c r="AB33" s="12"/>
      <c r="AC33" s="12"/>
      <c r="AD33" s="9"/>
      <c r="AE33" s="9"/>
      <c r="AF33" s="8"/>
      <c r="AG33" s="9">
        <f t="shared" si="2"/>
        <v>0</v>
      </c>
      <c r="AH33" s="8"/>
      <c r="AI33" s="11"/>
      <c r="AJ33" s="9"/>
      <c r="AK33" s="9"/>
      <c r="AL33" s="9"/>
      <c r="AM33" s="9"/>
      <c r="AN33" s="9"/>
    </row>
    <row r="34" spans="19:40" x14ac:dyDescent="0.25">
      <c r="S34" s="10">
        <v>136</v>
      </c>
      <c r="T34" s="3">
        <v>27</v>
      </c>
      <c r="U34" s="3"/>
      <c r="V34" s="4">
        <v>32</v>
      </c>
      <c r="W34" s="5">
        <f t="shared" si="0"/>
        <v>0</v>
      </c>
      <c r="X34" s="5">
        <f t="shared" si="1"/>
        <v>0</v>
      </c>
      <c r="Y34" s="11"/>
      <c r="Z34" s="3"/>
      <c r="AA34" s="12"/>
      <c r="AB34" s="12"/>
      <c r="AC34" s="12"/>
      <c r="AD34" s="9"/>
      <c r="AE34" s="9"/>
      <c r="AF34" s="8"/>
      <c r="AG34" s="9">
        <f t="shared" si="2"/>
        <v>0</v>
      </c>
      <c r="AH34" s="8"/>
      <c r="AI34" s="11"/>
      <c r="AJ34" s="9"/>
      <c r="AK34" s="9"/>
      <c r="AL34" s="9"/>
      <c r="AM34" s="9"/>
      <c r="AN34" s="9"/>
    </row>
    <row r="35" spans="19:40" x14ac:dyDescent="0.25">
      <c r="S35" s="10">
        <v>135</v>
      </c>
      <c r="T35" s="3">
        <v>7</v>
      </c>
      <c r="U35" s="3"/>
      <c r="V35" s="4">
        <v>33</v>
      </c>
      <c r="W35" s="5">
        <f t="shared" si="0"/>
        <v>0</v>
      </c>
      <c r="X35" s="5">
        <f t="shared" si="1"/>
        <v>0</v>
      </c>
      <c r="Y35" s="11"/>
      <c r="Z35" s="3"/>
      <c r="AA35" s="12"/>
      <c r="AB35" s="12"/>
      <c r="AC35" s="12"/>
      <c r="AD35" s="9"/>
      <c r="AE35" s="9"/>
      <c r="AF35" s="8"/>
      <c r="AG35" s="9">
        <f t="shared" si="2"/>
        <v>0</v>
      </c>
      <c r="AH35" s="8"/>
      <c r="AI35" s="11"/>
      <c r="AJ35" s="9"/>
      <c r="AK35" s="9"/>
      <c r="AL35" s="9"/>
      <c r="AM35" s="9"/>
      <c r="AN35" s="9"/>
    </row>
    <row r="36" spans="19:40" x14ac:dyDescent="0.25">
      <c r="S36" s="10">
        <v>134</v>
      </c>
      <c r="T36" s="3">
        <v>24</v>
      </c>
      <c r="U36" s="3"/>
      <c r="V36" s="4">
        <v>34</v>
      </c>
      <c r="W36" s="5">
        <f t="shared" si="0"/>
        <v>0</v>
      </c>
      <c r="X36" s="5">
        <f t="shared" si="1"/>
        <v>0</v>
      </c>
      <c r="Y36" s="11"/>
      <c r="Z36" s="3"/>
      <c r="AA36" s="12"/>
      <c r="AB36" s="12"/>
      <c r="AC36" s="12"/>
      <c r="AD36" s="9"/>
      <c r="AE36" s="9"/>
      <c r="AF36" s="8"/>
      <c r="AG36" s="9">
        <f t="shared" si="2"/>
        <v>0</v>
      </c>
      <c r="AH36" s="8"/>
      <c r="AI36" s="11"/>
      <c r="AJ36" s="9"/>
      <c r="AK36" s="9"/>
      <c r="AL36" s="9"/>
      <c r="AM36" s="9"/>
      <c r="AN36" s="9"/>
    </row>
    <row r="37" spans="19:40" x14ac:dyDescent="0.25">
      <c r="S37" s="10">
        <v>133</v>
      </c>
      <c r="T37" s="3">
        <v>26</v>
      </c>
      <c r="U37" s="3"/>
      <c r="V37" s="4">
        <v>35</v>
      </c>
      <c r="W37" s="5">
        <f t="shared" si="0"/>
        <v>0</v>
      </c>
      <c r="X37" s="5">
        <f t="shared" si="1"/>
        <v>0</v>
      </c>
      <c r="Y37" s="11"/>
      <c r="Z37" s="3"/>
      <c r="AA37" s="12"/>
      <c r="AB37" s="12"/>
      <c r="AC37" s="12"/>
      <c r="AD37" s="9"/>
      <c r="AE37" s="9"/>
      <c r="AF37" s="8"/>
      <c r="AG37" s="9">
        <f t="shared" si="2"/>
        <v>0</v>
      </c>
      <c r="AH37" s="8"/>
      <c r="AI37" s="11"/>
      <c r="AJ37" s="9"/>
      <c r="AK37" s="9"/>
      <c r="AL37" s="9"/>
      <c r="AM37" s="9"/>
      <c r="AN37" s="9"/>
    </row>
    <row r="38" spans="19:40" x14ac:dyDescent="0.25">
      <c r="S38" s="10">
        <v>132</v>
      </c>
      <c r="T38" s="3">
        <v>26</v>
      </c>
      <c r="U38" s="3"/>
      <c r="V38" s="4">
        <v>36</v>
      </c>
      <c r="W38" s="5">
        <f t="shared" si="0"/>
        <v>0</v>
      </c>
      <c r="X38" s="5">
        <f t="shared" si="1"/>
        <v>0</v>
      </c>
      <c r="Y38" s="11"/>
      <c r="Z38" s="3"/>
      <c r="AA38" s="12"/>
      <c r="AB38" s="12"/>
      <c r="AC38" s="12"/>
      <c r="AD38" s="9"/>
      <c r="AE38" s="9"/>
      <c r="AF38" s="8"/>
      <c r="AG38" s="9">
        <f t="shared" si="2"/>
        <v>0</v>
      </c>
      <c r="AH38" s="8"/>
      <c r="AI38" s="11"/>
      <c r="AJ38" s="9"/>
      <c r="AK38" s="9"/>
      <c r="AL38" s="9"/>
      <c r="AM38" s="9"/>
      <c r="AN38" s="9"/>
    </row>
  </sheetData>
  <conditionalFormatting sqref="T2:T38">
    <cfRule type="cellIs" dxfId="181" priority="49" operator="between">
      <formula>0</formula>
      <formula>36</formula>
    </cfRule>
    <cfRule type="cellIs" dxfId="180" priority="51" operator="equal">
      <formula>36</formula>
    </cfRule>
    <cfRule type="cellIs" dxfId="179" priority="52" operator="equal">
      <formula>35</formula>
    </cfRule>
    <cfRule type="cellIs" dxfId="178" priority="53" operator="equal">
      <formula>34</formula>
    </cfRule>
    <cfRule type="cellIs" dxfId="177" priority="54" operator="equal">
      <formula>33</formula>
    </cfRule>
    <cfRule type="cellIs" dxfId="176" priority="55" operator="equal">
      <formula>32</formula>
    </cfRule>
    <cfRule type="cellIs" dxfId="175" priority="56" operator="equal">
      <formula>31</formula>
    </cfRule>
    <cfRule type="cellIs" dxfId="174" priority="57" operator="equal">
      <formula>30</formula>
    </cfRule>
    <cfRule type="cellIs" dxfId="173" priority="58" operator="equal">
      <formula>29</formula>
    </cfRule>
    <cfRule type="cellIs" dxfId="172" priority="59" operator="equal">
      <formula>28</formula>
    </cfRule>
    <cfRule type="cellIs" dxfId="171" priority="60" operator="equal">
      <formula>27</formula>
    </cfRule>
    <cfRule type="cellIs" dxfId="170" priority="61" operator="equal">
      <formula>26</formula>
    </cfRule>
    <cfRule type="cellIs" dxfId="169" priority="62" operator="equal">
      <formula>25</formula>
    </cfRule>
    <cfRule type="cellIs" dxfId="168" priority="63" operator="equal">
      <formula>24</formula>
    </cfRule>
    <cfRule type="cellIs" dxfId="167" priority="64" operator="equal">
      <formula>24</formula>
    </cfRule>
    <cfRule type="cellIs" dxfId="166" priority="65" operator="equal">
      <formula>23</formula>
    </cfRule>
    <cfRule type="cellIs" dxfId="165" priority="66" operator="equal">
      <formula>22</formula>
    </cfRule>
    <cfRule type="cellIs" dxfId="164" priority="67" operator="equal">
      <formula>21</formula>
    </cfRule>
    <cfRule type="cellIs" dxfId="163" priority="68" operator="equal">
      <formula>20</formula>
    </cfRule>
    <cfRule type="cellIs" dxfId="162" priority="69" operator="equal">
      <formula>19</formula>
    </cfRule>
    <cfRule type="cellIs" dxfId="161" priority="70" operator="equal">
      <formula>18</formula>
    </cfRule>
    <cfRule type="cellIs" dxfId="160" priority="71" operator="equal">
      <formula>17</formula>
    </cfRule>
    <cfRule type="cellIs" dxfId="159" priority="72" operator="equal">
      <formula>16</formula>
    </cfRule>
    <cfRule type="cellIs" dxfId="158" priority="73" operator="equal">
      <formula>15</formula>
    </cfRule>
    <cfRule type="cellIs" dxfId="157" priority="74" operator="equal">
      <formula>14</formula>
    </cfRule>
    <cfRule type="cellIs" dxfId="156" priority="75" operator="equal">
      <formula>13</formula>
    </cfRule>
    <cfRule type="cellIs" dxfId="155" priority="76" operator="equal">
      <formula>12</formula>
    </cfRule>
    <cfRule type="cellIs" dxfId="154" priority="77" operator="equal">
      <formula>11</formula>
    </cfRule>
    <cfRule type="cellIs" dxfId="153" priority="78" operator="equal">
      <formula>10</formula>
    </cfRule>
    <cfRule type="cellIs" dxfId="152" priority="79" operator="between">
      <formula>0</formula>
      <formula>36</formula>
    </cfRule>
    <cfRule type="cellIs" dxfId="151" priority="80" operator="equal">
      <formula>9</formula>
    </cfRule>
    <cfRule type="cellIs" dxfId="150" priority="81" operator="equal">
      <formula>8</formula>
    </cfRule>
    <cfRule type="cellIs" dxfId="149" priority="82" operator="equal">
      <formula>7</formula>
    </cfRule>
    <cfRule type="cellIs" dxfId="148" priority="83" operator="equal">
      <formula>7</formula>
    </cfRule>
    <cfRule type="cellIs" dxfId="147" priority="84" operator="equal">
      <formula>6</formula>
    </cfRule>
    <cfRule type="cellIs" dxfId="146" priority="85" operator="equal">
      <formula>5</formula>
    </cfRule>
    <cfRule type="cellIs" dxfId="145" priority="86" operator="equal">
      <formula>4</formula>
    </cfRule>
    <cfRule type="cellIs" dxfId="144" priority="87" operator="equal">
      <formula>3</formula>
    </cfRule>
    <cfRule type="cellIs" dxfId="143" priority="88" operator="equal">
      <formula>2</formula>
    </cfRule>
    <cfRule type="cellIs" dxfId="142" priority="89" operator="equal">
      <formula>1</formula>
    </cfRule>
    <cfRule type="cellIs" dxfId="141" priority="90" operator="equal">
      <formula>1</formula>
    </cfRule>
    <cfRule type="cellIs" dxfId="140" priority="91" operator="equal">
      <formula>0</formula>
    </cfRule>
  </conditionalFormatting>
  <conditionalFormatting sqref="S2:S38">
    <cfRule type="cellIs" dxfId="97" priority="50" operator="between">
      <formula>1</formula>
      <formula>5000</formula>
    </cfRule>
  </conditionalFormatting>
  <conditionalFormatting sqref="AA2:AC38">
    <cfRule type="containsErrors" dxfId="95" priority="46">
      <formula>ISERROR(AA2)</formula>
    </cfRule>
  </conditionalFormatting>
  <conditionalFormatting sqref="U2:U38">
    <cfRule type="cellIs" dxfId="89" priority="4" operator="between">
      <formula>0</formula>
      <formula>36</formula>
    </cfRule>
    <cfRule type="cellIs" dxfId="88" priority="5" operator="equal">
      <formula>36</formula>
    </cfRule>
    <cfRule type="cellIs" dxfId="87" priority="6" operator="equal">
      <formula>35</formula>
    </cfRule>
    <cfRule type="cellIs" dxfId="86" priority="7" operator="equal">
      <formula>34</formula>
    </cfRule>
    <cfRule type="cellIs" dxfId="85" priority="8" operator="equal">
      <formula>33</formula>
    </cfRule>
    <cfRule type="cellIs" dxfId="84" priority="9" operator="equal">
      <formula>32</formula>
    </cfRule>
    <cfRule type="cellIs" dxfId="83" priority="10" operator="equal">
      <formula>31</formula>
    </cfRule>
    <cfRule type="cellIs" dxfId="82" priority="11" operator="equal">
      <formula>30</formula>
    </cfRule>
    <cfRule type="cellIs" dxfId="81" priority="12" operator="equal">
      <formula>29</formula>
    </cfRule>
    <cfRule type="cellIs" dxfId="80" priority="13" operator="equal">
      <formula>28</formula>
    </cfRule>
    <cfRule type="cellIs" dxfId="79" priority="14" operator="equal">
      <formula>27</formula>
    </cfRule>
    <cfRule type="cellIs" dxfId="78" priority="15" operator="equal">
      <formula>26</formula>
    </cfRule>
    <cfRule type="cellIs" dxfId="77" priority="16" operator="equal">
      <formula>25</formula>
    </cfRule>
    <cfRule type="cellIs" dxfId="76" priority="17" operator="equal">
      <formula>24</formula>
    </cfRule>
    <cfRule type="cellIs" dxfId="75" priority="18" operator="equal">
      <formula>24</formula>
    </cfRule>
    <cfRule type="cellIs" dxfId="74" priority="19" operator="equal">
      <formula>23</formula>
    </cfRule>
    <cfRule type="cellIs" dxfId="73" priority="20" operator="equal">
      <formula>22</formula>
    </cfRule>
    <cfRule type="cellIs" dxfId="72" priority="21" operator="equal">
      <formula>21</formula>
    </cfRule>
    <cfRule type="cellIs" dxfId="71" priority="22" operator="equal">
      <formula>20</formula>
    </cfRule>
    <cfRule type="cellIs" dxfId="70" priority="23" operator="equal">
      <formula>19</formula>
    </cfRule>
    <cfRule type="cellIs" dxfId="69" priority="24" operator="equal">
      <formula>18</formula>
    </cfRule>
    <cfRule type="cellIs" dxfId="68" priority="25" operator="equal">
      <formula>17</formula>
    </cfRule>
    <cfRule type="cellIs" dxfId="67" priority="26" operator="equal">
      <formula>16</formula>
    </cfRule>
    <cfRule type="cellIs" dxfId="66" priority="27" operator="equal">
      <formula>15</formula>
    </cfRule>
    <cfRule type="cellIs" dxfId="65" priority="28" operator="equal">
      <formula>14</formula>
    </cfRule>
    <cfRule type="cellIs" dxfId="64" priority="29" operator="equal">
      <formula>13</formula>
    </cfRule>
    <cfRule type="cellIs" dxfId="63" priority="30" operator="equal">
      <formula>12</formula>
    </cfRule>
    <cfRule type="cellIs" dxfId="62" priority="31" operator="equal">
      <formula>11</formula>
    </cfRule>
    <cfRule type="cellIs" dxfId="61" priority="32" operator="equal">
      <formula>10</formula>
    </cfRule>
    <cfRule type="cellIs" dxfId="60" priority="33" operator="between">
      <formula>0</formula>
      <formula>36</formula>
    </cfRule>
    <cfRule type="cellIs" dxfId="59" priority="34" operator="equal">
      <formula>9</formula>
    </cfRule>
    <cfRule type="cellIs" dxfId="58" priority="35" operator="equal">
      <formula>8</formula>
    </cfRule>
    <cfRule type="cellIs" dxfId="57" priority="36" operator="equal">
      <formula>7</formula>
    </cfRule>
    <cfRule type="cellIs" dxfId="56" priority="37" operator="equal">
      <formula>7</formula>
    </cfRule>
    <cfRule type="cellIs" dxfId="55" priority="38" operator="equal">
      <formula>6</formula>
    </cfRule>
    <cfRule type="cellIs" dxfId="54" priority="39" operator="equal">
      <formula>5</formula>
    </cfRule>
    <cfRule type="cellIs" dxfId="53" priority="40" operator="equal">
      <formula>4</formula>
    </cfRule>
    <cfRule type="cellIs" dxfId="52" priority="41" operator="equal">
      <formula>3</formula>
    </cfRule>
    <cfRule type="cellIs" dxfId="51" priority="42" operator="equal">
      <formula>2</formula>
    </cfRule>
    <cfRule type="cellIs" dxfId="50" priority="43" operator="equal">
      <formula>1</formula>
    </cfRule>
    <cfRule type="cellIs" dxfId="49" priority="44" operator="equal">
      <formula>1</formula>
    </cfRule>
    <cfRule type="cellIs" dxfId="48" priority="45" operator="equal">
      <formula>0</formula>
    </cfRule>
  </conditionalFormatting>
  <conditionalFormatting sqref="AJ25:AL25">
    <cfRule type="containsErrors" dxfId="1" priority="1">
      <formula>ISERROR(AJ25)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465DB6BD-4830-4150-8322-3D8C4B4B8C4B}">
            <xm:f>NOT(ISERROR(SEARCH("-",S2)))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48" operator="containsText" id="{D42ECC1D-FF5D-4AAD-A732-7A10E6E21F20}">
            <xm:f>NOT(ISERROR(SEARCH("-",S2)))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S2:T38</xm:sqref>
        </x14:conditionalFormatting>
        <x14:conditionalFormatting xmlns:xm="http://schemas.microsoft.com/office/excel/2006/main">
          <x14:cfRule type="containsText" priority="2" operator="containsText" id="{2C9A0337-954B-49B2-8C4E-3C08050D21F9}">
            <xm:f>NOT(ISERROR(SEARCH("-",U2)))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3" operator="containsText" id="{64FA343C-E127-4158-92C8-93053C535753}">
            <xm:f>NOT(ISERROR(SEARCH("-",U2)))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U2:U38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2022-02-18T10:31:08Z</dcterms:created>
  <dcterms:modified xsi:type="dcterms:W3CDTF">2022-02-18T11:02:26Z</dcterms:modified>
</cp:coreProperties>
</file>