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 codeName="{00000000-0000-0000-0000-000000000000}"/>
  <workbookPr showInkAnnotation="0" codeName="ThisWorkbook" autoCompressPictures="0"/>
  <bookViews>
    <workbookView xWindow="0" yWindow="0" windowWidth="25600" windowHeight="14780" tabRatio="500" activeTab="1"/>
  </bookViews>
  <sheets>
    <sheet name="Training" sheetId="10" r:id="rId1"/>
    <sheet name="Match" sheetId="5" r:id="rId2"/>
    <sheet name="Synth1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S4" i="3" l="1"/>
  <c r="A7" i="3"/>
  <c r="A8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6" i="3"/>
  <c r="BP4" i="3"/>
  <c r="BM4" i="3"/>
  <c r="BJ4" i="3"/>
  <c r="BG4" i="3"/>
  <c r="BD4" i="3"/>
  <c r="BA4" i="3"/>
  <c r="AX4" i="3"/>
  <c r="AU4" i="3"/>
  <c r="AR4" i="3"/>
  <c r="AO4" i="3"/>
  <c r="AL4" i="3"/>
  <c r="AI4" i="3"/>
  <c r="AF4" i="3"/>
  <c r="AC4" i="3"/>
  <c r="Z4" i="3"/>
  <c r="W4" i="3"/>
  <c r="T4" i="3"/>
  <c r="Q4" i="3"/>
  <c r="N4" i="3"/>
  <c r="K4" i="3"/>
  <c r="H4" i="3"/>
  <c r="E4" i="3"/>
  <c r="B4" i="3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</calcChain>
</file>

<file path=xl/sharedStrings.xml><?xml version="1.0" encoding="utf-8"?>
<sst xmlns="http://schemas.openxmlformats.org/spreadsheetml/2006/main" count="267" uniqueCount="91">
  <si>
    <t>Joueurs</t>
  </si>
  <si>
    <t>Err technique/balle perdu</t>
  </si>
  <si>
    <t>Occas' manquées</t>
  </si>
  <si>
    <t>Err sur but encaissé</t>
  </si>
  <si>
    <t>Interception</t>
  </si>
  <si>
    <t>But</t>
  </si>
  <si>
    <t>Retard</t>
  </si>
  <si>
    <t>Participation</t>
  </si>
  <si>
    <t>Passes déc'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</si>
  <si>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</si>
  <si>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</si>
  <si>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</si>
  <si>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</si>
  <si>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</si>
  <si>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</si>
  <si>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</si>
  <si>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</si>
  <si>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</si>
  <si>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</si>
  <si>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</si>
  <si>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</si>
  <si>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</si>
  <si>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</si>
  <si>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</si>
  <si>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Blessure</t>
  </si>
  <si>
    <t>Cartons</t>
  </si>
  <si>
    <t>Sauvetage Occas' but adversaire</t>
  </si>
  <si>
    <t>Fautes Commises</t>
  </si>
  <si>
    <t>Err Placement ou Marquage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</si>
  <si>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</si>
  <si>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</si>
  <si>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</si>
  <si>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</si>
  <si>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</si>
  <si>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</si>
  <si>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</si>
  <si>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</si>
  <si>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</si>
  <si>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</si>
  <si>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</si>
  <si>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</si>
  <si>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</si>
  <si>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</si>
  <si>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</si>
  <si>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</si>
  <si>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</si>
  <si>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</si>
  <si>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</si>
  <si>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</si>
  <si>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</si>
  <si>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</si>
  <si>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</si>
  <si>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</si>
  <si>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</si>
  <si>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 xml:space="preserve">Joueurs                                                                                                                                                                                                                                                                                                                                                              Joueurs                                                                                                                                                                                                                      Joueurs                                          </t>
  </si>
  <si>
    <t>Poste</t>
  </si>
  <si>
    <t>Titulaire</t>
  </si>
  <si>
    <t>Temps de Jeu (mn)</t>
  </si>
  <si>
    <t>Nb Tirs</t>
  </si>
  <si>
    <t>Présence</t>
  </si>
  <si>
    <t>Nb Dribbles tentés</t>
  </si>
  <si>
    <t>Nb Hors Jeu</t>
  </si>
  <si>
    <t>Nb Dribbles réussis</t>
  </si>
  <si>
    <t>Duel Aérien gagné</t>
  </si>
  <si>
    <t>Duel Aérien perdu</t>
  </si>
  <si>
    <t>Duel  gagné</t>
  </si>
  <si>
    <t>Duel  perdu</t>
  </si>
  <si>
    <t>Moy Mois</t>
  </si>
  <si>
    <t>Total Gal</t>
  </si>
  <si>
    <t>Moy Gal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</si>
  <si>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</si>
  <si>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</si>
  <si>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</si>
  <si>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</si>
  <si>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</si>
  <si>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</si>
  <si>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</si>
  <si>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</si>
  <si>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</si>
  <si>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</si>
  <si>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 xml:space="preserve">Samedi
24/08/2013
</t>
  </si>
  <si>
    <t xml:space="preserve">Jeudi
29/08/2013
</t>
  </si>
  <si>
    <t xml:space="preserve">Jeudi
05/09/2013
</t>
  </si>
  <si>
    <t xml:space="preserve">Mercredi
18/09/2013
</t>
  </si>
  <si>
    <t xml:space="preserve">Mercredi
11/09/2013
</t>
  </si>
  <si>
    <t>Passes de But</t>
  </si>
  <si>
    <t>MAJ Données                      ==&gt;</t>
  </si>
  <si>
    <t>Attaquant</t>
  </si>
  <si>
    <t>Milieu</t>
  </si>
  <si>
    <t>Mileu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</si>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</sst>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yy;@"/>
    <numFmt numFmtId="165" formatCode="[$-F800]dddd\,\ mmmm\ dd\,\ yyyy"/>
  </numFmts>
  <fonts count="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i/>
      <sz val="8"/>
      <color theme="1"/>
      <name val="Calibri"/>
      <scheme val="minor"/>
    </font>
    <font>
      <b/>
      <sz val="13"/>
      <color rgb="FF333333"/>
      <name val="Verdana"/>
    </font>
    <font>
      <b/>
      <sz val="12"/>
      <color rgb="FF000000"/>
      <name val="Calibri"/>
      <family val="2"/>
      <scheme val="minor"/>
    </font>
    <font>
      <sz val="12"/>
      <color indexed="8"/>
      <name val="Calibri"/>
      <family val="2"/>
    </font>
    <font>
      <b/>
      <i/>
      <sz val="12"/>
      <color theme="1"/>
      <name val="Calibri"/>
      <scheme val="minor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EB622F"/>
        <bgColor indexed="64"/>
      </patternFill>
    </fill>
    <fill>
      <patternFill patternType="solid">
        <fgColor rgb="FF6371F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57F03A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08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1" xfId="0" applyBorder="1"/>
    <xf numFmtId="0" fontId="3" fillId="0" borderId="1" xfId="0" applyFont="1" applyBorder="1"/>
    <xf numFmtId="0" fontId="0" fillId="2" borderId="1" xfId="0" applyFill="1" applyBorder="1"/>
    <xf numFmtId="0" fontId="0" fillId="0" borderId="3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14" fontId="0" fillId="0" borderId="2" xfId="0" applyNumberFormat="1" applyBorder="1" applyAlignment="1">
      <alignment horizontal="center" vertical="center" shrinkToFit="1"/>
    </xf>
    <xf numFmtId="14" fontId="0" fillId="0" borderId="3" xfId="0" applyNumberFormat="1" applyBorder="1" applyAlignment="1">
      <alignment horizontal="center" vertical="center" shrinkToFit="1"/>
    </xf>
    <xf numFmtId="164" fontId="0" fillId="0" borderId="0" xfId="0" applyNumberFormat="1"/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/>
    <xf numFmtId="0" fontId="0" fillId="0" borderId="7" xfId="0" applyFont="1" applyBorder="1"/>
    <xf numFmtId="0" fontId="3" fillId="0" borderId="2" xfId="0" applyFont="1" applyBorder="1"/>
    <xf numFmtId="0" fontId="6" fillId="0" borderId="1" xfId="0" applyFont="1" applyBorder="1"/>
    <xf numFmtId="0" fontId="7" fillId="0" borderId="1" xfId="0" applyFont="1" applyBorder="1"/>
    <xf numFmtId="0" fontId="9" fillId="0" borderId="0" xfId="0" applyFont="1"/>
    <xf numFmtId="165" fontId="8" fillId="0" borderId="0" xfId="267" applyNumberFormat="1" applyBorder="1"/>
    <xf numFmtId="0" fontId="10" fillId="0" borderId="1" xfId="0" applyFont="1" applyBorder="1"/>
    <xf numFmtId="0" fontId="7" fillId="0" borderId="11" xfId="0" applyFont="1" applyBorder="1"/>
    <xf numFmtId="0" fontId="10" fillId="0" borderId="11" xfId="0" applyFont="1" applyBorder="1"/>
    <xf numFmtId="0" fontId="10" fillId="0" borderId="4" xfId="0" applyFont="1" applyBorder="1"/>
    <xf numFmtId="0" fontId="10" fillId="0" borderId="10" xfId="0" applyFont="1" applyBorder="1"/>
    <xf numFmtId="0" fontId="7" fillId="0" borderId="4" xfId="0" applyFont="1" applyBorder="1"/>
    <xf numFmtId="14" fontId="0" fillId="3" borderId="2" xfId="0" applyNumberFormat="1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4" fillId="0" borderId="0" xfId="0" applyFont="1" applyAlignment="1">
      <alignment horizontal="center" shrinkToFit="1"/>
    </xf>
    <xf numFmtId="0" fontId="3" fillId="0" borderId="5" xfId="0" applyFont="1" applyBorder="1" applyAlignment="1">
      <alignment horizontal="center" shrinkToFit="1"/>
    </xf>
    <xf numFmtId="0" fontId="3" fillId="0" borderId="6" xfId="0" applyFont="1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14" fontId="0" fillId="4" borderId="2" xfId="0" applyNumberFormat="1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14" fontId="0" fillId="5" borderId="2" xfId="0" applyNumberFormat="1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165" fontId="8" fillId="6" borderId="8" xfId="267" applyNumberFormat="1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308">
    <cellStyle name="Excel Built-in Normal" xfId="267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A21"/>
  <sheetViews>
    <sheetView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D3" sqref="D3"/>
    </sheetView>
  </sheetViews>
  <sheetFormatPr baseColWidth="10" defaultRowHeight="15" x14ac:dyDescent="0"/>
  <sheetData>
    <row r="1" spans="1:53">
      <c r="A1" s="8"/>
    </row>
    <row r="2" spans="1:53">
      <c r="A2" s="8"/>
      <c r="D2" s="28" t="s">
        <v>90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</row>
    <row r="3" spans="1:53">
      <c r="A3" s="8"/>
    </row>
    <row r="4" spans="1:53">
      <c r="A4" s="8"/>
      <c r="D4" s="29" t="s">
        <v>54</v>
      </c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53">
      <c r="A5" s="8"/>
      <c r="D5" s="15" t="str">
        <f ca="1">OFFSET(Match!$A$5,0,COLUMN()-1)</f>
        <v>J1</v>
      </c>
      <c r="E5" s="15" t="str">
        <f ca="1">OFFSET(Match!$A$5,0,COLUMN()-1)</f>
        <v>J2</v>
      </c>
      <c r="F5" s="15" t="str">
        <f ca="1">OFFSET(Match!$A$5,0,COLUMN()-1)</f>
        <v>J3</v>
      </c>
      <c r="G5" s="15" t="str">
        <f ca="1">OFFSET(Match!$A$5,0,COLUMN()-1)</f>
        <v>J4</v>
      </c>
      <c r="H5" s="15" t="str">
        <f ca="1">OFFSET(Match!$A$5,0,COLUMN()-1)</f>
        <v>J5</v>
      </c>
      <c r="I5" s="15" t="str">
        <f ca="1">OFFSET(Match!$A$5,0,COLUMN()-1)</f>
        <v>J6</v>
      </c>
      <c r="J5" s="15" t="str">
        <f ca="1">OFFSET(Match!$A$5,0,COLUMN()-1)</f>
        <v>J7</v>
      </c>
      <c r="K5" s="15" t="str">
        <f ca="1">OFFSET(Match!$A$5,0,COLUMN()-1)</f>
        <v>J8</v>
      </c>
      <c r="L5" s="15" t="str">
        <f ca="1">OFFSET(Match!$A$5,0,COLUMN()-1)</f>
        <v>J9</v>
      </c>
      <c r="M5" s="15" t="str">
        <f ca="1">OFFSET(Match!$A$5,0,COLUMN()-1)</f>
        <v>J10</v>
      </c>
      <c r="N5" s="15" t="str">
        <f ca="1">OFFSET(Match!$A$5,0,COLUMN()-1)</f>
        <v>J11</v>
      </c>
      <c r="O5" s="15" t="str">
        <f ca="1">OFFSET(Match!$A$5,0,COLUMN()-1)</f>
        <v>J12</v>
      </c>
      <c r="P5" s="15" t="str">
        <f ca="1">OFFSET(Match!$A$5,0,COLUMN()-1)</f>
        <v>J13</v>
      </c>
      <c r="Q5" s="15" t="str">
        <f ca="1">OFFSET(Match!$A$5,0,COLUMN()-1)</f>
        <v>J14</v>
      </c>
      <c r="R5" s="15" t="str">
        <f ca="1">OFFSET(Match!$A$5,0,COLUMN()-1)</f>
        <v>J15</v>
      </c>
      <c r="S5" s="15" t="str">
        <f ca="1">OFFSET(Match!$A$5,0,COLUMN()-1)</f>
        <v>J16</v>
      </c>
      <c r="T5" s="15" t="str">
        <f ca="1">OFFSET(Match!$A$5,0,COLUMN()-1)</f>
        <v>J17</v>
      </c>
      <c r="U5" s="15" t="str">
        <f ca="1">OFFSET(Match!$A$5,0,COLUMN()-1)</f>
        <v>J18</v>
      </c>
      <c r="V5" s="15" t="str">
        <f ca="1">OFFSET(Match!$A$5,0,COLUMN()-1)</f>
        <v>J19</v>
      </c>
      <c r="W5" s="15" t="str">
        <f ca="1">OFFSET(Match!$A$5,0,COLUMN()-1)</f>
        <v>J20</v>
      </c>
      <c r="X5" s="15" t="str">
        <f ca="1">OFFSET(Match!$A$5,0,COLUMN()-1)</f>
        <v>J21</v>
      </c>
      <c r="Y5" s="15" t="str">
        <f ca="1">OFFSET(Match!$A$5,0,COLUMN()-1)</f>
        <v>J22</v>
      </c>
      <c r="Z5" s="15" t="str">
        <f ca="1">OFFSET(Match!$A$5,0,COLUMN()-1)</f>
        <v>J23</v>
      </c>
      <c r="AA5" s="15" t="str">
        <f ca="1">OFFSET(Match!$A$5,0,COLUMN()-1)</f>
        <v>J24</v>
      </c>
      <c r="AB5" s="15" t="str">
        <f ca="1">OFFSET(Match!$A$5,0,COLUMN()-1)</f>
        <v>J25</v>
      </c>
      <c r="AC5" s="15" t="str">
        <f ca="1">OFFSET(Match!$A$5,0,COLUMN()-1)</f>
        <v>J26</v>
      </c>
      <c r="AD5" s="15" t="str">
        <f ca="1">OFFSET(Match!$A$5,0,COLUMN()-1)</f>
        <v>J27</v>
      </c>
      <c r="AE5" s="15" t="str">
        <f ca="1">OFFSET(Match!$A$5,0,COLUMN()-1)</f>
        <v>J28</v>
      </c>
      <c r="AF5" s="15" t="str">
        <f ca="1">OFFSET(Match!$A$5,0,COLUMN()-1)</f>
        <v>J29</v>
      </c>
      <c r="AG5" s="15" t="str">
        <f ca="1">OFFSET(Match!$A$5,0,COLUMN()-1)</f>
        <v>J30</v>
      </c>
      <c r="AH5" s="15" t="str">
        <f ca="1">OFFSET(Match!$A$5,0,COLUMN()-1)</f>
        <v>J31</v>
      </c>
      <c r="AI5" s="15" t="str">
        <f ca="1">OFFSET(Match!$A$5,0,COLUMN()-1)</f>
        <v>J32</v>
      </c>
      <c r="AJ5" s="15" t="str">
        <f ca="1">OFFSET(Match!$A$5,0,COLUMN()-1)</f>
        <v>J33</v>
      </c>
      <c r="AK5" s="15" t="str">
        <f ca="1">OFFSET(Match!$A$5,0,COLUMN()-1)</f>
        <v>J34</v>
      </c>
      <c r="AL5" s="15" t="str">
        <f ca="1">OFFSET(Match!$A$5,0,COLUMN()-1)</f>
        <v>J35</v>
      </c>
      <c r="AM5" s="15" t="str">
        <f ca="1">OFFSET(Match!$A$5,0,COLUMN()-1)</f>
        <v>J36</v>
      </c>
      <c r="AN5" s="15" t="str">
        <f ca="1">OFFSET(Match!$A$5,0,COLUMN()-1)</f>
        <v>J37</v>
      </c>
      <c r="AO5" s="15" t="str">
        <f ca="1">OFFSET(Match!$A$5,0,COLUMN()-1)</f>
        <v>J38</v>
      </c>
      <c r="AP5" s="15" t="str">
        <f ca="1">OFFSET(Match!$A$5,0,COLUMN()-1)</f>
        <v>J39</v>
      </c>
      <c r="AQ5" s="15" t="str">
        <f ca="1">OFFSET(Match!$A$5,0,COLUMN()-1)</f>
        <v>J40</v>
      </c>
      <c r="AR5" s="15" t="str">
        <f ca="1">OFFSET(Match!$A$5,0,COLUMN()-1)</f>
        <v>J41</v>
      </c>
      <c r="AS5" s="15" t="str">
        <f ca="1">OFFSET(Match!$A$5,0,COLUMN()-1)</f>
        <v>J42</v>
      </c>
      <c r="AT5" s="15" t="str">
        <f ca="1">OFFSET(Match!$A$5,0,COLUMN()-1)</f>
        <v>J43</v>
      </c>
      <c r="AU5" s="15" t="str">
        <f ca="1">OFFSET(Match!$A$5,0,COLUMN()-1)</f>
        <v>J44</v>
      </c>
      <c r="AV5" s="15" t="str">
        <f ca="1">OFFSET(Match!$A$5,0,COLUMN()-1)</f>
        <v>J45</v>
      </c>
      <c r="AW5" s="15" t="str">
        <f ca="1">OFFSET(Match!$A$5,0,COLUMN()-1)</f>
        <v>J46</v>
      </c>
      <c r="AX5" s="15" t="str">
        <f ca="1">OFFSET(Match!$A$5,0,COLUMN()-1)</f>
        <v>J47</v>
      </c>
      <c r="AY5" s="15" t="str">
        <f ca="1">OFFSET(Match!$A$5,0,COLUMN()-1)</f>
        <v>J48</v>
      </c>
      <c r="AZ5" s="15" t="str">
        <f ca="1">OFFSET(Match!$A$5,0,COLUMN()-1)</f>
        <v>J49</v>
      </c>
      <c r="BA5" s="15" t="str">
        <f ca="1">OFFSET(Match!$A$5,0,COLUMN()-1)</f>
        <v>J50</v>
      </c>
    </row>
    <row r="6" spans="1:5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</row>
    <row r="7" spans="1:53" ht="15" customHeight="1">
      <c r="A7" s="32" t="s">
        <v>80</v>
      </c>
      <c r="B7" s="6"/>
      <c r="C7" s="2" t="s">
        <v>59</v>
      </c>
      <c r="D7" s="2"/>
      <c r="E7" s="2"/>
      <c r="F7" s="2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>
      <c r="A8" s="33"/>
      <c r="B8" s="7"/>
      <c r="C8" s="2" t="s">
        <v>6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</row>
    <row r="9" spans="1:53" ht="15" customHeight="1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</row>
    <row r="10" spans="1:53" ht="15" customHeight="1">
      <c r="A10" s="34" t="s">
        <v>81</v>
      </c>
      <c r="B10" s="6"/>
      <c r="C10" s="2" t="s">
        <v>59</v>
      </c>
      <c r="D10" s="2"/>
      <c r="E10" s="2"/>
      <c r="F10" s="2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</row>
    <row r="11" spans="1:53">
      <c r="A11" s="35"/>
      <c r="B11" s="7"/>
      <c r="C11" s="2" t="s">
        <v>6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</row>
    <row r="12" spans="1:53" ht="15" customHeight="1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</row>
    <row r="13" spans="1:53" ht="15" customHeight="1">
      <c r="A13" s="34" t="s">
        <v>82</v>
      </c>
      <c r="B13" s="6"/>
      <c r="C13" s="2" t="s">
        <v>59</v>
      </c>
      <c r="D13" s="2"/>
      <c r="E13" s="2"/>
      <c r="F13" s="2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</row>
    <row r="14" spans="1:53">
      <c r="A14" s="35"/>
      <c r="B14" s="7"/>
      <c r="C14" s="2" t="s">
        <v>6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</row>
    <row r="15" spans="1:53" ht="1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</row>
    <row r="16" spans="1:53" ht="15" customHeight="1">
      <c r="A16" s="26" t="s">
        <v>84</v>
      </c>
      <c r="B16" s="6"/>
      <c r="C16" s="2" t="s">
        <v>59</v>
      </c>
      <c r="D16" s="2"/>
      <c r="E16" s="2"/>
      <c r="F16" s="2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</row>
    <row r="17" spans="1:53">
      <c r="A17" s="27"/>
      <c r="B17" s="7"/>
      <c r="C17" s="2" t="s">
        <v>6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</row>
    <row r="18" spans="1:53" ht="1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</row>
    <row r="19" spans="1:53" ht="15" customHeight="1">
      <c r="A19" s="26" t="s">
        <v>83</v>
      </c>
      <c r="B19" s="6"/>
      <c r="C19" s="2" t="s">
        <v>59</v>
      </c>
      <c r="D19" s="2"/>
      <c r="E19" s="2"/>
      <c r="F19" s="2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</row>
    <row r="20" spans="1:53">
      <c r="A20" s="27"/>
      <c r="B20" s="7"/>
      <c r="C20" s="2" t="s">
        <v>6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</row>
    <row r="21" spans="1:53" ht="15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</row>
  </sheetData>
  <mergeCells count="7">
    <mergeCell ref="A16:A17"/>
    <mergeCell ref="A19:A20"/>
    <mergeCell ref="D2:R2"/>
    <mergeCell ref="D4:AQ4"/>
    <mergeCell ref="A7:A8"/>
    <mergeCell ref="A10:A11"/>
    <mergeCell ref="A13:A14"/>
  </mergeCells>
  <pageMargins left="0.75" right="0.75" top="1" bottom="1" header="0.5" footer="0.5"/>
  <pageSetup paperSize="9" scale="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A110"/>
  <sheetViews>
    <sheetView tabSelected="1" workbookViewId="0">
      <pane xSplit="3" ySplit="5" topLeftCell="D6" activePane="bottomRight" state="frozen"/>
      <selection pane="topRight" activeCell="C1" sqref="C1"/>
      <selection pane="bottomLeft" activeCell="A6" sqref="A6"/>
      <selection pane="bottomRight" activeCell="F17" sqref="F17"/>
    </sheetView>
  </sheetViews>
  <sheetFormatPr baseColWidth="10" defaultRowHeight="15" x14ac:dyDescent="0"/>
  <cols>
    <col min="1" max="1" width="22.33203125" customWidth="1"/>
    <col min="2" max="2" width="2.1640625" customWidth="1"/>
    <col min="3" max="3" width="27.83203125" customWidth="1"/>
  </cols>
  <sheetData>
    <row r="1" spans="1:53">
      <c r="A1" s="8"/>
    </row>
    <row r="2" spans="1:53">
      <c r="A2" s="8"/>
      <c r="C2" s="8"/>
      <c r="D2" s="28" t="s">
        <v>90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</row>
    <row r="3" spans="1:53">
      <c r="A3" s="8"/>
      <c r="C3" s="19"/>
    </row>
    <row r="4" spans="1:53">
      <c r="A4" s="8"/>
      <c r="D4" s="29" t="s">
        <v>54</v>
      </c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53">
      <c r="A5" s="8"/>
      <c r="D5" s="15" t="s">
        <v>9</v>
      </c>
      <c r="E5" s="15" t="s">
        <v>10</v>
      </c>
      <c r="F5" s="15" t="s">
        <v>11</v>
      </c>
      <c r="G5" s="15" t="s">
        <v>12</v>
      </c>
      <c r="H5" s="15" t="s">
        <v>13</v>
      </c>
      <c r="I5" s="15" t="s">
        <v>14</v>
      </c>
      <c r="J5" s="15" t="s">
        <v>15</v>
      </c>
      <c r="K5" s="15" t="s">
        <v>16</v>
      </c>
      <c r="L5" s="15" t="s">
        <v>17</v>
      </c>
      <c r="M5" s="15" t="s">
        <v>18</v>
      </c>
      <c r="N5" s="15" t="s">
        <v>19</v>
      </c>
      <c r="O5" s="15" t="s">
        <v>20</v>
      </c>
      <c r="P5" s="15" t="s">
        <v>21</v>
      </c>
      <c r="Q5" s="15" t="s">
        <v>22</v>
      </c>
      <c r="R5" s="15" t="s">
        <v>23</v>
      </c>
      <c r="S5" s="15" t="s">
        <v>29</v>
      </c>
      <c r="T5" s="15" t="s">
        <v>30</v>
      </c>
      <c r="U5" s="15" t="s">
        <v>31</v>
      </c>
      <c r="V5" s="15" t="s">
        <v>32</v>
      </c>
      <c r="W5" s="15" t="s">
        <v>33</v>
      </c>
      <c r="X5" s="15" t="s">
        <v>34</v>
      </c>
      <c r="Y5" s="15" t="s">
        <v>35</v>
      </c>
      <c r="Z5" s="15" t="s">
        <v>36</v>
      </c>
      <c r="AA5" s="15" t="s">
        <v>37</v>
      </c>
      <c r="AB5" s="15" t="s">
        <v>38</v>
      </c>
      <c r="AC5" s="15" t="s">
        <v>39</v>
      </c>
      <c r="AD5" s="15" t="s">
        <v>40</v>
      </c>
      <c r="AE5" s="15" t="s">
        <v>41</v>
      </c>
      <c r="AF5" s="15" t="s">
        <v>42</v>
      </c>
      <c r="AG5" s="15" t="s">
        <v>43</v>
      </c>
      <c r="AH5" s="15" t="s">
        <v>44</v>
      </c>
      <c r="AI5" s="15" t="s">
        <v>45</v>
      </c>
      <c r="AJ5" s="15" t="s">
        <v>46</v>
      </c>
      <c r="AK5" s="15" t="s">
        <v>47</v>
      </c>
      <c r="AL5" s="15" t="s">
        <v>48</v>
      </c>
      <c r="AM5" s="15" t="s">
        <v>49</v>
      </c>
      <c r="AN5" s="15" t="s">
        <v>50</v>
      </c>
      <c r="AO5" s="15" t="s">
        <v>51</v>
      </c>
      <c r="AP5" s="15" t="s">
        <v>52</v>
      </c>
      <c r="AQ5" s="15" t="s">
        <v>53</v>
      </c>
      <c r="AR5" s="15" t="s">
        <v>70</v>
      </c>
      <c r="AS5" s="15" t="s">
        <v>71</v>
      </c>
      <c r="AT5" s="15" t="s">
        <v>72</v>
      </c>
      <c r="AU5" s="15" t="s">
        <v>73</v>
      </c>
      <c r="AV5" s="15" t="s">
        <v>74</v>
      </c>
      <c r="AW5" s="15" t="s">
        <v>75</v>
      </c>
      <c r="AX5" s="15" t="s">
        <v>76</v>
      </c>
      <c r="AY5" s="15" t="s">
        <v>77</v>
      </c>
      <c r="AZ5" s="15" t="s">
        <v>78</v>
      </c>
      <c r="BA5" s="15" t="s">
        <v>79</v>
      </c>
    </row>
    <row r="6" spans="1:5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</row>
    <row r="7" spans="1:53">
      <c r="A7" s="36">
        <v>41510</v>
      </c>
      <c r="B7" s="6"/>
      <c r="C7" s="2" t="s">
        <v>55</v>
      </c>
      <c r="D7" s="20" t="s">
        <v>87</v>
      </c>
      <c r="E7" s="21"/>
      <c r="F7" s="22" t="s">
        <v>88</v>
      </c>
      <c r="G7" s="22" t="s">
        <v>89</v>
      </c>
      <c r="H7" s="22" t="s">
        <v>89</v>
      </c>
      <c r="I7" s="22" t="s">
        <v>87</v>
      </c>
      <c r="J7" s="22" t="s">
        <v>89</v>
      </c>
      <c r="K7" s="22" t="s">
        <v>87</v>
      </c>
      <c r="L7" s="22" t="s">
        <v>89</v>
      </c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2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>
      <c r="A8" s="37"/>
      <c r="B8" s="7"/>
      <c r="C8" s="2" t="s">
        <v>56</v>
      </c>
      <c r="D8" s="23">
        <v>1</v>
      </c>
      <c r="E8" s="24"/>
      <c r="F8" s="24">
        <v>1</v>
      </c>
      <c r="G8" s="24">
        <v>1</v>
      </c>
      <c r="H8" s="24">
        <v>1</v>
      </c>
      <c r="I8" s="24">
        <v>1</v>
      </c>
      <c r="J8" s="24">
        <v>1</v>
      </c>
      <c r="K8" s="24">
        <v>1</v>
      </c>
      <c r="L8" s="24">
        <v>1</v>
      </c>
      <c r="M8" s="23">
        <v>1</v>
      </c>
      <c r="N8" s="24"/>
      <c r="O8" s="24">
        <v>1</v>
      </c>
      <c r="P8" s="24">
        <v>1</v>
      </c>
      <c r="Q8" s="24">
        <v>1</v>
      </c>
      <c r="R8" s="24">
        <v>1</v>
      </c>
      <c r="S8" s="24">
        <v>1</v>
      </c>
      <c r="T8" s="24">
        <v>1</v>
      </c>
      <c r="U8" s="24">
        <v>1</v>
      </c>
      <c r="V8" s="1"/>
      <c r="W8" s="1"/>
      <c r="X8" s="1"/>
      <c r="Y8" s="1"/>
      <c r="Z8" s="1"/>
      <c r="AA8" s="1"/>
      <c r="AB8" s="1"/>
      <c r="AC8" s="1"/>
      <c r="AD8" s="1"/>
      <c r="AE8" s="2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</row>
    <row r="9" spans="1:53">
      <c r="A9" s="37"/>
      <c r="B9" s="7"/>
      <c r="C9" s="2" t="s">
        <v>7</v>
      </c>
      <c r="D9" s="25">
        <v>1</v>
      </c>
      <c r="E9" s="24"/>
      <c r="F9" s="24">
        <v>1</v>
      </c>
      <c r="G9" s="24">
        <v>1</v>
      </c>
      <c r="H9" s="24">
        <v>1</v>
      </c>
      <c r="I9" s="24">
        <v>1</v>
      </c>
      <c r="J9" s="24">
        <v>1</v>
      </c>
      <c r="K9" s="24">
        <v>1</v>
      </c>
      <c r="L9" s="24">
        <v>1</v>
      </c>
      <c r="M9" s="25">
        <v>1</v>
      </c>
      <c r="N9" s="24"/>
      <c r="O9" s="24">
        <v>1</v>
      </c>
      <c r="P9" s="24">
        <v>1</v>
      </c>
      <c r="Q9" s="24">
        <v>1</v>
      </c>
      <c r="R9" s="24">
        <v>1</v>
      </c>
      <c r="S9" s="24">
        <v>1</v>
      </c>
      <c r="T9" s="24">
        <v>1</v>
      </c>
      <c r="U9" s="24">
        <v>1</v>
      </c>
      <c r="V9" s="1"/>
      <c r="W9" s="1"/>
      <c r="X9" s="1"/>
      <c r="Y9" s="1"/>
      <c r="Z9" s="1"/>
      <c r="AA9" s="1"/>
      <c r="AB9" s="1"/>
      <c r="AC9" s="1"/>
      <c r="AD9" s="1"/>
      <c r="AE9" s="2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</row>
    <row r="10" spans="1:53">
      <c r="A10" s="37"/>
      <c r="B10" s="7"/>
      <c r="C10" s="2" t="s">
        <v>6</v>
      </c>
      <c r="D10" s="23"/>
      <c r="E10" s="24"/>
      <c r="F10" s="24"/>
      <c r="G10" s="24"/>
      <c r="H10" s="24"/>
      <c r="I10" s="24"/>
      <c r="J10" s="24"/>
      <c r="K10" s="24"/>
      <c r="L10" s="24"/>
      <c r="M10" s="23"/>
      <c r="N10" s="24"/>
      <c r="O10" s="24"/>
      <c r="P10" s="24"/>
      <c r="Q10" s="24"/>
      <c r="R10" s="24"/>
      <c r="S10" s="24"/>
      <c r="T10" s="24"/>
      <c r="U10" s="24"/>
      <c r="V10" s="1"/>
      <c r="W10" s="1"/>
      <c r="X10" s="1"/>
      <c r="Y10" s="1"/>
      <c r="Z10" s="1"/>
      <c r="AA10" s="1"/>
      <c r="AB10" s="1"/>
      <c r="AC10" s="1"/>
      <c r="AD10" s="1"/>
      <c r="AE10" s="2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</row>
    <row r="11" spans="1:53">
      <c r="A11" s="37"/>
      <c r="B11" s="7"/>
      <c r="C11" s="2" t="s">
        <v>57</v>
      </c>
      <c r="D11" s="23">
        <v>25</v>
      </c>
      <c r="E11" s="24"/>
      <c r="F11" s="24">
        <v>90</v>
      </c>
      <c r="G11" s="24">
        <v>70</v>
      </c>
      <c r="H11" s="24">
        <v>90</v>
      </c>
      <c r="I11" s="24">
        <v>80</v>
      </c>
      <c r="J11" s="24">
        <v>90</v>
      </c>
      <c r="K11" s="24">
        <v>90</v>
      </c>
      <c r="L11" s="24">
        <v>90</v>
      </c>
      <c r="M11" s="23">
        <v>25</v>
      </c>
      <c r="N11" s="24"/>
      <c r="O11" s="24">
        <v>90</v>
      </c>
      <c r="P11" s="24">
        <v>70</v>
      </c>
      <c r="Q11" s="24">
        <v>90</v>
      </c>
      <c r="R11" s="24">
        <v>80</v>
      </c>
      <c r="S11" s="24">
        <v>90</v>
      </c>
      <c r="T11" s="24">
        <v>90</v>
      </c>
      <c r="U11" s="24">
        <v>90</v>
      </c>
      <c r="V11" s="1"/>
      <c r="W11" s="1"/>
      <c r="X11" s="1"/>
      <c r="Y11" s="1"/>
      <c r="Z11" s="1"/>
      <c r="AA11" s="1"/>
      <c r="AB11" s="1"/>
      <c r="AC11" s="1"/>
      <c r="AD11" s="1"/>
      <c r="AE11" s="2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</row>
    <row r="12" spans="1:53">
      <c r="A12" s="37"/>
      <c r="B12" s="7"/>
      <c r="C12" s="2" t="s">
        <v>25</v>
      </c>
      <c r="D12" s="23"/>
      <c r="E12" s="24"/>
      <c r="F12" s="24"/>
      <c r="G12" s="24"/>
      <c r="H12" s="24"/>
      <c r="I12" s="24"/>
      <c r="J12" s="24"/>
      <c r="K12" s="24"/>
      <c r="L12" s="24"/>
      <c r="M12" s="23"/>
      <c r="N12" s="24"/>
      <c r="O12" s="24"/>
      <c r="P12" s="24"/>
      <c r="Q12" s="24"/>
      <c r="R12" s="24"/>
      <c r="S12" s="24"/>
      <c r="T12" s="24"/>
      <c r="U12" s="24"/>
      <c r="V12" s="1"/>
      <c r="W12" s="1"/>
      <c r="X12" s="1"/>
      <c r="Y12" s="1"/>
      <c r="Z12" s="1"/>
      <c r="AA12" s="1"/>
      <c r="AB12" s="1"/>
      <c r="AC12" s="1"/>
      <c r="AD12" s="1"/>
      <c r="AE12" s="2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</row>
    <row r="13" spans="1:53">
      <c r="A13" s="37"/>
      <c r="B13" s="7"/>
      <c r="C13" s="2" t="s">
        <v>27</v>
      </c>
      <c r="D13" s="23"/>
      <c r="E13" s="24"/>
      <c r="F13" s="24">
        <v>2</v>
      </c>
      <c r="G13" s="24"/>
      <c r="H13" s="24">
        <v>1</v>
      </c>
      <c r="I13" s="24"/>
      <c r="J13" s="24">
        <v>1</v>
      </c>
      <c r="K13" s="24"/>
      <c r="L13" s="24">
        <v>1</v>
      </c>
      <c r="M13" s="23"/>
      <c r="N13" s="24"/>
      <c r="O13" s="24">
        <v>2</v>
      </c>
      <c r="P13" s="24"/>
      <c r="Q13" s="24">
        <v>1</v>
      </c>
      <c r="R13" s="24"/>
      <c r="S13" s="24">
        <v>1</v>
      </c>
      <c r="T13" s="24"/>
      <c r="U13" s="24">
        <v>1</v>
      </c>
      <c r="V13" s="1"/>
      <c r="W13" s="1"/>
      <c r="X13" s="1"/>
      <c r="Y13" s="1"/>
      <c r="Z13" s="1"/>
      <c r="AA13" s="1"/>
      <c r="AB13" s="1"/>
      <c r="AC13" s="1"/>
      <c r="AD13" s="1"/>
      <c r="AE13" s="2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</row>
    <row r="14" spans="1:53">
      <c r="A14" s="37"/>
      <c r="B14" s="7"/>
      <c r="C14" s="2" t="s">
        <v>24</v>
      </c>
      <c r="D14" s="23"/>
      <c r="E14" s="24"/>
      <c r="F14" s="24"/>
      <c r="G14" s="24"/>
      <c r="H14" s="24"/>
      <c r="I14" s="24"/>
      <c r="J14" s="24"/>
      <c r="K14" s="24"/>
      <c r="L14" s="24"/>
      <c r="M14" s="23"/>
      <c r="N14" s="24"/>
      <c r="O14" s="24"/>
      <c r="P14" s="24"/>
      <c r="Q14" s="24"/>
      <c r="R14" s="24"/>
      <c r="S14" s="24"/>
      <c r="T14" s="24"/>
      <c r="U14" s="24"/>
      <c r="V14" s="1"/>
      <c r="W14" s="1"/>
      <c r="X14" s="1"/>
      <c r="Y14" s="1"/>
      <c r="Z14" s="1"/>
      <c r="AA14" s="1"/>
      <c r="AB14" s="1"/>
      <c r="AC14" s="1"/>
      <c r="AD14" s="1"/>
      <c r="AE14" s="2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</row>
    <row r="15" spans="1:53">
      <c r="A15" s="37"/>
      <c r="B15" s="4"/>
      <c r="C15" s="2" t="s">
        <v>28</v>
      </c>
      <c r="D15" s="23">
        <v>2</v>
      </c>
      <c r="E15" s="24"/>
      <c r="F15" s="24">
        <v>1</v>
      </c>
      <c r="G15" s="24">
        <v>3</v>
      </c>
      <c r="H15" s="24">
        <v>2</v>
      </c>
      <c r="I15" s="24">
        <v>1</v>
      </c>
      <c r="J15" s="24"/>
      <c r="K15" s="24"/>
      <c r="L15" s="24"/>
      <c r="M15" s="23">
        <v>2</v>
      </c>
      <c r="N15" s="24"/>
      <c r="O15" s="24">
        <v>1</v>
      </c>
      <c r="P15" s="24">
        <v>3</v>
      </c>
      <c r="Q15" s="24">
        <v>2</v>
      </c>
      <c r="R15" s="24">
        <v>1</v>
      </c>
      <c r="S15" s="24"/>
      <c r="T15" s="24"/>
      <c r="U15" s="24"/>
      <c r="V15" s="1"/>
      <c r="W15" s="1"/>
      <c r="X15" s="1"/>
      <c r="Y15" s="1"/>
      <c r="Z15" s="1"/>
      <c r="AA15" s="1"/>
      <c r="AB15" s="1"/>
      <c r="AC15" s="1"/>
      <c r="AD15" s="1"/>
      <c r="AE15" s="2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</row>
    <row r="16" spans="1:53">
      <c r="A16" s="37"/>
      <c r="B16" s="4"/>
      <c r="C16" s="2" t="s">
        <v>26</v>
      </c>
      <c r="D16" s="23"/>
      <c r="E16" s="24"/>
      <c r="F16" s="24"/>
      <c r="G16" s="24"/>
      <c r="H16" s="24"/>
      <c r="I16" s="24"/>
      <c r="J16" s="24"/>
      <c r="K16" s="24"/>
      <c r="L16" s="24"/>
      <c r="M16" s="23"/>
      <c r="N16" s="24"/>
      <c r="O16" s="24"/>
      <c r="P16" s="24"/>
      <c r="Q16" s="24"/>
      <c r="R16" s="24"/>
      <c r="S16" s="24"/>
      <c r="T16" s="24"/>
      <c r="U16" s="24"/>
      <c r="V16" s="1"/>
      <c r="W16" s="1"/>
      <c r="X16" s="1"/>
      <c r="Y16" s="1"/>
      <c r="Z16" s="1"/>
      <c r="AA16" s="1"/>
      <c r="AB16" s="1"/>
      <c r="AC16" s="1"/>
      <c r="AD16" s="1"/>
      <c r="AE16" s="2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</row>
    <row r="17" spans="1:53">
      <c r="A17" s="37"/>
      <c r="B17" s="4"/>
      <c r="C17" s="2" t="s">
        <v>4</v>
      </c>
      <c r="D17" s="23">
        <v>2</v>
      </c>
      <c r="E17" s="24"/>
      <c r="F17" s="24">
        <v>7</v>
      </c>
      <c r="G17" s="24">
        <v>3</v>
      </c>
      <c r="H17" s="24"/>
      <c r="I17" s="24">
        <v>3</v>
      </c>
      <c r="J17" s="24"/>
      <c r="K17" s="24">
        <v>3</v>
      </c>
      <c r="L17" s="24"/>
      <c r="M17" s="23">
        <v>2</v>
      </c>
      <c r="N17" s="24"/>
      <c r="O17" s="24">
        <v>7</v>
      </c>
      <c r="P17" s="24">
        <v>3</v>
      </c>
      <c r="Q17" s="24"/>
      <c r="R17" s="24">
        <v>3</v>
      </c>
      <c r="S17" s="24"/>
      <c r="T17" s="24">
        <v>3</v>
      </c>
      <c r="U17" s="24"/>
      <c r="V17" s="1"/>
      <c r="W17" s="1"/>
      <c r="X17" s="1"/>
      <c r="Y17" s="1"/>
      <c r="Z17" s="1"/>
      <c r="AA17" s="1"/>
      <c r="AB17" s="1"/>
      <c r="AC17" s="1"/>
      <c r="AD17" s="1"/>
      <c r="AE17" s="2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</row>
    <row r="18" spans="1:53">
      <c r="A18" s="37"/>
      <c r="B18" s="4"/>
      <c r="C18" s="2" t="s">
        <v>60</v>
      </c>
      <c r="D18" s="23">
        <v>3</v>
      </c>
      <c r="E18" s="24"/>
      <c r="F18" s="24"/>
      <c r="G18" s="24"/>
      <c r="H18" s="24"/>
      <c r="I18" s="24"/>
      <c r="J18" s="24"/>
      <c r="K18" s="24"/>
      <c r="L18" s="24"/>
      <c r="M18" s="23">
        <v>3</v>
      </c>
      <c r="N18" s="24"/>
      <c r="O18" s="24"/>
      <c r="P18" s="24"/>
      <c r="Q18" s="24"/>
      <c r="R18" s="24"/>
      <c r="S18" s="24"/>
      <c r="T18" s="24"/>
      <c r="U18" s="24"/>
      <c r="V18" s="1"/>
      <c r="W18" s="1"/>
      <c r="X18" s="1"/>
      <c r="Y18" s="1"/>
      <c r="Z18" s="1"/>
      <c r="AA18" s="1"/>
      <c r="AB18" s="1"/>
      <c r="AC18" s="1"/>
      <c r="AD18" s="1"/>
      <c r="AE18" s="2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</row>
    <row r="19" spans="1:53">
      <c r="A19" s="37"/>
      <c r="B19" s="4"/>
      <c r="C19" s="2" t="s">
        <v>62</v>
      </c>
      <c r="D19" s="23">
        <v>2</v>
      </c>
      <c r="E19" s="24"/>
      <c r="F19" s="24"/>
      <c r="G19" s="24"/>
      <c r="H19" s="24"/>
      <c r="I19" s="24"/>
      <c r="J19" s="24"/>
      <c r="K19" s="24"/>
      <c r="L19" s="24"/>
      <c r="M19" s="23">
        <v>2</v>
      </c>
      <c r="N19" s="24"/>
      <c r="O19" s="24"/>
      <c r="P19" s="24"/>
      <c r="Q19" s="24"/>
      <c r="R19" s="24"/>
      <c r="S19" s="24"/>
      <c r="T19" s="24"/>
      <c r="U19" s="24"/>
      <c r="V19" s="1"/>
      <c r="W19" s="1"/>
      <c r="X19" s="1"/>
      <c r="Y19" s="1"/>
      <c r="Z19" s="1"/>
      <c r="AA19" s="1"/>
      <c r="AB19" s="1"/>
      <c r="AC19" s="1"/>
      <c r="AD19" s="1"/>
      <c r="AE19" s="2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</row>
    <row r="20" spans="1:53">
      <c r="A20" s="37"/>
      <c r="B20" s="4"/>
      <c r="C20" s="2" t="s">
        <v>61</v>
      </c>
      <c r="D20" s="23"/>
      <c r="E20" s="24"/>
      <c r="F20" s="24">
        <v>2</v>
      </c>
      <c r="G20" s="24"/>
      <c r="H20" s="24"/>
      <c r="I20" s="24"/>
      <c r="J20" s="24"/>
      <c r="K20" s="24"/>
      <c r="L20" s="24"/>
      <c r="M20" s="23"/>
      <c r="N20" s="24"/>
      <c r="O20" s="24">
        <v>2</v>
      </c>
      <c r="P20" s="24"/>
      <c r="Q20" s="24"/>
      <c r="R20" s="24"/>
      <c r="S20" s="24"/>
      <c r="T20" s="24"/>
      <c r="U20" s="24"/>
      <c r="V20" s="1"/>
      <c r="W20" s="1"/>
      <c r="X20" s="1"/>
      <c r="Y20" s="1"/>
      <c r="Z20" s="1"/>
      <c r="AA20" s="1"/>
      <c r="AB20" s="1"/>
      <c r="AC20" s="1"/>
      <c r="AD20" s="1"/>
      <c r="AE20" s="2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</row>
    <row r="21" spans="1:53">
      <c r="A21" s="37"/>
      <c r="B21" s="4"/>
      <c r="C21" s="2" t="s">
        <v>65</v>
      </c>
      <c r="D21" s="23">
        <v>3</v>
      </c>
      <c r="E21" s="24"/>
      <c r="F21" s="24">
        <v>4</v>
      </c>
      <c r="G21" s="24">
        <v>3</v>
      </c>
      <c r="H21" s="24">
        <v>2</v>
      </c>
      <c r="I21" s="24">
        <v>1</v>
      </c>
      <c r="J21" s="24">
        <v>0</v>
      </c>
      <c r="K21" s="24">
        <v>-1</v>
      </c>
      <c r="L21" s="24">
        <v>-2</v>
      </c>
      <c r="M21" s="23">
        <v>3</v>
      </c>
      <c r="N21" s="24"/>
      <c r="O21" s="24">
        <v>4</v>
      </c>
      <c r="P21" s="24">
        <v>3</v>
      </c>
      <c r="Q21" s="24">
        <v>2</v>
      </c>
      <c r="R21" s="24">
        <v>1</v>
      </c>
      <c r="S21" s="24">
        <v>0</v>
      </c>
      <c r="T21" s="24">
        <v>-1</v>
      </c>
      <c r="U21" s="24">
        <v>-2</v>
      </c>
      <c r="V21" s="1"/>
      <c r="W21" s="1"/>
      <c r="X21" s="1"/>
      <c r="Y21" s="1"/>
      <c r="Z21" s="1"/>
      <c r="AA21" s="1"/>
      <c r="AB21" s="1"/>
      <c r="AC21" s="1"/>
      <c r="AD21" s="1"/>
      <c r="AE21" s="2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</row>
    <row r="22" spans="1:53">
      <c r="A22" s="37"/>
      <c r="B22" s="4"/>
      <c r="C22" s="2" t="s">
        <v>66</v>
      </c>
      <c r="D22" s="23"/>
      <c r="E22" s="24"/>
      <c r="F22" s="24">
        <v>3</v>
      </c>
      <c r="G22" s="24">
        <v>2</v>
      </c>
      <c r="H22" s="24">
        <v>4</v>
      </c>
      <c r="I22" s="24">
        <v>6</v>
      </c>
      <c r="J22" s="24">
        <v>8</v>
      </c>
      <c r="K22" s="24">
        <v>10</v>
      </c>
      <c r="L22" s="24">
        <v>12</v>
      </c>
      <c r="M22" s="23"/>
      <c r="N22" s="24"/>
      <c r="O22" s="24">
        <v>3</v>
      </c>
      <c r="P22" s="24">
        <v>2</v>
      </c>
      <c r="Q22" s="24">
        <v>4</v>
      </c>
      <c r="R22" s="24">
        <v>6</v>
      </c>
      <c r="S22" s="24">
        <v>8</v>
      </c>
      <c r="T22" s="24">
        <v>10</v>
      </c>
      <c r="U22" s="24">
        <v>12</v>
      </c>
      <c r="V22" s="1"/>
      <c r="W22" s="1"/>
      <c r="X22" s="1"/>
      <c r="Y22" s="1"/>
      <c r="Z22" s="1"/>
      <c r="AA22" s="1"/>
      <c r="AB22" s="1"/>
      <c r="AC22" s="1"/>
      <c r="AD22" s="1"/>
      <c r="AE22" s="2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</row>
    <row r="23" spans="1:53">
      <c r="A23" s="37"/>
      <c r="B23" s="4"/>
      <c r="C23" s="2" t="s">
        <v>63</v>
      </c>
      <c r="D23" s="23"/>
      <c r="E23" s="24"/>
      <c r="F23" s="24">
        <v>2</v>
      </c>
      <c r="G23" s="24"/>
      <c r="H23" s="24"/>
      <c r="I23" s="24"/>
      <c r="J23" s="24"/>
      <c r="K23" s="24"/>
      <c r="L23" s="24"/>
      <c r="M23" s="23"/>
      <c r="N23" s="24"/>
      <c r="O23" s="24">
        <v>2</v>
      </c>
      <c r="P23" s="24"/>
      <c r="Q23" s="24"/>
      <c r="R23" s="24"/>
      <c r="S23" s="24"/>
      <c r="T23" s="24"/>
      <c r="U23" s="24"/>
      <c r="V23" s="1"/>
      <c r="W23" s="1"/>
      <c r="X23" s="1"/>
      <c r="Y23" s="1"/>
      <c r="Z23" s="1"/>
      <c r="AA23" s="1"/>
      <c r="AB23" s="1"/>
      <c r="AC23" s="1"/>
      <c r="AD23" s="1"/>
      <c r="AE23" s="2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</row>
    <row r="24" spans="1:53">
      <c r="A24" s="37"/>
      <c r="B24" s="4"/>
      <c r="C24" s="2" t="s">
        <v>64</v>
      </c>
      <c r="D24" s="23"/>
      <c r="E24" s="24"/>
      <c r="F24" s="24"/>
      <c r="G24" s="24"/>
      <c r="H24" s="24">
        <v>3</v>
      </c>
      <c r="I24" s="24"/>
      <c r="J24" s="24">
        <v>3</v>
      </c>
      <c r="K24" s="24"/>
      <c r="L24" s="24">
        <v>3</v>
      </c>
      <c r="M24" s="23"/>
      <c r="N24" s="24"/>
      <c r="O24" s="24"/>
      <c r="P24" s="24"/>
      <c r="Q24" s="24">
        <v>3</v>
      </c>
      <c r="R24" s="24"/>
      <c r="S24" s="24">
        <v>3</v>
      </c>
      <c r="T24" s="24"/>
      <c r="U24" s="24">
        <v>3</v>
      </c>
      <c r="V24" s="1"/>
      <c r="W24" s="1"/>
      <c r="X24" s="1"/>
      <c r="Y24" s="1"/>
      <c r="Z24" s="1"/>
      <c r="AA24" s="1"/>
      <c r="AB24" s="1"/>
      <c r="AC24" s="1"/>
      <c r="AD24" s="1"/>
      <c r="AE24" s="2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</row>
    <row r="25" spans="1:53">
      <c r="A25" s="37"/>
      <c r="B25" s="4"/>
      <c r="C25" s="2" t="s">
        <v>1</v>
      </c>
      <c r="D25" s="23">
        <v>4</v>
      </c>
      <c r="E25" s="24"/>
      <c r="F25" s="24"/>
      <c r="G25" s="24"/>
      <c r="H25" s="24"/>
      <c r="I25" s="24"/>
      <c r="J25" s="24"/>
      <c r="K25" s="24"/>
      <c r="L25" s="24"/>
      <c r="M25" s="23">
        <v>4</v>
      </c>
      <c r="N25" s="24"/>
      <c r="O25" s="24"/>
      <c r="P25" s="24"/>
      <c r="Q25" s="24"/>
      <c r="R25" s="24"/>
      <c r="S25" s="24"/>
      <c r="T25" s="24"/>
      <c r="U25" s="24"/>
      <c r="V25" s="1"/>
      <c r="W25" s="1"/>
      <c r="X25" s="1"/>
      <c r="Y25" s="1"/>
      <c r="Z25" s="1"/>
      <c r="AA25" s="1"/>
      <c r="AB25" s="1"/>
      <c r="AC25" s="1"/>
      <c r="AD25" s="1"/>
      <c r="AE25" s="2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</row>
    <row r="26" spans="1:53">
      <c r="A26" s="37"/>
      <c r="B26" s="4"/>
      <c r="C26" s="2" t="s">
        <v>58</v>
      </c>
      <c r="D26" s="23">
        <v>3</v>
      </c>
      <c r="E26" s="24"/>
      <c r="F26" s="24">
        <v>5</v>
      </c>
      <c r="G26" s="24"/>
      <c r="H26" s="24"/>
      <c r="I26" s="24"/>
      <c r="J26" s="24"/>
      <c r="K26" s="24"/>
      <c r="L26" s="24"/>
      <c r="M26" s="23">
        <v>3</v>
      </c>
      <c r="N26" s="24"/>
      <c r="O26" s="24">
        <v>5</v>
      </c>
      <c r="P26" s="24"/>
      <c r="Q26" s="24"/>
      <c r="R26" s="24"/>
      <c r="S26" s="24"/>
      <c r="T26" s="24"/>
      <c r="U26" s="24"/>
      <c r="V26" s="1"/>
      <c r="W26" s="1"/>
      <c r="X26" s="1"/>
      <c r="Y26" s="1"/>
      <c r="Z26" s="1"/>
      <c r="AA26" s="1"/>
      <c r="AB26" s="1"/>
      <c r="AC26" s="1"/>
      <c r="AD26" s="1"/>
      <c r="AE26" s="2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</row>
    <row r="27" spans="1:53">
      <c r="A27" s="37"/>
      <c r="B27" s="4"/>
      <c r="C27" s="2" t="s">
        <v>3</v>
      </c>
      <c r="D27" s="23"/>
      <c r="E27" s="24"/>
      <c r="F27" s="24"/>
      <c r="G27" s="24"/>
      <c r="H27" s="24"/>
      <c r="I27" s="24"/>
      <c r="J27" s="24"/>
      <c r="K27" s="24"/>
      <c r="L27" s="24"/>
      <c r="M27" s="23"/>
      <c r="N27" s="24"/>
      <c r="O27" s="24"/>
      <c r="P27" s="24"/>
      <c r="Q27" s="24"/>
      <c r="R27" s="24"/>
      <c r="S27" s="24"/>
      <c r="T27" s="24"/>
      <c r="U27" s="24"/>
      <c r="V27" s="1"/>
      <c r="W27" s="1"/>
      <c r="X27" s="1"/>
      <c r="Y27" s="1"/>
      <c r="Z27" s="1"/>
      <c r="AA27" s="1"/>
      <c r="AB27" s="1"/>
      <c r="AC27" s="1"/>
      <c r="AD27" s="1"/>
      <c r="AE27" s="2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</row>
    <row r="28" spans="1:53">
      <c r="A28" s="37"/>
      <c r="B28" s="4"/>
      <c r="C28" s="2" t="s">
        <v>2</v>
      </c>
      <c r="D28" s="23">
        <v>2</v>
      </c>
      <c r="E28" s="24"/>
      <c r="F28" s="24">
        <v>1</v>
      </c>
      <c r="G28" s="24">
        <v>1</v>
      </c>
      <c r="H28" s="24">
        <v>2</v>
      </c>
      <c r="I28" s="24">
        <v>3</v>
      </c>
      <c r="J28" s="24">
        <v>4</v>
      </c>
      <c r="K28" s="24">
        <v>5</v>
      </c>
      <c r="L28" s="24">
        <v>6</v>
      </c>
      <c r="M28" s="23">
        <v>2</v>
      </c>
      <c r="N28" s="24"/>
      <c r="O28" s="24">
        <v>1</v>
      </c>
      <c r="P28" s="24">
        <v>1</v>
      </c>
      <c r="Q28" s="24">
        <v>2</v>
      </c>
      <c r="R28" s="24">
        <v>3</v>
      </c>
      <c r="S28" s="24">
        <v>4</v>
      </c>
      <c r="T28" s="24">
        <v>5</v>
      </c>
      <c r="U28" s="24">
        <v>6</v>
      </c>
      <c r="V28" s="1"/>
      <c r="W28" s="1"/>
      <c r="X28" s="1"/>
      <c r="Y28" s="1"/>
      <c r="Z28" s="1"/>
      <c r="AA28" s="1"/>
      <c r="AB28" s="1"/>
      <c r="AC28" s="1"/>
      <c r="AD28" s="1"/>
      <c r="AE28" s="2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</row>
    <row r="29" spans="1:53">
      <c r="A29" s="37"/>
      <c r="B29" s="4"/>
      <c r="C29" s="2" t="s">
        <v>8</v>
      </c>
      <c r="D29" s="23"/>
      <c r="E29" s="24"/>
      <c r="F29" s="24"/>
      <c r="G29" s="24"/>
      <c r="H29" s="24">
        <v>1</v>
      </c>
      <c r="I29" s="24"/>
      <c r="J29" s="24">
        <v>2</v>
      </c>
      <c r="K29" s="24"/>
      <c r="L29" s="24">
        <v>3</v>
      </c>
      <c r="M29" s="23"/>
      <c r="N29" s="24"/>
      <c r="O29" s="24"/>
      <c r="P29" s="24"/>
      <c r="Q29" s="24">
        <v>1</v>
      </c>
      <c r="R29" s="24"/>
      <c r="S29" s="24">
        <v>2</v>
      </c>
      <c r="T29" s="24"/>
      <c r="U29" s="24">
        <v>3</v>
      </c>
      <c r="V29" s="1"/>
      <c r="W29" s="1"/>
      <c r="X29" s="1"/>
      <c r="Y29" s="1"/>
      <c r="Z29" s="1"/>
      <c r="AA29" s="1"/>
      <c r="AB29" s="1"/>
      <c r="AC29" s="1"/>
      <c r="AD29" s="1"/>
      <c r="AE29" s="2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</row>
    <row r="30" spans="1:53">
      <c r="A30" s="37"/>
      <c r="B30" s="4"/>
      <c r="C30" s="2" t="s">
        <v>85</v>
      </c>
      <c r="D30" s="23">
        <v>1</v>
      </c>
      <c r="E30" s="24"/>
      <c r="F30" s="24">
        <v>2</v>
      </c>
      <c r="G30" s="24"/>
      <c r="H30" s="24"/>
      <c r="I30" s="24"/>
      <c r="J30" s="24"/>
      <c r="K30" s="24"/>
      <c r="L30" s="24"/>
      <c r="M30" s="23">
        <v>1</v>
      </c>
      <c r="N30" s="24"/>
      <c r="O30" s="24">
        <v>2</v>
      </c>
      <c r="P30" s="24"/>
      <c r="Q30" s="24"/>
      <c r="R30" s="24"/>
      <c r="S30" s="24"/>
      <c r="T30" s="24"/>
      <c r="U30" s="24"/>
      <c r="V30" s="1"/>
      <c r="W30" s="1"/>
      <c r="X30" s="1"/>
      <c r="Y30" s="1"/>
      <c r="Z30" s="1"/>
      <c r="AA30" s="1"/>
      <c r="AB30" s="1"/>
      <c r="AC30" s="1"/>
      <c r="AD30" s="1"/>
      <c r="AE30" s="17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</row>
    <row r="31" spans="1:53">
      <c r="A31" s="38"/>
      <c r="B31" s="5"/>
      <c r="C31" s="2" t="s">
        <v>5</v>
      </c>
      <c r="D31" s="1">
        <v>1</v>
      </c>
      <c r="E31" s="1">
        <v>2</v>
      </c>
      <c r="F31" s="1">
        <v>3</v>
      </c>
      <c r="G31" s="1">
        <v>4</v>
      </c>
      <c r="H31" s="1">
        <v>5</v>
      </c>
      <c r="I31" s="1">
        <v>6</v>
      </c>
      <c r="J31" s="1">
        <v>7</v>
      </c>
      <c r="K31" s="1">
        <v>8</v>
      </c>
      <c r="L31" s="1">
        <v>9</v>
      </c>
      <c r="M31" s="1">
        <v>1</v>
      </c>
      <c r="N31" s="1">
        <v>2</v>
      </c>
      <c r="O31" s="1">
        <v>3</v>
      </c>
      <c r="P31" s="1">
        <v>4</v>
      </c>
      <c r="Q31" s="1">
        <v>5</v>
      </c>
      <c r="R31" s="1">
        <v>6</v>
      </c>
      <c r="S31" s="1">
        <v>7</v>
      </c>
      <c r="T31" s="1">
        <v>8</v>
      </c>
      <c r="U31" s="1">
        <v>9</v>
      </c>
      <c r="V31" s="1"/>
      <c r="W31" s="1"/>
      <c r="X31" s="1"/>
      <c r="Y31" s="1"/>
      <c r="Z31" s="1"/>
      <c r="AA31" s="1"/>
      <c r="AB31" s="1"/>
      <c r="AC31" s="1"/>
      <c r="AD31" s="1"/>
      <c r="AE31" s="2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</row>
    <row r="32" spans="1:5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</row>
    <row r="33" spans="1:43" ht="15" customHeight="1">
      <c r="A33" s="36">
        <v>41512</v>
      </c>
      <c r="B33" s="6"/>
      <c r="C33" s="2" t="s">
        <v>55</v>
      </c>
      <c r="D33" s="20" t="s">
        <v>87</v>
      </c>
      <c r="E33" s="21"/>
      <c r="F33" s="22" t="s">
        <v>88</v>
      </c>
      <c r="G33" s="22" t="s">
        <v>89</v>
      </c>
      <c r="H33" s="22" t="s">
        <v>89</v>
      </c>
      <c r="I33" s="22" t="s">
        <v>87</v>
      </c>
      <c r="J33" s="22" t="s">
        <v>89</v>
      </c>
      <c r="K33" s="22" t="s">
        <v>87</v>
      </c>
      <c r="L33" s="22" t="s">
        <v>89</v>
      </c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2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1:43">
      <c r="A34" s="37"/>
      <c r="B34" s="7"/>
      <c r="C34" s="2" t="s">
        <v>56</v>
      </c>
      <c r="D34" s="23">
        <v>1</v>
      </c>
      <c r="E34" s="24">
        <v>1</v>
      </c>
      <c r="F34" s="24">
        <v>1</v>
      </c>
      <c r="G34" s="24">
        <v>1</v>
      </c>
      <c r="H34" s="24">
        <v>1</v>
      </c>
      <c r="I34" s="24">
        <v>1</v>
      </c>
      <c r="J34" s="24">
        <v>1</v>
      </c>
      <c r="K34" s="24">
        <v>1</v>
      </c>
      <c r="L34" s="24">
        <v>1</v>
      </c>
      <c r="M34" s="23">
        <v>1</v>
      </c>
      <c r="N34" s="24"/>
      <c r="O34" s="24">
        <v>1</v>
      </c>
      <c r="P34" s="24">
        <v>1</v>
      </c>
      <c r="Q34" s="24">
        <v>1</v>
      </c>
      <c r="R34" s="24">
        <v>1</v>
      </c>
      <c r="S34" s="24">
        <v>1</v>
      </c>
      <c r="T34" s="24">
        <v>1</v>
      </c>
      <c r="U34" s="24">
        <v>1</v>
      </c>
      <c r="V34" s="1"/>
      <c r="W34" s="1"/>
      <c r="X34" s="1"/>
      <c r="Y34" s="1"/>
      <c r="Z34" s="1"/>
      <c r="AA34" s="1"/>
      <c r="AB34" s="1"/>
      <c r="AC34" s="1"/>
      <c r="AD34" s="1"/>
      <c r="AE34" s="2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1:43">
      <c r="A35" s="37"/>
      <c r="B35" s="7"/>
      <c r="C35" s="2" t="s">
        <v>7</v>
      </c>
      <c r="D35" s="23">
        <v>1</v>
      </c>
      <c r="E35" s="24">
        <v>1</v>
      </c>
      <c r="F35" s="24">
        <v>1</v>
      </c>
      <c r="G35" s="24">
        <v>1</v>
      </c>
      <c r="H35" s="24">
        <v>1</v>
      </c>
      <c r="I35" s="24">
        <v>1</v>
      </c>
      <c r="J35" s="24">
        <v>1</v>
      </c>
      <c r="K35" s="24">
        <v>1</v>
      </c>
      <c r="L35" s="24">
        <v>1</v>
      </c>
      <c r="M35" s="25">
        <v>1</v>
      </c>
      <c r="N35" s="24"/>
      <c r="O35" s="24">
        <v>1</v>
      </c>
      <c r="P35" s="24">
        <v>1</v>
      </c>
      <c r="Q35" s="24">
        <v>1</v>
      </c>
      <c r="R35" s="24">
        <v>1</v>
      </c>
      <c r="S35" s="24">
        <v>1</v>
      </c>
      <c r="T35" s="24">
        <v>1</v>
      </c>
      <c r="U35" s="24">
        <v>1</v>
      </c>
      <c r="V35" s="1"/>
      <c r="W35" s="1"/>
      <c r="X35" s="1"/>
      <c r="Y35" s="1"/>
      <c r="Z35" s="1"/>
      <c r="AA35" s="1"/>
      <c r="AB35" s="1"/>
      <c r="AC35" s="1"/>
      <c r="AD35" s="1"/>
      <c r="AE35" s="2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1:43">
      <c r="A36" s="37"/>
      <c r="B36" s="7"/>
      <c r="C36" s="2" t="s">
        <v>6</v>
      </c>
      <c r="D36" s="23"/>
      <c r="E36" s="24"/>
      <c r="F36" s="24"/>
      <c r="G36" s="24"/>
      <c r="H36" s="24"/>
      <c r="I36" s="24"/>
      <c r="J36" s="24"/>
      <c r="K36" s="24"/>
      <c r="L36" s="24"/>
      <c r="M36" s="23"/>
      <c r="N36" s="24"/>
      <c r="O36" s="24"/>
      <c r="P36" s="24"/>
      <c r="Q36" s="24"/>
      <c r="R36" s="24"/>
      <c r="S36" s="24"/>
      <c r="T36" s="24"/>
      <c r="U36" s="24"/>
      <c r="V36" s="1"/>
      <c r="W36" s="1"/>
      <c r="X36" s="1"/>
      <c r="Y36" s="1"/>
      <c r="Z36" s="1"/>
      <c r="AA36" s="1"/>
      <c r="AB36" s="1"/>
      <c r="AC36" s="1"/>
      <c r="AD36" s="1"/>
      <c r="AE36" s="2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1:43">
      <c r="A37" s="37"/>
      <c r="B37" s="7"/>
      <c r="C37" s="2" t="s">
        <v>57</v>
      </c>
      <c r="D37" s="23">
        <v>80</v>
      </c>
      <c r="E37" s="24">
        <v>90</v>
      </c>
      <c r="F37" s="24">
        <v>90</v>
      </c>
      <c r="G37" s="24">
        <v>90</v>
      </c>
      <c r="H37" s="24">
        <v>95</v>
      </c>
      <c r="I37" s="24">
        <v>98</v>
      </c>
      <c r="J37" s="24">
        <v>101</v>
      </c>
      <c r="K37" s="24">
        <v>104</v>
      </c>
      <c r="L37" s="24">
        <v>107</v>
      </c>
      <c r="M37" s="23">
        <v>25</v>
      </c>
      <c r="N37" s="24"/>
      <c r="O37" s="24">
        <v>90</v>
      </c>
      <c r="P37" s="24">
        <v>70</v>
      </c>
      <c r="Q37" s="24">
        <v>90</v>
      </c>
      <c r="R37" s="24">
        <v>80</v>
      </c>
      <c r="S37" s="24">
        <v>90</v>
      </c>
      <c r="T37" s="24">
        <v>90</v>
      </c>
      <c r="U37" s="24">
        <v>90</v>
      </c>
      <c r="V37" s="1"/>
      <c r="W37" s="1"/>
      <c r="X37" s="1"/>
      <c r="Y37" s="1"/>
      <c r="Z37" s="1"/>
      <c r="AA37" s="1"/>
      <c r="AB37" s="1"/>
      <c r="AC37" s="1"/>
      <c r="AD37" s="1"/>
      <c r="AE37" s="2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1:43">
      <c r="A38" s="37"/>
      <c r="B38" s="7"/>
      <c r="C38" s="2" t="s">
        <v>25</v>
      </c>
      <c r="D38" s="23"/>
      <c r="E38" s="24"/>
      <c r="F38" s="24"/>
      <c r="G38" s="24"/>
      <c r="H38" s="24"/>
      <c r="I38" s="24"/>
      <c r="J38" s="24"/>
      <c r="K38" s="24"/>
      <c r="L38" s="24"/>
      <c r="M38" s="23"/>
      <c r="N38" s="24"/>
      <c r="O38" s="24"/>
      <c r="P38" s="24"/>
      <c r="Q38" s="24"/>
      <c r="R38" s="24"/>
      <c r="S38" s="24"/>
      <c r="T38" s="24"/>
      <c r="U38" s="24"/>
      <c r="V38" s="1"/>
      <c r="W38" s="1"/>
      <c r="X38" s="1"/>
      <c r="Y38" s="1"/>
      <c r="Z38" s="1"/>
      <c r="AA38" s="1"/>
      <c r="AB38" s="1"/>
      <c r="AC38" s="1"/>
      <c r="AD38" s="1"/>
      <c r="AE38" s="2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1:43">
      <c r="A39" s="37"/>
      <c r="B39" s="7"/>
      <c r="C39" s="2" t="s">
        <v>27</v>
      </c>
      <c r="D39" s="23"/>
      <c r="E39" s="24">
        <v>1</v>
      </c>
      <c r="F39" s="24"/>
      <c r="G39" s="24">
        <v>1</v>
      </c>
      <c r="H39" s="24"/>
      <c r="I39" s="24">
        <v>1</v>
      </c>
      <c r="J39" s="24"/>
      <c r="K39" s="24">
        <v>1</v>
      </c>
      <c r="L39" s="24"/>
      <c r="M39" s="23"/>
      <c r="N39" s="24"/>
      <c r="O39" s="24">
        <v>2</v>
      </c>
      <c r="P39" s="24"/>
      <c r="Q39" s="24">
        <v>1</v>
      </c>
      <c r="R39" s="24"/>
      <c r="S39" s="24">
        <v>1</v>
      </c>
      <c r="T39" s="24"/>
      <c r="U39" s="24">
        <v>1</v>
      </c>
      <c r="V39" s="1"/>
      <c r="W39" s="1"/>
      <c r="X39" s="1"/>
      <c r="Y39" s="1"/>
      <c r="Z39" s="1"/>
      <c r="AA39" s="1"/>
      <c r="AB39" s="1"/>
      <c r="AC39" s="1"/>
      <c r="AD39" s="1"/>
      <c r="AE39" s="2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1:43">
      <c r="A40" s="37"/>
      <c r="B40" s="7"/>
      <c r="C40" s="2" t="s">
        <v>24</v>
      </c>
      <c r="D40" s="23"/>
      <c r="E40" s="24"/>
      <c r="F40" s="24"/>
      <c r="G40" s="24"/>
      <c r="H40" s="24"/>
      <c r="I40" s="24"/>
      <c r="J40" s="24"/>
      <c r="K40" s="24"/>
      <c r="L40" s="24"/>
      <c r="M40" s="23"/>
      <c r="N40" s="24"/>
      <c r="O40" s="24"/>
      <c r="P40" s="24"/>
      <c r="Q40" s="24"/>
      <c r="R40" s="24"/>
      <c r="S40" s="24"/>
      <c r="T40" s="24"/>
      <c r="U40" s="24"/>
      <c r="V40" s="1"/>
      <c r="W40" s="1"/>
      <c r="X40" s="1"/>
      <c r="Y40" s="1"/>
      <c r="Z40" s="1"/>
      <c r="AA40" s="1"/>
      <c r="AB40" s="1"/>
      <c r="AC40" s="1"/>
      <c r="AD40" s="1"/>
      <c r="AE40" s="2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1:43">
      <c r="A41" s="37"/>
      <c r="B41" s="4"/>
      <c r="C41" s="2" t="s">
        <v>28</v>
      </c>
      <c r="D41" s="23">
        <v>1</v>
      </c>
      <c r="E41" s="24"/>
      <c r="F41" s="24"/>
      <c r="G41" s="24"/>
      <c r="H41" s="24">
        <v>1</v>
      </c>
      <c r="I41" s="24"/>
      <c r="J41" s="24"/>
      <c r="K41" s="24"/>
      <c r="L41" s="24">
        <v>1</v>
      </c>
      <c r="M41" s="23">
        <v>2</v>
      </c>
      <c r="N41" s="24"/>
      <c r="O41" s="24">
        <v>1</v>
      </c>
      <c r="P41" s="24">
        <v>3</v>
      </c>
      <c r="Q41" s="24">
        <v>2</v>
      </c>
      <c r="R41" s="24">
        <v>1</v>
      </c>
      <c r="S41" s="24"/>
      <c r="T41" s="24"/>
      <c r="U41" s="24"/>
      <c r="V41" s="1"/>
      <c r="W41" s="1"/>
      <c r="X41" s="1"/>
      <c r="Y41" s="1"/>
      <c r="Z41" s="1"/>
      <c r="AA41" s="1"/>
      <c r="AB41" s="1"/>
      <c r="AC41" s="1"/>
      <c r="AD41" s="1"/>
      <c r="AE41" s="2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1:43">
      <c r="A42" s="37"/>
      <c r="B42" s="4"/>
      <c r="C42" s="2" t="s">
        <v>26</v>
      </c>
      <c r="D42" s="23"/>
      <c r="E42" s="24"/>
      <c r="F42" s="24"/>
      <c r="G42" s="24"/>
      <c r="H42" s="24"/>
      <c r="I42" s="24"/>
      <c r="J42" s="24"/>
      <c r="K42" s="24"/>
      <c r="L42" s="24"/>
      <c r="M42" s="23"/>
      <c r="N42" s="24"/>
      <c r="O42" s="24"/>
      <c r="P42" s="24"/>
      <c r="Q42" s="24"/>
      <c r="R42" s="24"/>
      <c r="S42" s="24"/>
      <c r="T42" s="24"/>
      <c r="U42" s="24"/>
      <c r="V42" s="1"/>
      <c r="W42" s="1"/>
      <c r="X42" s="1"/>
      <c r="Y42" s="1"/>
      <c r="Z42" s="1"/>
      <c r="AA42" s="1"/>
      <c r="AB42" s="1"/>
      <c r="AC42" s="1"/>
      <c r="AD42" s="1"/>
      <c r="AE42" s="2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1:43">
      <c r="A43" s="37"/>
      <c r="B43" s="4"/>
      <c r="C43" s="2" t="s">
        <v>4</v>
      </c>
      <c r="D43" s="23">
        <v>3</v>
      </c>
      <c r="E43" s="24"/>
      <c r="F43" s="24">
        <v>3</v>
      </c>
      <c r="G43" s="24"/>
      <c r="H43" s="24">
        <v>3</v>
      </c>
      <c r="I43" s="24"/>
      <c r="J43" s="24">
        <v>3</v>
      </c>
      <c r="K43" s="24"/>
      <c r="L43" s="24">
        <v>3</v>
      </c>
      <c r="M43" s="23">
        <v>2</v>
      </c>
      <c r="N43" s="24"/>
      <c r="O43" s="24">
        <v>7</v>
      </c>
      <c r="P43" s="24">
        <v>3</v>
      </c>
      <c r="Q43" s="24"/>
      <c r="R43" s="24">
        <v>3</v>
      </c>
      <c r="S43" s="24"/>
      <c r="T43" s="24">
        <v>3</v>
      </c>
      <c r="U43" s="24"/>
      <c r="V43" s="1"/>
      <c r="W43" s="1"/>
      <c r="X43" s="1"/>
      <c r="Y43" s="1"/>
      <c r="Z43" s="1"/>
      <c r="AA43" s="1"/>
      <c r="AB43" s="1"/>
      <c r="AC43" s="1"/>
      <c r="AD43" s="1"/>
      <c r="AE43" s="2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1:43">
      <c r="A44" s="37"/>
      <c r="B44" s="4"/>
      <c r="C44" s="2" t="s">
        <v>60</v>
      </c>
      <c r="D44" s="23"/>
      <c r="E44" s="24"/>
      <c r="F44" s="24"/>
      <c r="G44" s="24"/>
      <c r="H44" s="24"/>
      <c r="I44" s="24"/>
      <c r="J44" s="24"/>
      <c r="K44" s="24"/>
      <c r="L44" s="24"/>
      <c r="M44" s="23">
        <v>3</v>
      </c>
      <c r="N44" s="24"/>
      <c r="O44" s="24"/>
      <c r="P44" s="24"/>
      <c r="Q44" s="24"/>
      <c r="R44" s="24"/>
      <c r="S44" s="24"/>
      <c r="T44" s="24"/>
      <c r="U44" s="24"/>
      <c r="V44" s="1"/>
      <c r="W44" s="1"/>
      <c r="X44" s="1"/>
      <c r="Y44" s="1"/>
      <c r="Z44" s="1"/>
      <c r="AA44" s="1"/>
      <c r="AB44" s="1"/>
      <c r="AC44" s="1"/>
      <c r="AD44" s="1"/>
      <c r="AE44" s="2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1:43">
      <c r="A45" s="37"/>
      <c r="B45" s="4"/>
      <c r="C45" s="2" t="s">
        <v>62</v>
      </c>
      <c r="D45" s="23"/>
      <c r="E45" s="24"/>
      <c r="F45" s="24"/>
      <c r="G45" s="24"/>
      <c r="H45" s="24"/>
      <c r="I45" s="24"/>
      <c r="J45" s="24"/>
      <c r="K45" s="24"/>
      <c r="L45" s="24"/>
      <c r="M45" s="23">
        <v>2</v>
      </c>
      <c r="N45" s="24"/>
      <c r="O45" s="24"/>
      <c r="P45" s="24"/>
      <c r="Q45" s="24"/>
      <c r="R45" s="24"/>
      <c r="S45" s="24"/>
      <c r="T45" s="24"/>
      <c r="U45" s="24"/>
      <c r="V45" s="1"/>
      <c r="W45" s="1"/>
      <c r="X45" s="1"/>
      <c r="Y45" s="1"/>
      <c r="Z45" s="1"/>
      <c r="AA45" s="1"/>
      <c r="AB45" s="1"/>
      <c r="AC45" s="1"/>
      <c r="AD45" s="1"/>
      <c r="AE45" s="2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1:43">
      <c r="A46" s="37"/>
      <c r="B46" s="4"/>
      <c r="C46" s="2" t="s">
        <v>61</v>
      </c>
      <c r="D46" s="23"/>
      <c r="E46" s="24"/>
      <c r="F46" s="24"/>
      <c r="G46" s="24"/>
      <c r="H46" s="24"/>
      <c r="I46" s="24"/>
      <c r="J46" s="24"/>
      <c r="K46" s="24"/>
      <c r="L46" s="24"/>
      <c r="M46" s="23"/>
      <c r="N46" s="24"/>
      <c r="O46" s="24">
        <v>2</v>
      </c>
      <c r="P46" s="24"/>
      <c r="Q46" s="24"/>
      <c r="R46" s="24"/>
      <c r="S46" s="24"/>
      <c r="T46" s="24"/>
      <c r="U46" s="24"/>
      <c r="V46" s="1"/>
      <c r="W46" s="1"/>
      <c r="X46" s="1"/>
      <c r="Y46" s="1"/>
      <c r="Z46" s="1"/>
      <c r="AA46" s="1"/>
      <c r="AB46" s="1"/>
      <c r="AC46" s="1"/>
      <c r="AD46" s="1"/>
      <c r="AE46" s="2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1:43">
      <c r="A47" s="37"/>
      <c r="B47" s="4"/>
      <c r="C47" s="2" t="s">
        <v>65</v>
      </c>
      <c r="D47" s="23">
        <v>1</v>
      </c>
      <c r="E47" s="24">
        <v>0</v>
      </c>
      <c r="F47" s="24">
        <v>1</v>
      </c>
      <c r="G47" s="24">
        <v>2</v>
      </c>
      <c r="H47" s="24">
        <v>3</v>
      </c>
      <c r="I47" s="24">
        <v>4</v>
      </c>
      <c r="J47" s="24">
        <v>5</v>
      </c>
      <c r="K47" s="24">
        <v>6</v>
      </c>
      <c r="L47" s="24">
        <v>7</v>
      </c>
      <c r="M47" s="23">
        <v>3</v>
      </c>
      <c r="N47" s="24"/>
      <c r="O47" s="24">
        <v>4</v>
      </c>
      <c r="P47" s="24">
        <v>3</v>
      </c>
      <c r="Q47" s="24">
        <v>2</v>
      </c>
      <c r="R47" s="24">
        <v>1</v>
      </c>
      <c r="S47" s="24">
        <v>0</v>
      </c>
      <c r="T47" s="24">
        <v>-1</v>
      </c>
      <c r="U47" s="24">
        <v>-2</v>
      </c>
      <c r="V47" s="1"/>
      <c r="W47" s="1"/>
      <c r="X47" s="1"/>
      <c r="Y47" s="1"/>
      <c r="Z47" s="1"/>
      <c r="AA47" s="1"/>
      <c r="AB47" s="1"/>
      <c r="AC47" s="1"/>
      <c r="AD47" s="1"/>
      <c r="AE47" s="2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1:43">
      <c r="A48" s="37"/>
      <c r="B48" s="4"/>
      <c r="C48" s="2" t="s">
        <v>66</v>
      </c>
      <c r="D48" s="23">
        <v>6</v>
      </c>
      <c r="E48" s="24">
        <v>8</v>
      </c>
      <c r="F48" s="24">
        <v>10</v>
      </c>
      <c r="G48" s="24">
        <v>12</v>
      </c>
      <c r="H48" s="24">
        <v>14</v>
      </c>
      <c r="I48" s="24">
        <v>16</v>
      </c>
      <c r="J48" s="24">
        <v>18</v>
      </c>
      <c r="K48" s="24">
        <v>20</v>
      </c>
      <c r="L48" s="24">
        <v>22</v>
      </c>
      <c r="M48" s="23"/>
      <c r="N48" s="24"/>
      <c r="O48" s="24">
        <v>3</v>
      </c>
      <c r="P48" s="24">
        <v>2</v>
      </c>
      <c r="Q48" s="24">
        <v>4</v>
      </c>
      <c r="R48" s="24">
        <v>6</v>
      </c>
      <c r="S48" s="24">
        <v>8</v>
      </c>
      <c r="T48" s="24">
        <v>10</v>
      </c>
      <c r="U48" s="24">
        <v>12</v>
      </c>
      <c r="V48" s="1"/>
      <c r="W48" s="1"/>
      <c r="X48" s="1"/>
      <c r="Y48" s="1"/>
      <c r="Z48" s="1"/>
      <c r="AA48" s="1"/>
      <c r="AB48" s="1"/>
      <c r="AC48" s="1"/>
      <c r="AD48" s="1"/>
      <c r="AE48" s="2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1:43">
      <c r="A49" s="37"/>
      <c r="B49" s="4"/>
      <c r="C49" s="2" t="s">
        <v>63</v>
      </c>
      <c r="D49" s="23"/>
      <c r="E49" s="24"/>
      <c r="F49" s="24"/>
      <c r="G49" s="24"/>
      <c r="H49" s="24"/>
      <c r="I49" s="24"/>
      <c r="J49" s="24"/>
      <c r="K49" s="24"/>
      <c r="L49" s="24"/>
      <c r="M49" s="23"/>
      <c r="N49" s="24"/>
      <c r="O49" s="24">
        <v>2</v>
      </c>
      <c r="P49" s="24"/>
      <c r="Q49" s="24"/>
      <c r="R49" s="24"/>
      <c r="S49" s="24"/>
      <c r="T49" s="24"/>
      <c r="U49" s="24"/>
      <c r="V49" s="1"/>
      <c r="W49" s="1"/>
      <c r="X49" s="1"/>
      <c r="Y49" s="1"/>
      <c r="Z49" s="1"/>
      <c r="AA49" s="1"/>
      <c r="AB49" s="1"/>
      <c r="AC49" s="1"/>
      <c r="AD49" s="1"/>
      <c r="AE49" s="2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1:43">
      <c r="A50" s="37"/>
      <c r="B50" s="4"/>
      <c r="C50" s="2" t="s">
        <v>64</v>
      </c>
      <c r="D50" s="23"/>
      <c r="E50" s="24">
        <v>3</v>
      </c>
      <c r="F50" s="24"/>
      <c r="G50" s="24">
        <v>3</v>
      </c>
      <c r="H50" s="24"/>
      <c r="I50" s="24">
        <v>3</v>
      </c>
      <c r="J50" s="24"/>
      <c r="K50" s="24">
        <v>3</v>
      </c>
      <c r="L50" s="24"/>
      <c r="M50" s="23"/>
      <c r="N50" s="24"/>
      <c r="O50" s="24"/>
      <c r="P50" s="24"/>
      <c r="Q50" s="24">
        <v>3</v>
      </c>
      <c r="R50" s="24"/>
      <c r="S50" s="24">
        <v>3</v>
      </c>
      <c r="T50" s="24"/>
      <c r="U50" s="24">
        <v>3</v>
      </c>
      <c r="V50" s="1"/>
      <c r="W50" s="1"/>
      <c r="X50" s="1"/>
      <c r="Y50" s="1"/>
      <c r="Z50" s="1"/>
      <c r="AA50" s="1"/>
      <c r="AB50" s="1"/>
      <c r="AC50" s="1"/>
      <c r="AD50" s="1"/>
      <c r="AE50" s="2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1:43">
      <c r="A51" s="37"/>
      <c r="B51" s="4"/>
      <c r="C51" s="2" t="s">
        <v>1</v>
      </c>
      <c r="D51" s="23"/>
      <c r="E51" s="24"/>
      <c r="F51" s="24"/>
      <c r="G51" s="24"/>
      <c r="H51" s="24"/>
      <c r="I51" s="24"/>
      <c r="J51" s="24"/>
      <c r="K51" s="24"/>
      <c r="L51" s="24"/>
      <c r="M51" s="23">
        <v>4</v>
      </c>
      <c r="N51" s="24"/>
      <c r="O51" s="24"/>
      <c r="P51" s="24"/>
      <c r="Q51" s="24"/>
      <c r="R51" s="24"/>
      <c r="S51" s="24"/>
      <c r="T51" s="24"/>
      <c r="U51" s="24"/>
      <c r="V51" s="1"/>
      <c r="W51" s="1"/>
      <c r="X51" s="1"/>
      <c r="Y51" s="1"/>
      <c r="Z51" s="1"/>
      <c r="AA51" s="1"/>
      <c r="AB51" s="1"/>
      <c r="AC51" s="1"/>
      <c r="AD51" s="1"/>
      <c r="AE51" s="2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1:43">
      <c r="A52" s="37"/>
      <c r="B52" s="4"/>
      <c r="C52" s="2" t="s">
        <v>58</v>
      </c>
      <c r="D52" s="23"/>
      <c r="E52" s="24"/>
      <c r="F52" s="24"/>
      <c r="G52" s="24"/>
      <c r="H52" s="24"/>
      <c r="I52" s="24"/>
      <c r="J52" s="24"/>
      <c r="K52" s="24"/>
      <c r="L52" s="24"/>
      <c r="M52" s="23">
        <v>3</v>
      </c>
      <c r="N52" s="24"/>
      <c r="O52" s="24">
        <v>5</v>
      </c>
      <c r="P52" s="24"/>
      <c r="Q52" s="24"/>
      <c r="R52" s="24"/>
      <c r="S52" s="24"/>
      <c r="T52" s="24"/>
      <c r="U52" s="24"/>
      <c r="V52" s="1"/>
      <c r="W52" s="1"/>
      <c r="X52" s="1"/>
      <c r="Y52" s="1"/>
      <c r="Z52" s="1"/>
      <c r="AA52" s="1"/>
      <c r="AB52" s="1"/>
      <c r="AC52" s="1"/>
      <c r="AD52" s="1"/>
      <c r="AE52" s="2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1:43">
      <c r="A53" s="37"/>
      <c r="B53" s="4"/>
      <c r="C53" s="2" t="s">
        <v>3</v>
      </c>
      <c r="D53" s="23"/>
      <c r="E53" s="24"/>
      <c r="F53" s="24"/>
      <c r="G53" s="24"/>
      <c r="H53" s="24"/>
      <c r="I53" s="24"/>
      <c r="J53" s="24"/>
      <c r="K53" s="24"/>
      <c r="L53" s="24"/>
      <c r="M53" s="23"/>
      <c r="N53" s="24"/>
      <c r="O53" s="24"/>
      <c r="P53" s="24"/>
      <c r="Q53" s="24"/>
      <c r="R53" s="24"/>
      <c r="S53" s="24"/>
      <c r="T53" s="24"/>
      <c r="U53" s="24"/>
      <c r="V53" s="1"/>
      <c r="W53" s="1"/>
      <c r="X53" s="1"/>
      <c r="Y53" s="1"/>
      <c r="Z53" s="1"/>
      <c r="AA53" s="1"/>
      <c r="AB53" s="1"/>
      <c r="AC53" s="1"/>
      <c r="AD53" s="1"/>
      <c r="AE53" s="2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1:43">
      <c r="A54" s="37"/>
      <c r="B54" s="4"/>
      <c r="C54" s="2" t="s">
        <v>2</v>
      </c>
      <c r="D54" s="23">
        <v>3</v>
      </c>
      <c r="E54" s="24">
        <v>4</v>
      </c>
      <c r="F54" s="24">
        <v>5</v>
      </c>
      <c r="G54" s="24">
        <v>6</v>
      </c>
      <c r="H54" s="24">
        <v>7</v>
      </c>
      <c r="I54" s="24">
        <v>8</v>
      </c>
      <c r="J54" s="24">
        <v>9</v>
      </c>
      <c r="K54" s="24">
        <v>10</v>
      </c>
      <c r="L54" s="24">
        <v>11</v>
      </c>
      <c r="M54" s="23">
        <v>2</v>
      </c>
      <c r="N54" s="24"/>
      <c r="O54" s="24">
        <v>1</v>
      </c>
      <c r="P54" s="24">
        <v>1</v>
      </c>
      <c r="Q54" s="24">
        <v>2</v>
      </c>
      <c r="R54" s="24">
        <v>3</v>
      </c>
      <c r="S54" s="24">
        <v>4</v>
      </c>
      <c r="T54" s="24">
        <v>5</v>
      </c>
      <c r="U54" s="24">
        <v>6</v>
      </c>
      <c r="V54" s="1"/>
      <c r="W54" s="1"/>
      <c r="X54" s="1"/>
      <c r="Y54" s="1"/>
      <c r="Z54" s="1"/>
      <c r="AA54" s="1"/>
      <c r="AB54" s="1"/>
      <c r="AC54" s="1"/>
      <c r="AD54" s="1"/>
      <c r="AE54" s="2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1:43">
      <c r="A55" s="37"/>
      <c r="B55" s="4"/>
      <c r="C55" s="2" t="s">
        <v>8</v>
      </c>
      <c r="D55" s="23"/>
      <c r="E55" s="24">
        <v>2</v>
      </c>
      <c r="F55" s="24"/>
      <c r="G55" s="24">
        <v>3</v>
      </c>
      <c r="H55" s="24"/>
      <c r="I55" s="24">
        <v>4</v>
      </c>
      <c r="J55" s="24"/>
      <c r="K55" s="24">
        <v>5</v>
      </c>
      <c r="L55" s="24"/>
      <c r="M55" s="23"/>
      <c r="N55" s="24"/>
      <c r="O55" s="24"/>
      <c r="P55" s="24"/>
      <c r="Q55" s="24">
        <v>1</v>
      </c>
      <c r="R55" s="24"/>
      <c r="S55" s="24">
        <v>2</v>
      </c>
      <c r="T55" s="24"/>
      <c r="U55" s="24">
        <v>3</v>
      </c>
      <c r="V55" s="1"/>
      <c r="W55" s="1"/>
      <c r="X55" s="1"/>
      <c r="Y55" s="1"/>
      <c r="Z55" s="1"/>
      <c r="AA55" s="1"/>
      <c r="AB55" s="1"/>
      <c r="AC55" s="1"/>
      <c r="AD55" s="1"/>
      <c r="AE55" s="2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1:43">
      <c r="A56" s="37"/>
      <c r="B56" s="4"/>
      <c r="C56" s="2" t="s">
        <v>85</v>
      </c>
      <c r="D56" s="23"/>
      <c r="E56" s="24"/>
      <c r="F56" s="24"/>
      <c r="G56" s="24"/>
      <c r="H56" s="24"/>
      <c r="I56" s="24"/>
      <c r="J56" s="24"/>
      <c r="K56" s="24"/>
      <c r="L56" s="24"/>
      <c r="M56" s="23">
        <v>1</v>
      </c>
      <c r="N56" s="24"/>
      <c r="O56" s="24">
        <v>2</v>
      </c>
      <c r="P56" s="24"/>
      <c r="Q56" s="24"/>
      <c r="R56" s="24"/>
      <c r="S56" s="24"/>
      <c r="T56" s="24"/>
      <c r="U56" s="24"/>
      <c r="V56" s="1"/>
      <c r="W56" s="1"/>
      <c r="X56" s="1"/>
      <c r="Y56" s="1"/>
      <c r="Z56" s="1"/>
      <c r="AA56" s="1"/>
      <c r="AB56" s="1"/>
      <c r="AC56" s="1"/>
      <c r="AD56" s="1"/>
      <c r="AE56" s="17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1:43">
      <c r="A57" s="38"/>
      <c r="B57" s="5"/>
      <c r="C57" s="2" t="s">
        <v>5</v>
      </c>
      <c r="D57" s="1">
        <v>1</v>
      </c>
      <c r="E57" s="1">
        <v>2</v>
      </c>
      <c r="F57" s="1">
        <v>3</v>
      </c>
      <c r="G57" s="1">
        <v>4</v>
      </c>
      <c r="H57" s="1">
        <v>5</v>
      </c>
      <c r="I57" s="1">
        <v>6</v>
      </c>
      <c r="J57" s="1">
        <v>7</v>
      </c>
      <c r="K57" s="1">
        <v>8</v>
      </c>
      <c r="L57" s="1">
        <v>9</v>
      </c>
      <c r="M57" s="23">
        <v>1</v>
      </c>
      <c r="N57" s="24">
        <v>2</v>
      </c>
      <c r="O57" s="24">
        <v>3</v>
      </c>
      <c r="P57" s="24">
        <v>4</v>
      </c>
      <c r="Q57" s="24">
        <v>5</v>
      </c>
      <c r="R57" s="24">
        <v>6</v>
      </c>
      <c r="S57" s="24">
        <v>7</v>
      </c>
      <c r="T57" s="24">
        <v>8</v>
      </c>
      <c r="U57" s="24">
        <v>9</v>
      </c>
      <c r="V57" s="1"/>
      <c r="W57" s="1"/>
      <c r="X57" s="1"/>
      <c r="Y57" s="1"/>
      <c r="Z57" s="1"/>
      <c r="AA57" s="1"/>
      <c r="AB57" s="1"/>
      <c r="AC57" s="1"/>
      <c r="AD57" s="1"/>
      <c r="AE57" s="2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1:43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</row>
    <row r="59" spans="1:43" ht="15" customHeight="1">
      <c r="A59" s="36">
        <v>41514</v>
      </c>
      <c r="B59" s="6"/>
      <c r="C59" s="2" t="s">
        <v>55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2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1:43">
      <c r="A60" s="37"/>
      <c r="B60" s="7"/>
      <c r="C60" s="2" t="s">
        <v>56</v>
      </c>
      <c r="D60" s="20" t="s">
        <v>87</v>
      </c>
      <c r="E60" s="21"/>
      <c r="F60" s="22" t="s">
        <v>88</v>
      </c>
      <c r="G60" s="22" t="s">
        <v>89</v>
      </c>
      <c r="H60" s="22" t="s">
        <v>89</v>
      </c>
      <c r="I60" s="22" t="s">
        <v>87</v>
      </c>
      <c r="J60" s="22" t="s">
        <v>89</v>
      </c>
      <c r="K60" s="22" t="s">
        <v>87</v>
      </c>
      <c r="L60" s="22" t="s">
        <v>89</v>
      </c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2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1:43">
      <c r="A61" s="37"/>
      <c r="B61" s="7"/>
      <c r="C61" s="2" t="s">
        <v>7</v>
      </c>
      <c r="D61" s="23">
        <v>1</v>
      </c>
      <c r="E61" s="24">
        <v>1</v>
      </c>
      <c r="F61" s="24">
        <v>1</v>
      </c>
      <c r="G61" s="24">
        <v>1</v>
      </c>
      <c r="H61" s="24">
        <v>1</v>
      </c>
      <c r="I61" s="24">
        <v>1</v>
      </c>
      <c r="J61" s="24">
        <v>1</v>
      </c>
      <c r="K61" s="24">
        <v>1</v>
      </c>
      <c r="L61" s="24">
        <v>1</v>
      </c>
      <c r="M61" s="23">
        <v>1</v>
      </c>
      <c r="N61" s="24"/>
      <c r="O61" s="24">
        <v>1</v>
      </c>
      <c r="P61" s="24">
        <v>1</v>
      </c>
      <c r="Q61" s="24">
        <v>1</v>
      </c>
      <c r="R61" s="24">
        <v>1</v>
      </c>
      <c r="S61" s="24">
        <v>1</v>
      </c>
      <c r="T61" s="24">
        <v>1</v>
      </c>
      <c r="U61" s="24">
        <v>1</v>
      </c>
      <c r="V61" s="1"/>
      <c r="W61" s="1"/>
      <c r="X61" s="1"/>
      <c r="Y61" s="1"/>
      <c r="Z61" s="1"/>
      <c r="AA61" s="1"/>
      <c r="AB61" s="1"/>
      <c r="AC61" s="1"/>
      <c r="AD61" s="1"/>
      <c r="AE61" s="2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1:43">
      <c r="A62" s="37"/>
      <c r="B62" s="7"/>
      <c r="C62" s="2" t="s">
        <v>6</v>
      </c>
      <c r="D62" s="23">
        <v>1</v>
      </c>
      <c r="E62" s="24">
        <v>1</v>
      </c>
      <c r="F62" s="24">
        <v>1</v>
      </c>
      <c r="G62" s="24">
        <v>1</v>
      </c>
      <c r="H62" s="24">
        <v>1</v>
      </c>
      <c r="I62" s="24">
        <v>1</v>
      </c>
      <c r="J62" s="24">
        <v>1</v>
      </c>
      <c r="K62" s="24">
        <v>1</v>
      </c>
      <c r="L62" s="24">
        <v>1</v>
      </c>
      <c r="M62" s="25">
        <v>1</v>
      </c>
      <c r="N62" s="24"/>
      <c r="O62" s="24">
        <v>1</v>
      </c>
      <c r="P62" s="24">
        <v>1</v>
      </c>
      <c r="Q62" s="24">
        <v>1</v>
      </c>
      <c r="R62" s="24">
        <v>1</v>
      </c>
      <c r="S62" s="24">
        <v>1</v>
      </c>
      <c r="T62" s="24">
        <v>1</v>
      </c>
      <c r="U62" s="24">
        <v>1</v>
      </c>
      <c r="V62" s="1"/>
      <c r="W62" s="1"/>
      <c r="X62" s="1"/>
      <c r="Y62" s="1"/>
      <c r="Z62" s="1"/>
      <c r="AA62" s="1"/>
      <c r="AB62" s="1"/>
      <c r="AC62" s="1"/>
      <c r="AD62" s="1"/>
      <c r="AE62" s="2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1:43">
      <c r="A63" s="37"/>
      <c r="B63" s="7"/>
      <c r="C63" s="2" t="s">
        <v>57</v>
      </c>
      <c r="D63" s="23"/>
      <c r="E63" s="24"/>
      <c r="F63" s="24"/>
      <c r="G63" s="24"/>
      <c r="H63" s="24"/>
      <c r="I63" s="24"/>
      <c r="J63" s="24"/>
      <c r="K63" s="24"/>
      <c r="L63" s="24"/>
      <c r="M63" s="23"/>
      <c r="N63" s="24"/>
      <c r="O63" s="24"/>
      <c r="P63" s="24"/>
      <c r="Q63" s="24"/>
      <c r="R63" s="24"/>
      <c r="S63" s="24"/>
      <c r="T63" s="24"/>
      <c r="U63" s="24"/>
      <c r="V63" s="1"/>
      <c r="W63" s="1"/>
      <c r="X63" s="1"/>
      <c r="Y63" s="1"/>
      <c r="Z63" s="1"/>
      <c r="AA63" s="1"/>
      <c r="AB63" s="1"/>
      <c r="AC63" s="1"/>
      <c r="AD63" s="1"/>
      <c r="AE63" s="2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1:43">
      <c r="A64" s="37"/>
      <c r="B64" s="7"/>
      <c r="C64" s="2" t="s">
        <v>25</v>
      </c>
      <c r="D64" s="23">
        <v>80</v>
      </c>
      <c r="E64" s="24">
        <v>90</v>
      </c>
      <c r="F64" s="24">
        <v>90</v>
      </c>
      <c r="G64" s="24">
        <v>90</v>
      </c>
      <c r="H64" s="24">
        <v>95</v>
      </c>
      <c r="I64" s="24">
        <v>98</v>
      </c>
      <c r="J64" s="24">
        <v>101</v>
      </c>
      <c r="K64" s="24">
        <v>104</v>
      </c>
      <c r="L64" s="24">
        <v>107</v>
      </c>
      <c r="M64" s="23">
        <v>25</v>
      </c>
      <c r="N64" s="24"/>
      <c r="O64" s="24">
        <v>90</v>
      </c>
      <c r="P64" s="24">
        <v>70</v>
      </c>
      <c r="Q64" s="24">
        <v>90</v>
      </c>
      <c r="R64" s="24">
        <v>80</v>
      </c>
      <c r="S64" s="24">
        <v>90</v>
      </c>
      <c r="T64" s="24">
        <v>90</v>
      </c>
      <c r="U64" s="24">
        <v>90</v>
      </c>
      <c r="V64" s="1"/>
      <c r="W64" s="1"/>
      <c r="X64" s="1"/>
      <c r="Y64" s="1"/>
      <c r="Z64" s="1"/>
      <c r="AA64" s="1"/>
      <c r="AB64" s="1"/>
      <c r="AC64" s="1"/>
      <c r="AD64" s="1"/>
      <c r="AE64" s="2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1:43">
      <c r="A65" s="37"/>
      <c r="B65" s="7"/>
      <c r="C65" s="2" t="s">
        <v>27</v>
      </c>
      <c r="D65" s="23"/>
      <c r="E65" s="24"/>
      <c r="F65" s="24"/>
      <c r="G65" s="24"/>
      <c r="H65" s="24"/>
      <c r="I65" s="24"/>
      <c r="J65" s="24"/>
      <c r="K65" s="24"/>
      <c r="L65" s="24"/>
      <c r="M65" s="23"/>
      <c r="N65" s="24"/>
      <c r="O65" s="24"/>
      <c r="P65" s="24"/>
      <c r="Q65" s="24"/>
      <c r="R65" s="24"/>
      <c r="S65" s="24"/>
      <c r="T65" s="24"/>
      <c r="U65" s="24"/>
      <c r="V65" s="1"/>
      <c r="W65" s="1"/>
      <c r="X65" s="1"/>
      <c r="Y65" s="1"/>
      <c r="Z65" s="1"/>
      <c r="AA65" s="1"/>
      <c r="AB65" s="1"/>
      <c r="AC65" s="1"/>
      <c r="AD65" s="1"/>
      <c r="AE65" s="2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1:43">
      <c r="A66" s="37"/>
      <c r="B66" s="7"/>
      <c r="C66" s="2" t="s">
        <v>24</v>
      </c>
      <c r="D66" s="23"/>
      <c r="E66" s="24">
        <v>1</v>
      </c>
      <c r="F66" s="24"/>
      <c r="G66" s="24">
        <v>1</v>
      </c>
      <c r="H66" s="24"/>
      <c r="I66" s="24">
        <v>1</v>
      </c>
      <c r="J66" s="24"/>
      <c r="K66" s="24">
        <v>1</v>
      </c>
      <c r="L66" s="24"/>
      <c r="M66" s="23"/>
      <c r="N66" s="24"/>
      <c r="O66" s="24">
        <v>2</v>
      </c>
      <c r="P66" s="24"/>
      <c r="Q66" s="24">
        <v>1</v>
      </c>
      <c r="R66" s="24"/>
      <c r="S66" s="24">
        <v>1</v>
      </c>
      <c r="T66" s="24"/>
      <c r="U66" s="24">
        <v>1</v>
      </c>
      <c r="V66" s="1"/>
      <c r="W66" s="1"/>
      <c r="X66" s="1"/>
      <c r="Y66" s="1"/>
      <c r="Z66" s="1"/>
      <c r="AA66" s="1"/>
      <c r="AB66" s="1"/>
      <c r="AC66" s="1"/>
      <c r="AD66" s="1"/>
      <c r="AE66" s="2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1:43">
      <c r="A67" s="37"/>
      <c r="B67" s="4"/>
      <c r="C67" s="2" t="s">
        <v>28</v>
      </c>
      <c r="D67" s="23"/>
      <c r="E67" s="24"/>
      <c r="F67" s="24"/>
      <c r="G67" s="24"/>
      <c r="H67" s="24"/>
      <c r="I67" s="24"/>
      <c r="J67" s="24"/>
      <c r="K67" s="24"/>
      <c r="L67" s="24"/>
      <c r="M67" s="23"/>
      <c r="N67" s="24"/>
      <c r="O67" s="24"/>
      <c r="P67" s="24"/>
      <c r="Q67" s="24"/>
      <c r="R67" s="24"/>
      <c r="S67" s="24"/>
      <c r="T67" s="24"/>
      <c r="U67" s="24"/>
      <c r="V67" s="1"/>
      <c r="W67" s="1"/>
      <c r="X67" s="1"/>
      <c r="Y67" s="1"/>
      <c r="Z67" s="1"/>
      <c r="AA67" s="1"/>
      <c r="AB67" s="1"/>
      <c r="AC67" s="1"/>
      <c r="AD67" s="1"/>
      <c r="AE67" s="2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1:43">
      <c r="A68" s="37"/>
      <c r="B68" s="4"/>
      <c r="C68" s="2" t="s">
        <v>26</v>
      </c>
      <c r="D68" s="23">
        <v>1</v>
      </c>
      <c r="E68" s="24"/>
      <c r="F68" s="24"/>
      <c r="G68" s="24"/>
      <c r="H68" s="24">
        <v>1</v>
      </c>
      <c r="I68" s="24"/>
      <c r="J68" s="24"/>
      <c r="K68" s="24"/>
      <c r="L68" s="24">
        <v>1</v>
      </c>
      <c r="M68" s="23">
        <v>2</v>
      </c>
      <c r="N68" s="24"/>
      <c r="O68" s="24">
        <v>1</v>
      </c>
      <c r="P68" s="24">
        <v>3</v>
      </c>
      <c r="Q68" s="24">
        <v>2</v>
      </c>
      <c r="R68" s="24">
        <v>1</v>
      </c>
      <c r="S68" s="24"/>
      <c r="T68" s="24"/>
      <c r="U68" s="24"/>
      <c r="V68" s="1"/>
      <c r="W68" s="1"/>
      <c r="X68" s="1"/>
      <c r="Y68" s="1"/>
      <c r="Z68" s="1"/>
      <c r="AA68" s="1"/>
      <c r="AB68" s="1"/>
      <c r="AC68" s="1"/>
      <c r="AD68" s="1"/>
      <c r="AE68" s="2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1:43">
      <c r="A69" s="37"/>
      <c r="B69" s="4"/>
      <c r="C69" s="2" t="s">
        <v>4</v>
      </c>
      <c r="D69" s="23"/>
      <c r="E69" s="24"/>
      <c r="F69" s="24"/>
      <c r="G69" s="24"/>
      <c r="H69" s="24"/>
      <c r="I69" s="24"/>
      <c r="J69" s="24"/>
      <c r="K69" s="24"/>
      <c r="L69" s="24"/>
      <c r="M69" s="23"/>
      <c r="N69" s="24"/>
      <c r="O69" s="24"/>
      <c r="P69" s="24"/>
      <c r="Q69" s="24"/>
      <c r="R69" s="24"/>
      <c r="S69" s="24"/>
      <c r="T69" s="24"/>
      <c r="U69" s="24"/>
      <c r="V69" s="1"/>
      <c r="W69" s="1"/>
      <c r="X69" s="1"/>
      <c r="Y69" s="1"/>
      <c r="Z69" s="1"/>
      <c r="AA69" s="1"/>
      <c r="AB69" s="1"/>
      <c r="AC69" s="1"/>
      <c r="AD69" s="1"/>
      <c r="AE69" s="2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1:43">
      <c r="A70" s="37"/>
      <c r="B70" s="4"/>
      <c r="C70" s="2" t="s">
        <v>60</v>
      </c>
      <c r="D70" s="23">
        <v>3</v>
      </c>
      <c r="E70" s="24"/>
      <c r="F70" s="24">
        <v>3</v>
      </c>
      <c r="G70" s="24"/>
      <c r="H70" s="24">
        <v>3</v>
      </c>
      <c r="I70" s="24"/>
      <c r="J70" s="24">
        <v>3</v>
      </c>
      <c r="K70" s="24"/>
      <c r="L70" s="24">
        <v>3</v>
      </c>
      <c r="M70" s="23">
        <v>2</v>
      </c>
      <c r="N70" s="24"/>
      <c r="O70" s="24">
        <v>7</v>
      </c>
      <c r="P70" s="24">
        <v>3</v>
      </c>
      <c r="Q70" s="24"/>
      <c r="R70" s="24">
        <v>3</v>
      </c>
      <c r="S70" s="24"/>
      <c r="T70" s="24">
        <v>3</v>
      </c>
      <c r="U70" s="24"/>
      <c r="V70" s="1"/>
      <c r="W70" s="1"/>
      <c r="X70" s="1"/>
      <c r="Y70" s="1"/>
      <c r="Z70" s="1"/>
      <c r="AA70" s="1"/>
      <c r="AB70" s="1"/>
      <c r="AC70" s="1"/>
      <c r="AD70" s="1"/>
      <c r="AE70" s="2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1:43">
      <c r="A71" s="37"/>
      <c r="B71" s="4"/>
      <c r="C71" s="2" t="s">
        <v>62</v>
      </c>
      <c r="D71" s="23"/>
      <c r="E71" s="24"/>
      <c r="F71" s="24"/>
      <c r="G71" s="24"/>
      <c r="H71" s="24"/>
      <c r="I71" s="24"/>
      <c r="J71" s="24"/>
      <c r="K71" s="24"/>
      <c r="L71" s="24"/>
      <c r="M71" s="23">
        <v>3</v>
      </c>
      <c r="N71" s="24"/>
      <c r="O71" s="24"/>
      <c r="P71" s="24"/>
      <c r="Q71" s="24"/>
      <c r="R71" s="24"/>
      <c r="S71" s="24"/>
      <c r="T71" s="24"/>
      <c r="U71" s="24"/>
      <c r="V71" s="1"/>
      <c r="W71" s="1"/>
      <c r="X71" s="1"/>
      <c r="Y71" s="1"/>
      <c r="Z71" s="1"/>
      <c r="AA71" s="1"/>
      <c r="AB71" s="1"/>
      <c r="AC71" s="1"/>
      <c r="AD71" s="1"/>
      <c r="AE71" s="2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1:43">
      <c r="A72" s="37"/>
      <c r="B72" s="4"/>
      <c r="C72" s="2" t="s">
        <v>61</v>
      </c>
      <c r="D72" s="23"/>
      <c r="E72" s="24"/>
      <c r="F72" s="24"/>
      <c r="G72" s="24"/>
      <c r="H72" s="24"/>
      <c r="I72" s="24"/>
      <c r="J72" s="24"/>
      <c r="K72" s="24"/>
      <c r="L72" s="24"/>
      <c r="M72" s="23">
        <v>2</v>
      </c>
      <c r="N72" s="24"/>
      <c r="O72" s="24"/>
      <c r="P72" s="24"/>
      <c r="Q72" s="24"/>
      <c r="R72" s="24"/>
      <c r="S72" s="24"/>
      <c r="T72" s="24"/>
      <c r="U72" s="24"/>
      <c r="V72" s="1"/>
      <c r="W72" s="1"/>
      <c r="X72" s="1"/>
      <c r="Y72" s="1"/>
      <c r="Z72" s="1"/>
      <c r="AA72" s="1"/>
      <c r="AB72" s="1"/>
      <c r="AC72" s="1"/>
      <c r="AD72" s="1"/>
      <c r="AE72" s="2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1:43">
      <c r="A73" s="37"/>
      <c r="B73" s="4"/>
      <c r="C73" s="2" t="s">
        <v>65</v>
      </c>
      <c r="D73" s="23"/>
      <c r="E73" s="24"/>
      <c r="F73" s="24"/>
      <c r="G73" s="24"/>
      <c r="H73" s="24"/>
      <c r="I73" s="24"/>
      <c r="J73" s="24"/>
      <c r="K73" s="24"/>
      <c r="L73" s="24"/>
      <c r="M73" s="23"/>
      <c r="N73" s="24"/>
      <c r="O73" s="24">
        <v>2</v>
      </c>
      <c r="P73" s="24"/>
      <c r="Q73" s="24"/>
      <c r="R73" s="24"/>
      <c r="S73" s="24"/>
      <c r="T73" s="24"/>
      <c r="U73" s="24"/>
      <c r="V73" s="1"/>
      <c r="W73" s="1"/>
      <c r="X73" s="1"/>
      <c r="Y73" s="1"/>
      <c r="Z73" s="1"/>
      <c r="AA73" s="1"/>
      <c r="AB73" s="1"/>
      <c r="AC73" s="1"/>
      <c r="AD73" s="1"/>
      <c r="AE73" s="2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1:43">
      <c r="A74" s="37"/>
      <c r="B74" s="4"/>
      <c r="C74" s="2" t="s">
        <v>66</v>
      </c>
      <c r="D74" s="23">
        <v>1</v>
      </c>
      <c r="E74" s="24">
        <v>0</v>
      </c>
      <c r="F74" s="24">
        <v>1</v>
      </c>
      <c r="G74" s="24">
        <v>2</v>
      </c>
      <c r="H74" s="24">
        <v>3</v>
      </c>
      <c r="I74" s="24">
        <v>4</v>
      </c>
      <c r="J74" s="24">
        <v>5</v>
      </c>
      <c r="K74" s="24">
        <v>6</v>
      </c>
      <c r="L74" s="24">
        <v>7</v>
      </c>
      <c r="M74" s="23">
        <v>3</v>
      </c>
      <c r="N74" s="24"/>
      <c r="O74" s="24">
        <v>4</v>
      </c>
      <c r="P74" s="24">
        <v>3</v>
      </c>
      <c r="Q74" s="24">
        <v>2</v>
      </c>
      <c r="R74" s="24">
        <v>1</v>
      </c>
      <c r="S74" s="24">
        <v>0</v>
      </c>
      <c r="T74" s="24">
        <v>-1</v>
      </c>
      <c r="U74" s="24">
        <v>-2</v>
      </c>
      <c r="V74" s="1"/>
      <c r="W74" s="1"/>
      <c r="X74" s="1"/>
      <c r="Y74" s="1"/>
      <c r="Z74" s="1"/>
      <c r="AA74" s="1"/>
      <c r="AB74" s="1"/>
      <c r="AC74" s="1"/>
      <c r="AD74" s="1"/>
      <c r="AE74" s="2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1:43">
      <c r="A75" s="37"/>
      <c r="B75" s="4"/>
      <c r="C75" s="2" t="s">
        <v>63</v>
      </c>
      <c r="D75" s="23">
        <v>6</v>
      </c>
      <c r="E75" s="24">
        <v>8</v>
      </c>
      <c r="F75" s="24">
        <v>10</v>
      </c>
      <c r="G75" s="24">
        <v>12</v>
      </c>
      <c r="H75" s="24">
        <v>14</v>
      </c>
      <c r="I75" s="24">
        <v>16</v>
      </c>
      <c r="J75" s="24">
        <v>18</v>
      </c>
      <c r="K75" s="24">
        <v>20</v>
      </c>
      <c r="L75" s="24">
        <v>22</v>
      </c>
      <c r="M75" s="23"/>
      <c r="N75" s="24"/>
      <c r="O75" s="24">
        <v>3</v>
      </c>
      <c r="P75" s="24">
        <v>2</v>
      </c>
      <c r="Q75" s="24">
        <v>4</v>
      </c>
      <c r="R75" s="24">
        <v>6</v>
      </c>
      <c r="S75" s="24">
        <v>8</v>
      </c>
      <c r="T75" s="24">
        <v>10</v>
      </c>
      <c r="U75" s="24">
        <v>12</v>
      </c>
      <c r="V75" s="1"/>
      <c r="W75" s="1"/>
      <c r="X75" s="1"/>
      <c r="Y75" s="1"/>
      <c r="Z75" s="1"/>
      <c r="AA75" s="1"/>
      <c r="AB75" s="1"/>
      <c r="AC75" s="1"/>
      <c r="AD75" s="1"/>
      <c r="AE75" s="2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1:43">
      <c r="A76" s="37"/>
      <c r="B76" s="4"/>
      <c r="C76" s="2" t="s">
        <v>64</v>
      </c>
      <c r="D76" s="23"/>
      <c r="E76" s="24"/>
      <c r="F76" s="24"/>
      <c r="G76" s="24"/>
      <c r="H76" s="24"/>
      <c r="I76" s="24"/>
      <c r="J76" s="24"/>
      <c r="K76" s="24"/>
      <c r="L76" s="24"/>
      <c r="M76" s="23"/>
      <c r="N76" s="24"/>
      <c r="O76" s="24">
        <v>2</v>
      </c>
      <c r="P76" s="24"/>
      <c r="Q76" s="24"/>
      <c r="R76" s="24"/>
      <c r="S76" s="24"/>
      <c r="T76" s="24"/>
      <c r="U76" s="24"/>
      <c r="V76" s="1"/>
      <c r="W76" s="1"/>
      <c r="X76" s="1"/>
      <c r="Y76" s="1"/>
      <c r="Z76" s="1"/>
      <c r="AA76" s="1"/>
      <c r="AB76" s="1"/>
      <c r="AC76" s="1"/>
      <c r="AD76" s="1"/>
      <c r="AE76" s="2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1:43">
      <c r="A77" s="37"/>
      <c r="B77" s="4"/>
      <c r="C77" s="2" t="s">
        <v>1</v>
      </c>
      <c r="D77" s="23"/>
      <c r="E77" s="24">
        <v>3</v>
      </c>
      <c r="F77" s="24"/>
      <c r="G77" s="24">
        <v>3</v>
      </c>
      <c r="H77" s="24"/>
      <c r="I77" s="24">
        <v>3</v>
      </c>
      <c r="J77" s="24"/>
      <c r="K77" s="24">
        <v>3</v>
      </c>
      <c r="L77" s="24"/>
      <c r="M77" s="23"/>
      <c r="N77" s="24"/>
      <c r="O77" s="24"/>
      <c r="P77" s="24"/>
      <c r="Q77" s="24">
        <v>3</v>
      </c>
      <c r="R77" s="24"/>
      <c r="S77" s="24">
        <v>3</v>
      </c>
      <c r="T77" s="24"/>
      <c r="U77" s="24">
        <v>3</v>
      </c>
      <c r="V77" s="1"/>
      <c r="W77" s="1"/>
      <c r="X77" s="1"/>
      <c r="Y77" s="1"/>
      <c r="Z77" s="1"/>
      <c r="AA77" s="1"/>
      <c r="AB77" s="1"/>
      <c r="AC77" s="1"/>
      <c r="AD77" s="1"/>
      <c r="AE77" s="2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1:43">
      <c r="A78" s="37"/>
      <c r="B78" s="4"/>
      <c r="C78" s="2" t="s">
        <v>58</v>
      </c>
      <c r="D78" s="23"/>
      <c r="E78" s="24"/>
      <c r="F78" s="24"/>
      <c r="G78" s="24"/>
      <c r="H78" s="24"/>
      <c r="I78" s="24"/>
      <c r="J78" s="24"/>
      <c r="K78" s="24"/>
      <c r="L78" s="24"/>
      <c r="M78" s="23">
        <v>4</v>
      </c>
      <c r="N78" s="24"/>
      <c r="O78" s="24"/>
      <c r="P78" s="24"/>
      <c r="Q78" s="24"/>
      <c r="R78" s="24"/>
      <c r="S78" s="24"/>
      <c r="T78" s="24"/>
      <c r="U78" s="24"/>
      <c r="V78" s="1"/>
      <c r="W78" s="1"/>
      <c r="X78" s="1"/>
      <c r="Y78" s="1"/>
      <c r="Z78" s="1"/>
      <c r="AA78" s="1"/>
      <c r="AB78" s="1"/>
      <c r="AC78" s="1"/>
      <c r="AD78" s="1"/>
      <c r="AE78" s="2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1:43">
      <c r="A79" s="37"/>
      <c r="B79" s="4"/>
      <c r="C79" s="2" t="s">
        <v>3</v>
      </c>
      <c r="D79" s="23"/>
      <c r="E79" s="24"/>
      <c r="F79" s="24"/>
      <c r="G79" s="24"/>
      <c r="H79" s="24"/>
      <c r="I79" s="24"/>
      <c r="J79" s="24"/>
      <c r="K79" s="24"/>
      <c r="L79" s="24"/>
      <c r="M79" s="23">
        <v>3</v>
      </c>
      <c r="N79" s="24"/>
      <c r="O79" s="24">
        <v>5</v>
      </c>
      <c r="P79" s="24"/>
      <c r="Q79" s="24"/>
      <c r="R79" s="24"/>
      <c r="S79" s="24"/>
      <c r="T79" s="24"/>
      <c r="U79" s="24"/>
      <c r="V79" s="1"/>
      <c r="W79" s="1"/>
      <c r="X79" s="1"/>
      <c r="Y79" s="1"/>
      <c r="Z79" s="1"/>
      <c r="AA79" s="1"/>
      <c r="AB79" s="1"/>
      <c r="AC79" s="1"/>
      <c r="AD79" s="1"/>
      <c r="AE79" s="2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1:43">
      <c r="A80" s="37"/>
      <c r="B80" s="4"/>
      <c r="C80" s="2" t="s">
        <v>2</v>
      </c>
      <c r="D80" s="23"/>
      <c r="E80" s="24"/>
      <c r="F80" s="24"/>
      <c r="G80" s="24"/>
      <c r="H80" s="24"/>
      <c r="I80" s="24"/>
      <c r="J80" s="24"/>
      <c r="K80" s="24"/>
      <c r="L80" s="24"/>
      <c r="M80" s="23"/>
      <c r="N80" s="24"/>
      <c r="O80" s="24"/>
      <c r="P80" s="24"/>
      <c r="Q80" s="24"/>
      <c r="R80" s="24"/>
      <c r="S80" s="24"/>
      <c r="T80" s="24"/>
      <c r="U80" s="24"/>
      <c r="V80" s="1"/>
      <c r="W80" s="1"/>
      <c r="X80" s="1"/>
      <c r="Y80" s="1"/>
      <c r="Z80" s="1"/>
      <c r="AA80" s="1"/>
      <c r="AB80" s="1"/>
      <c r="AC80" s="1"/>
      <c r="AD80" s="1"/>
      <c r="AE80" s="2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1:43">
      <c r="A81" s="37"/>
      <c r="B81" s="4"/>
      <c r="C81" s="2" t="s">
        <v>8</v>
      </c>
      <c r="D81" s="23">
        <v>3</v>
      </c>
      <c r="E81" s="24">
        <v>4</v>
      </c>
      <c r="F81" s="24">
        <v>5</v>
      </c>
      <c r="G81" s="24">
        <v>6</v>
      </c>
      <c r="H81" s="24">
        <v>7</v>
      </c>
      <c r="I81" s="24">
        <v>8</v>
      </c>
      <c r="J81" s="24">
        <v>9</v>
      </c>
      <c r="K81" s="24">
        <v>10</v>
      </c>
      <c r="L81" s="24">
        <v>11</v>
      </c>
      <c r="M81" s="23">
        <v>2</v>
      </c>
      <c r="N81" s="24"/>
      <c r="O81" s="24">
        <v>1</v>
      </c>
      <c r="P81" s="24">
        <v>1</v>
      </c>
      <c r="Q81" s="24">
        <v>2</v>
      </c>
      <c r="R81" s="24">
        <v>3</v>
      </c>
      <c r="S81" s="24">
        <v>4</v>
      </c>
      <c r="T81" s="24">
        <v>5</v>
      </c>
      <c r="U81" s="24">
        <v>6</v>
      </c>
      <c r="V81" s="1"/>
      <c r="W81" s="1"/>
      <c r="X81" s="1"/>
      <c r="Y81" s="1"/>
      <c r="Z81" s="1"/>
      <c r="AA81" s="1"/>
      <c r="AB81" s="1"/>
      <c r="AC81" s="1"/>
      <c r="AD81" s="1"/>
      <c r="AE81" s="2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1:43">
      <c r="A82" s="37"/>
      <c r="B82" s="4"/>
      <c r="C82" s="2" t="s">
        <v>85</v>
      </c>
      <c r="D82" s="23"/>
      <c r="E82" s="24">
        <v>2</v>
      </c>
      <c r="F82" s="24"/>
      <c r="G82" s="24">
        <v>3</v>
      </c>
      <c r="H82" s="24"/>
      <c r="I82" s="24">
        <v>4</v>
      </c>
      <c r="J82" s="24"/>
      <c r="K82" s="24">
        <v>5</v>
      </c>
      <c r="L82" s="24"/>
      <c r="M82" s="23"/>
      <c r="N82" s="24"/>
      <c r="O82" s="24"/>
      <c r="P82" s="24"/>
      <c r="Q82" s="24">
        <v>1</v>
      </c>
      <c r="R82" s="24"/>
      <c r="S82" s="24">
        <v>2</v>
      </c>
      <c r="T82" s="24"/>
      <c r="U82" s="24">
        <v>3</v>
      </c>
      <c r="V82" s="1"/>
      <c r="W82" s="1"/>
      <c r="X82" s="1"/>
      <c r="Y82" s="1"/>
      <c r="Z82" s="1"/>
      <c r="AA82" s="1"/>
      <c r="AB82" s="1"/>
      <c r="AC82" s="1"/>
      <c r="AD82" s="1"/>
      <c r="AE82" s="17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1:43">
      <c r="A83" s="38"/>
      <c r="B83" s="5"/>
      <c r="C83" s="2" t="s">
        <v>5</v>
      </c>
      <c r="D83" s="23"/>
      <c r="E83" s="24"/>
      <c r="F83" s="24"/>
      <c r="G83" s="24"/>
      <c r="H83" s="24"/>
      <c r="I83" s="24"/>
      <c r="J83" s="24"/>
      <c r="K83" s="24"/>
      <c r="L83" s="24"/>
      <c r="M83" s="23">
        <v>1</v>
      </c>
      <c r="N83" s="24"/>
      <c r="O83" s="24">
        <v>2</v>
      </c>
      <c r="P83" s="24"/>
      <c r="Q83" s="24"/>
      <c r="R83" s="24"/>
      <c r="S83" s="24"/>
      <c r="T83" s="24"/>
      <c r="U83" s="24"/>
      <c r="V83" s="1"/>
      <c r="W83" s="1"/>
      <c r="X83" s="1"/>
      <c r="Y83" s="1"/>
      <c r="Z83" s="1"/>
      <c r="AA83" s="1"/>
      <c r="AB83" s="1"/>
      <c r="AC83" s="1"/>
      <c r="AD83" s="1"/>
      <c r="AE83" s="2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1:43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23">
        <v>1</v>
      </c>
      <c r="N84" s="24">
        <v>2</v>
      </c>
      <c r="O84" s="24">
        <v>3</v>
      </c>
      <c r="P84" s="24">
        <v>4</v>
      </c>
      <c r="Q84" s="24">
        <v>5</v>
      </c>
      <c r="R84" s="24">
        <v>6</v>
      </c>
      <c r="S84" s="24">
        <v>7</v>
      </c>
      <c r="T84" s="24">
        <v>8</v>
      </c>
      <c r="U84" s="24">
        <v>9</v>
      </c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</row>
    <row r="85" spans="1:43">
      <c r="A85" s="36">
        <v>41524</v>
      </c>
      <c r="B85" s="6"/>
      <c r="C85" s="2" t="s">
        <v>55</v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1:43">
      <c r="A86" s="37"/>
      <c r="B86" s="7"/>
      <c r="C86" s="2" t="s">
        <v>56</v>
      </c>
      <c r="D86" s="1">
        <v>1</v>
      </c>
      <c r="E86" s="1">
        <v>2</v>
      </c>
      <c r="F86" s="1">
        <v>3</v>
      </c>
      <c r="G86" s="1">
        <v>4</v>
      </c>
      <c r="H86" s="1">
        <v>5</v>
      </c>
      <c r="I86" s="1">
        <v>6</v>
      </c>
      <c r="J86" s="1">
        <v>7</v>
      </c>
      <c r="K86" s="1">
        <v>8</v>
      </c>
      <c r="L86" s="1">
        <v>9</v>
      </c>
      <c r="M86" s="23">
        <v>1</v>
      </c>
      <c r="N86" s="24"/>
      <c r="O86" s="24">
        <v>1</v>
      </c>
      <c r="P86" s="24">
        <v>1</v>
      </c>
      <c r="Q86" s="24">
        <v>1</v>
      </c>
      <c r="R86" s="24">
        <v>1</v>
      </c>
      <c r="S86" s="24">
        <v>1</v>
      </c>
      <c r="T86" s="24">
        <v>1</v>
      </c>
      <c r="U86" s="24">
        <v>1</v>
      </c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1:43">
      <c r="A87" s="37"/>
      <c r="B87" s="7"/>
      <c r="C87" s="2" t="s">
        <v>7</v>
      </c>
      <c r="D87" s="1">
        <v>1</v>
      </c>
      <c r="E87" s="1">
        <v>2</v>
      </c>
      <c r="F87" s="1">
        <v>3</v>
      </c>
      <c r="G87" s="1">
        <v>4</v>
      </c>
      <c r="H87" s="1">
        <v>5</v>
      </c>
      <c r="I87" s="1">
        <v>6</v>
      </c>
      <c r="J87" s="1">
        <v>7</v>
      </c>
      <c r="K87" s="1">
        <v>8</v>
      </c>
      <c r="L87" s="1">
        <v>9</v>
      </c>
      <c r="M87" s="25">
        <v>1</v>
      </c>
      <c r="N87" s="24"/>
      <c r="O87" s="24">
        <v>1</v>
      </c>
      <c r="P87" s="24">
        <v>1</v>
      </c>
      <c r="Q87" s="24">
        <v>1</v>
      </c>
      <c r="R87" s="24">
        <v>1</v>
      </c>
      <c r="S87" s="24">
        <v>1</v>
      </c>
      <c r="T87" s="24">
        <v>1</v>
      </c>
      <c r="U87" s="24">
        <v>1</v>
      </c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1:43">
      <c r="A88" s="37"/>
      <c r="B88" s="7"/>
      <c r="C88" s="2" t="s">
        <v>6</v>
      </c>
      <c r="D88" s="1">
        <v>1</v>
      </c>
      <c r="E88" s="1">
        <v>2</v>
      </c>
      <c r="F88" s="1">
        <v>3</v>
      </c>
      <c r="G88" s="1">
        <v>4</v>
      </c>
      <c r="H88" s="1">
        <v>5</v>
      </c>
      <c r="I88" s="1">
        <v>6</v>
      </c>
      <c r="J88" s="1">
        <v>7</v>
      </c>
      <c r="K88" s="1">
        <v>8</v>
      </c>
      <c r="L88" s="1">
        <v>9</v>
      </c>
      <c r="M88" s="23"/>
      <c r="N88" s="24"/>
      <c r="O88" s="24"/>
      <c r="P88" s="24"/>
      <c r="Q88" s="24"/>
      <c r="R88" s="24"/>
      <c r="S88" s="24"/>
      <c r="T88" s="24"/>
      <c r="U88" s="24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1:43">
      <c r="A89" s="37"/>
      <c r="B89" s="7"/>
      <c r="C89" s="2" t="s">
        <v>57</v>
      </c>
      <c r="D89" s="1">
        <v>1</v>
      </c>
      <c r="E89" s="1">
        <v>2</v>
      </c>
      <c r="F89" s="1">
        <v>3</v>
      </c>
      <c r="G89" s="1">
        <v>4</v>
      </c>
      <c r="H89" s="1">
        <v>5</v>
      </c>
      <c r="I89" s="1">
        <v>6</v>
      </c>
      <c r="J89" s="1">
        <v>7</v>
      </c>
      <c r="K89" s="1">
        <v>8</v>
      </c>
      <c r="L89" s="1">
        <v>9</v>
      </c>
      <c r="M89" s="23">
        <v>25</v>
      </c>
      <c r="N89" s="24"/>
      <c r="O89" s="24">
        <v>90</v>
      </c>
      <c r="P89" s="24">
        <v>70</v>
      </c>
      <c r="Q89" s="24">
        <v>90</v>
      </c>
      <c r="R89" s="24">
        <v>80</v>
      </c>
      <c r="S89" s="24">
        <v>90</v>
      </c>
      <c r="T89" s="24">
        <v>90</v>
      </c>
      <c r="U89" s="24">
        <v>90</v>
      </c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1:43">
      <c r="A90" s="37"/>
      <c r="B90" s="7"/>
      <c r="C90" s="2" t="s">
        <v>25</v>
      </c>
      <c r="D90" s="1">
        <v>1</v>
      </c>
      <c r="E90" s="1">
        <v>2</v>
      </c>
      <c r="F90" s="1">
        <v>3</v>
      </c>
      <c r="G90" s="1">
        <v>4</v>
      </c>
      <c r="H90" s="1">
        <v>5</v>
      </c>
      <c r="I90" s="1">
        <v>6</v>
      </c>
      <c r="J90" s="1">
        <v>7</v>
      </c>
      <c r="K90" s="1">
        <v>8</v>
      </c>
      <c r="L90" s="1">
        <v>9</v>
      </c>
      <c r="M90" s="23"/>
      <c r="N90" s="24"/>
      <c r="O90" s="24"/>
      <c r="P90" s="24"/>
      <c r="Q90" s="24"/>
      <c r="R90" s="24"/>
      <c r="S90" s="24"/>
      <c r="T90" s="24"/>
      <c r="U90" s="24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1:43">
      <c r="A91" s="37"/>
      <c r="B91" s="7"/>
      <c r="C91" s="2" t="s">
        <v>27</v>
      </c>
      <c r="D91" s="1">
        <v>1</v>
      </c>
      <c r="E91" s="1">
        <v>2</v>
      </c>
      <c r="F91" s="1">
        <v>3</v>
      </c>
      <c r="G91" s="1">
        <v>4</v>
      </c>
      <c r="H91" s="1">
        <v>5</v>
      </c>
      <c r="I91" s="1">
        <v>6</v>
      </c>
      <c r="J91" s="1">
        <v>7</v>
      </c>
      <c r="K91" s="1">
        <v>8</v>
      </c>
      <c r="L91" s="1">
        <v>9</v>
      </c>
      <c r="M91" s="23"/>
      <c r="N91" s="24"/>
      <c r="O91" s="24">
        <v>2</v>
      </c>
      <c r="P91" s="24"/>
      <c r="Q91" s="24">
        <v>1</v>
      </c>
      <c r="R91" s="24"/>
      <c r="S91" s="24">
        <v>1</v>
      </c>
      <c r="T91" s="24"/>
      <c r="U91" s="24">
        <v>1</v>
      </c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1:43">
      <c r="A92" s="37"/>
      <c r="B92" s="7"/>
      <c r="C92" s="2" t="s">
        <v>24</v>
      </c>
      <c r="D92" s="1">
        <v>1</v>
      </c>
      <c r="E92" s="1">
        <v>2</v>
      </c>
      <c r="F92" s="1">
        <v>3</v>
      </c>
      <c r="G92" s="1">
        <v>4</v>
      </c>
      <c r="H92" s="1">
        <v>5</v>
      </c>
      <c r="I92" s="1">
        <v>6</v>
      </c>
      <c r="J92" s="1">
        <v>7</v>
      </c>
      <c r="K92" s="1">
        <v>8</v>
      </c>
      <c r="L92" s="1">
        <v>9</v>
      </c>
      <c r="M92" s="23"/>
      <c r="N92" s="24"/>
      <c r="O92" s="24"/>
      <c r="P92" s="24"/>
      <c r="Q92" s="24"/>
      <c r="R92" s="24"/>
      <c r="S92" s="24"/>
      <c r="T92" s="24"/>
      <c r="U92" s="24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  <row r="93" spans="1:43">
      <c r="A93" s="37"/>
      <c r="B93" s="4"/>
      <c r="C93" s="2" t="s">
        <v>28</v>
      </c>
      <c r="D93" s="1">
        <v>1</v>
      </c>
      <c r="E93" s="1">
        <v>2</v>
      </c>
      <c r="F93" s="1">
        <v>3</v>
      </c>
      <c r="G93" s="1">
        <v>4</v>
      </c>
      <c r="H93" s="1">
        <v>5</v>
      </c>
      <c r="I93" s="1">
        <v>6</v>
      </c>
      <c r="J93" s="1">
        <v>7</v>
      </c>
      <c r="K93" s="1">
        <v>8</v>
      </c>
      <c r="L93" s="1">
        <v>9</v>
      </c>
      <c r="M93" s="23">
        <v>2</v>
      </c>
      <c r="N93" s="24"/>
      <c r="O93" s="24">
        <v>1</v>
      </c>
      <c r="P93" s="24">
        <v>3</v>
      </c>
      <c r="Q93" s="24">
        <v>2</v>
      </c>
      <c r="R93" s="24">
        <v>1</v>
      </c>
      <c r="S93" s="24"/>
      <c r="T93" s="24"/>
      <c r="U93" s="24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</row>
    <row r="94" spans="1:43">
      <c r="A94" s="37"/>
      <c r="B94" s="4"/>
      <c r="C94" s="2" t="s">
        <v>26</v>
      </c>
      <c r="D94" s="1">
        <v>1</v>
      </c>
      <c r="E94" s="1">
        <v>2</v>
      </c>
      <c r="F94" s="1">
        <v>3</v>
      </c>
      <c r="G94" s="1">
        <v>4</v>
      </c>
      <c r="H94" s="1">
        <v>5</v>
      </c>
      <c r="I94" s="1">
        <v>6</v>
      </c>
      <c r="J94" s="1">
        <v>7</v>
      </c>
      <c r="K94" s="1">
        <v>8</v>
      </c>
      <c r="L94" s="1">
        <v>9</v>
      </c>
      <c r="M94" s="23"/>
      <c r="N94" s="24"/>
      <c r="O94" s="24"/>
      <c r="P94" s="24"/>
      <c r="Q94" s="24"/>
      <c r="R94" s="24"/>
      <c r="S94" s="24"/>
      <c r="T94" s="24"/>
      <c r="U94" s="24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</row>
    <row r="95" spans="1:43">
      <c r="A95" s="37"/>
      <c r="B95" s="4"/>
      <c r="C95" s="2" t="s">
        <v>4</v>
      </c>
      <c r="D95" s="1">
        <v>1</v>
      </c>
      <c r="E95" s="1">
        <v>2</v>
      </c>
      <c r="F95" s="1">
        <v>3</v>
      </c>
      <c r="G95" s="1">
        <v>4</v>
      </c>
      <c r="H95" s="1">
        <v>5</v>
      </c>
      <c r="I95" s="1">
        <v>6</v>
      </c>
      <c r="J95" s="1">
        <v>7</v>
      </c>
      <c r="K95" s="1">
        <v>8</v>
      </c>
      <c r="L95" s="1">
        <v>9</v>
      </c>
      <c r="M95" s="23">
        <v>2</v>
      </c>
      <c r="N95" s="24"/>
      <c r="O95" s="24">
        <v>7</v>
      </c>
      <c r="P95" s="24">
        <v>3</v>
      </c>
      <c r="Q95" s="24"/>
      <c r="R95" s="24">
        <v>3</v>
      </c>
      <c r="S95" s="24"/>
      <c r="T95" s="24">
        <v>3</v>
      </c>
      <c r="U95" s="24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</row>
    <row r="96" spans="1:43">
      <c r="A96" s="37"/>
      <c r="B96" s="4"/>
      <c r="C96" s="2" t="s">
        <v>60</v>
      </c>
      <c r="D96" s="1">
        <v>1</v>
      </c>
      <c r="E96" s="1">
        <v>2</v>
      </c>
      <c r="F96" s="1">
        <v>3</v>
      </c>
      <c r="G96" s="1">
        <v>4</v>
      </c>
      <c r="H96" s="1">
        <v>5</v>
      </c>
      <c r="I96" s="1">
        <v>6</v>
      </c>
      <c r="J96" s="1">
        <v>7</v>
      </c>
      <c r="K96" s="1">
        <v>8</v>
      </c>
      <c r="L96" s="1">
        <v>9</v>
      </c>
      <c r="M96" s="23">
        <v>3</v>
      </c>
      <c r="N96" s="24"/>
      <c r="O96" s="24"/>
      <c r="P96" s="24"/>
      <c r="Q96" s="24"/>
      <c r="R96" s="24"/>
      <c r="S96" s="24"/>
      <c r="T96" s="24"/>
      <c r="U96" s="24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</row>
    <row r="97" spans="1:43">
      <c r="A97" s="37"/>
      <c r="B97" s="4"/>
      <c r="C97" s="2" t="s">
        <v>62</v>
      </c>
      <c r="D97" s="1">
        <v>1</v>
      </c>
      <c r="E97" s="1">
        <v>2</v>
      </c>
      <c r="F97" s="1">
        <v>3</v>
      </c>
      <c r="G97" s="1">
        <v>4</v>
      </c>
      <c r="H97" s="1">
        <v>5</v>
      </c>
      <c r="I97" s="1">
        <v>6</v>
      </c>
      <c r="J97" s="1">
        <v>7</v>
      </c>
      <c r="K97" s="1">
        <v>8</v>
      </c>
      <c r="L97" s="1">
        <v>9</v>
      </c>
      <c r="M97" s="23">
        <v>2</v>
      </c>
      <c r="N97" s="24"/>
      <c r="O97" s="24"/>
      <c r="P97" s="24"/>
      <c r="Q97" s="24"/>
      <c r="R97" s="24"/>
      <c r="S97" s="24"/>
      <c r="T97" s="24"/>
      <c r="U97" s="24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</row>
    <row r="98" spans="1:43">
      <c r="A98" s="37"/>
      <c r="B98" s="4"/>
      <c r="C98" s="2" t="s">
        <v>61</v>
      </c>
      <c r="D98" s="1">
        <v>1</v>
      </c>
      <c r="E98" s="1">
        <v>2</v>
      </c>
      <c r="F98" s="1">
        <v>3</v>
      </c>
      <c r="G98" s="1">
        <v>4</v>
      </c>
      <c r="H98" s="1">
        <v>5</v>
      </c>
      <c r="I98" s="1">
        <v>6</v>
      </c>
      <c r="J98" s="1">
        <v>7</v>
      </c>
      <c r="K98" s="1">
        <v>8</v>
      </c>
      <c r="L98" s="1">
        <v>9</v>
      </c>
      <c r="M98" s="23"/>
      <c r="N98" s="24"/>
      <c r="O98" s="24">
        <v>2</v>
      </c>
      <c r="P98" s="24"/>
      <c r="Q98" s="24"/>
      <c r="R98" s="24"/>
      <c r="S98" s="24"/>
      <c r="T98" s="24"/>
      <c r="U98" s="24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</row>
    <row r="99" spans="1:43">
      <c r="A99" s="37"/>
      <c r="B99" s="4"/>
      <c r="C99" s="2" t="s">
        <v>65</v>
      </c>
      <c r="D99" s="1">
        <v>1</v>
      </c>
      <c r="E99" s="1">
        <v>2</v>
      </c>
      <c r="F99" s="1">
        <v>3</v>
      </c>
      <c r="G99" s="1">
        <v>4</v>
      </c>
      <c r="H99" s="1">
        <v>5</v>
      </c>
      <c r="I99" s="1">
        <v>6</v>
      </c>
      <c r="J99" s="1">
        <v>7</v>
      </c>
      <c r="K99" s="1">
        <v>8</v>
      </c>
      <c r="L99" s="1">
        <v>9</v>
      </c>
      <c r="M99" s="23">
        <v>3</v>
      </c>
      <c r="N99" s="24"/>
      <c r="O99" s="24">
        <v>4</v>
      </c>
      <c r="P99" s="24">
        <v>3</v>
      </c>
      <c r="Q99" s="24">
        <v>2</v>
      </c>
      <c r="R99" s="24">
        <v>1</v>
      </c>
      <c r="S99" s="24">
        <v>0</v>
      </c>
      <c r="T99" s="24">
        <v>-1</v>
      </c>
      <c r="U99" s="24">
        <v>-2</v>
      </c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</row>
    <row r="100" spans="1:43">
      <c r="A100" s="37"/>
      <c r="B100" s="4"/>
      <c r="C100" s="2" t="s">
        <v>66</v>
      </c>
      <c r="D100" s="1">
        <v>1</v>
      </c>
      <c r="E100" s="1">
        <v>2</v>
      </c>
      <c r="F100" s="1">
        <v>3</v>
      </c>
      <c r="G100" s="1">
        <v>4</v>
      </c>
      <c r="H100" s="1">
        <v>5</v>
      </c>
      <c r="I100" s="1">
        <v>6</v>
      </c>
      <c r="J100" s="1">
        <v>7</v>
      </c>
      <c r="K100" s="1">
        <v>8</v>
      </c>
      <c r="L100" s="1">
        <v>9</v>
      </c>
      <c r="M100" s="23"/>
      <c r="N100" s="24"/>
      <c r="O100" s="24">
        <v>3</v>
      </c>
      <c r="P100" s="24">
        <v>2</v>
      </c>
      <c r="Q100" s="24">
        <v>4</v>
      </c>
      <c r="R100" s="24">
        <v>6</v>
      </c>
      <c r="S100" s="24">
        <v>8</v>
      </c>
      <c r="T100" s="24">
        <v>10</v>
      </c>
      <c r="U100" s="24">
        <v>12</v>
      </c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</row>
    <row r="101" spans="1:43">
      <c r="A101" s="37"/>
      <c r="B101" s="4"/>
      <c r="C101" s="2" t="s">
        <v>63</v>
      </c>
      <c r="D101" s="1">
        <v>1</v>
      </c>
      <c r="E101" s="1">
        <v>2</v>
      </c>
      <c r="F101" s="1">
        <v>3</v>
      </c>
      <c r="G101" s="1">
        <v>4</v>
      </c>
      <c r="H101" s="1">
        <v>5</v>
      </c>
      <c r="I101" s="1">
        <v>6</v>
      </c>
      <c r="J101" s="1">
        <v>7</v>
      </c>
      <c r="K101" s="1">
        <v>8</v>
      </c>
      <c r="L101" s="1">
        <v>9</v>
      </c>
      <c r="M101" s="23"/>
      <c r="N101" s="24"/>
      <c r="O101" s="24">
        <v>2</v>
      </c>
      <c r="P101" s="24"/>
      <c r="Q101" s="24"/>
      <c r="R101" s="24"/>
      <c r="S101" s="24"/>
      <c r="T101" s="24"/>
      <c r="U101" s="24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</row>
    <row r="102" spans="1:43">
      <c r="A102" s="37"/>
      <c r="B102" s="4"/>
      <c r="C102" s="2" t="s">
        <v>64</v>
      </c>
      <c r="D102" s="1">
        <v>1</v>
      </c>
      <c r="E102" s="1">
        <v>2</v>
      </c>
      <c r="F102" s="1">
        <v>3</v>
      </c>
      <c r="G102" s="1">
        <v>4</v>
      </c>
      <c r="H102" s="1">
        <v>5</v>
      </c>
      <c r="I102" s="1">
        <v>6</v>
      </c>
      <c r="J102" s="1">
        <v>7</v>
      </c>
      <c r="K102" s="1">
        <v>8</v>
      </c>
      <c r="L102" s="1">
        <v>9</v>
      </c>
      <c r="M102" s="23"/>
      <c r="N102" s="24"/>
      <c r="O102" s="24"/>
      <c r="P102" s="24"/>
      <c r="Q102" s="24">
        <v>3</v>
      </c>
      <c r="R102" s="24"/>
      <c r="S102" s="24">
        <v>3</v>
      </c>
      <c r="T102" s="24"/>
      <c r="U102" s="24">
        <v>3</v>
      </c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</row>
    <row r="103" spans="1:43">
      <c r="A103" s="37"/>
      <c r="B103" s="4"/>
      <c r="C103" s="2" t="s">
        <v>1</v>
      </c>
      <c r="D103" s="1">
        <v>1</v>
      </c>
      <c r="E103" s="1">
        <v>2</v>
      </c>
      <c r="F103" s="1">
        <v>3</v>
      </c>
      <c r="G103" s="1">
        <v>4</v>
      </c>
      <c r="H103" s="1">
        <v>5</v>
      </c>
      <c r="I103" s="1">
        <v>6</v>
      </c>
      <c r="J103" s="1">
        <v>7</v>
      </c>
      <c r="K103" s="1">
        <v>8</v>
      </c>
      <c r="L103" s="1">
        <v>9</v>
      </c>
      <c r="M103" s="23">
        <v>4</v>
      </c>
      <c r="N103" s="24"/>
      <c r="O103" s="24"/>
      <c r="P103" s="24"/>
      <c r="Q103" s="24"/>
      <c r="R103" s="24"/>
      <c r="S103" s="24"/>
      <c r="T103" s="24"/>
      <c r="U103" s="24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</row>
    <row r="104" spans="1:43">
      <c r="A104" s="37"/>
      <c r="B104" s="4"/>
      <c r="C104" s="2" t="s">
        <v>58</v>
      </c>
      <c r="D104" s="1">
        <v>1</v>
      </c>
      <c r="E104" s="1">
        <v>2</v>
      </c>
      <c r="F104" s="1">
        <v>3</v>
      </c>
      <c r="G104" s="1">
        <v>4</v>
      </c>
      <c r="H104" s="1">
        <v>5</v>
      </c>
      <c r="I104" s="1">
        <v>6</v>
      </c>
      <c r="J104" s="1">
        <v>7</v>
      </c>
      <c r="K104" s="1">
        <v>8</v>
      </c>
      <c r="L104" s="1">
        <v>9</v>
      </c>
      <c r="M104" s="23">
        <v>3</v>
      </c>
      <c r="N104" s="24"/>
      <c r="O104" s="24">
        <v>5</v>
      </c>
      <c r="P104" s="24"/>
      <c r="Q104" s="24"/>
      <c r="R104" s="24"/>
      <c r="S104" s="24"/>
      <c r="T104" s="24"/>
      <c r="U104" s="24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</row>
    <row r="105" spans="1:43">
      <c r="A105" s="37"/>
      <c r="B105" s="4"/>
      <c r="C105" s="2" t="s">
        <v>3</v>
      </c>
      <c r="D105" s="1">
        <v>1</v>
      </c>
      <c r="E105" s="1">
        <v>2</v>
      </c>
      <c r="F105" s="1">
        <v>3</v>
      </c>
      <c r="G105" s="1">
        <v>4</v>
      </c>
      <c r="H105" s="1">
        <v>5</v>
      </c>
      <c r="I105" s="1">
        <v>6</v>
      </c>
      <c r="J105" s="1">
        <v>7</v>
      </c>
      <c r="K105" s="1">
        <v>8</v>
      </c>
      <c r="L105" s="1">
        <v>9</v>
      </c>
      <c r="M105" s="23"/>
      <c r="N105" s="24"/>
      <c r="O105" s="24"/>
      <c r="P105" s="24"/>
      <c r="Q105" s="24"/>
      <c r="R105" s="24"/>
      <c r="S105" s="24"/>
      <c r="T105" s="24"/>
      <c r="U105" s="24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</row>
    <row r="106" spans="1:43">
      <c r="A106" s="37"/>
      <c r="B106" s="4"/>
      <c r="C106" s="2" t="s">
        <v>2</v>
      </c>
      <c r="D106" s="1">
        <v>1</v>
      </c>
      <c r="E106" s="1">
        <v>2</v>
      </c>
      <c r="F106" s="1">
        <v>3</v>
      </c>
      <c r="G106" s="1">
        <v>4</v>
      </c>
      <c r="H106" s="1">
        <v>5</v>
      </c>
      <c r="I106" s="1">
        <v>6</v>
      </c>
      <c r="J106" s="1">
        <v>7</v>
      </c>
      <c r="K106" s="1">
        <v>8</v>
      </c>
      <c r="L106" s="1">
        <v>9</v>
      </c>
      <c r="M106" s="23">
        <v>2</v>
      </c>
      <c r="N106" s="24"/>
      <c r="O106" s="24">
        <v>1</v>
      </c>
      <c r="P106" s="24">
        <v>1</v>
      </c>
      <c r="Q106" s="24">
        <v>2</v>
      </c>
      <c r="R106" s="24">
        <v>3</v>
      </c>
      <c r="S106" s="24">
        <v>4</v>
      </c>
      <c r="T106" s="24">
        <v>5</v>
      </c>
      <c r="U106" s="24">
        <v>6</v>
      </c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</row>
    <row r="107" spans="1:43">
      <c r="A107" s="37"/>
      <c r="B107" s="4"/>
      <c r="C107" s="2" t="s">
        <v>8</v>
      </c>
      <c r="D107" s="1">
        <v>1</v>
      </c>
      <c r="E107" s="1">
        <v>2</v>
      </c>
      <c r="F107" s="1">
        <v>3</v>
      </c>
      <c r="G107" s="1">
        <v>4</v>
      </c>
      <c r="H107" s="1">
        <v>5</v>
      </c>
      <c r="I107" s="1">
        <v>6</v>
      </c>
      <c r="J107" s="1">
        <v>7</v>
      </c>
      <c r="K107" s="1">
        <v>8</v>
      </c>
      <c r="L107" s="1">
        <v>9</v>
      </c>
      <c r="M107" s="23"/>
      <c r="N107" s="24"/>
      <c r="O107" s="24"/>
      <c r="P107" s="24"/>
      <c r="Q107" s="24">
        <v>1</v>
      </c>
      <c r="R107" s="24"/>
      <c r="S107" s="24">
        <v>2</v>
      </c>
      <c r="T107" s="24"/>
      <c r="U107" s="24">
        <v>3</v>
      </c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</row>
    <row r="108" spans="1:43">
      <c r="A108" s="37"/>
      <c r="B108" s="4"/>
      <c r="C108" s="17" t="s">
        <v>85</v>
      </c>
      <c r="D108" s="1">
        <v>1</v>
      </c>
      <c r="E108" s="1">
        <v>2</v>
      </c>
      <c r="F108" s="1">
        <v>3</v>
      </c>
      <c r="G108" s="1">
        <v>4</v>
      </c>
      <c r="H108" s="1">
        <v>5</v>
      </c>
      <c r="I108" s="1">
        <v>6</v>
      </c>
      <c r="J108" s="1">
        <v>7</v>
      </c>
      <c r="K108" s="1">
        <v>8</v>
      </c>
      <c r="L108" s="1">
        <v>9</v>
      </c>
      <c r="M108" s="23">
        <v>1</v>
      </c>
      <c r="N108" s="24"/>
      <c r="O108" s="24">
        <v>2</v>
      </c>
      <c r="P108" s="24"/>
      <c r="Q108" s="24"/>
      <c r="R108" s="24"/>
      <c r="S108" s="24"/>
      <c r="T108" s="24"/>
      <c r="U108" s="24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</row>
    <row r="109" spans="1:43">
      <c r="A109" s="38"/>
      <c r="B109" s="5"/>
      <c r="C109" s="2" t="s">
        <v>5</v>
      </c>
      <c r="D109" s="1">
        <v>1</v>
      </c>
      <c r="E109" s="1">
        <v>2</v>
      </c>
      <c r="F109" s="1">
        <v>3</v>
      </c>
      <c r="G109" s="1">
        <v>4</v>
      </c>
      <c r="H109" s="1">
        <v>5</v>
      </c>
      <c r="I109" s="1">
        <v>6</v>
      </c>
      <c r="J109" s="1">
        <v>7</v>
      </c>
      <c r="K109" s="1">
        <v>8</v>
      </c>
      <c r="L109" s="1">
        <v>9</v>
      </c>
      <c r="M109" s="23">
        <v>1</v>
      </c>
      <c r="N109" s="24">
        <v>2</v>
      </c>
      <c r="O109" s="24">
        <v>3</v>
      </c>
      <c r="P109" s="24">
        <v>4</v>
      </c>
      <c r="Q109" s="24">
        <v>5</v>
      </c>
      <c r="R109" s="24">
        <v>6</v>
      </c>
      <c r="S109" s="24">
        <v>7</v>
      </c>
      <c r="T109" s="24">
        <v>8</v>
      </c>
      <c r="U109" s="24">
        <v>9</v>
      </c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</row>
    <row r="110" spans="1:43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</row>
  </sheetData>
  <mergeCells count="6">
    <mergeCell ref="A85:A109"/>
    <mergeCell ref="D2:R2"/>
    <mergeCell ref="D4:AQ4"/>
    <mergeCell ref="A59:A83"/>
    <mergeCell ref="A7:A31"/>
    <mergeCell ref="A33:A5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4:CJ61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V97" sqref="BV97"/>
    </sheetView>
  </sheetViews>
  <sheetFormatPr baseColWidth="10" defaultColWidth="6.33203125" defaultRowHeight="15" x14ac:dyDescent="0"/>
  <cols>
    <col min="1" max="1" width="31.5" customWidth="1"/>
    <col min="2" max="2" width="6.1640625" customWidth="1"/>
    <col min="5" max="5" width="6" customWidth="1"/>
    <col min="8" max="8" width="6.1640625" customWidth="1"/>
    <col min="10" max="10" width="5.6640625" customWidth="1"/>
    <col min="11" max="11" width="7.5" bestFit="1" customWidth="1"/>
  </cols>
  <sheetData>
    <row r="4" spans="1:88" ht="27" customHeight="1">
      <c r="A4" s="10" t="s">
        <v>0</v>
      </c>
      <c r="B4" s="39" t="str">
        <f ca="1">OFFSET(Match!$C$8,(COLUMN()/3),0)</f>
        <v>Titulaire</v>
      </c>
      <c r="C4" s="39"/>
      <c r="D4" s="39"/>
      <c r="E4" s="39" t="str">
        <f ca="1">OFFSET(Match!$C$8,(COLUMN()/3),0)</f>
        <v>Participation</v>
      </c>
      <c r="F4" s="39"/>
      <c r="G4" s="39"/>
      <c r="H4" s="39" t="str">
        <f ca="1">OFFSET(Match!$C$8,(COLUMN()/3),0)</f>
        <v>Retard</v>
      </c>
      <c r="I4" s="39"/>
      <c r="J4" s="39"/>
      <c r="K4" s="39" t="str">
        <f ca="1">OFFSET(Match!$C$8,(COLUMN()/3),0)</f>
        <v>Temps de Jeu (mn)</v>
      </c>
      <c r="L4" s="39"/>
      <c r="M4" s="39"/>
      <c r="N4" s="39" t="str">
        <f ca="1">OFFSET(Match!$C$8,(COLUMN()/3),0)</f>
        <v>Cartons</v>
      </c>
      <c r="O4" s="39"/>
      <c r="P4" s="39"/>
      <c r="Q4" s="39" t="str">
        <f ca="1">OFFSET(Match!$C$8,(COLUMN()/3),0)</f>
        <v>Fautes Commises</v>
      </c>
      <c r="R4" s="39"/>
      <c r="S4" s="39"/>
      <c r="T4" s="39" t="str">
        <f ca="1">OFFSET(Match!$C$8,(COLUMN()/3),0)</f>
        <v>Blessure</v>
      </c>
      <c r="U4" s="39"/>
      <c r="V4" s="39"/>
      <c r="W4" s="39" t="str">
        <f ca="1">OFFSET(Match!$C$8,(COLUMN()/3),0)</f>
        <v>Err Placement ou Marquage</v>
      </c>
      <c r="X4" s="39"/>
      <c r="Y4" s="39"/>
      <c r="Z4" s="39" t="str">
        <f ca="1">OFFSET(Match!$C$8,(COLUMN()/3),0)</f>
        <v>Sauvetage Occas' but adversaire</v>
      </c>
      <c r="AA4" s="39"/>
      <c r="AB4" s="39"/>
      <c r="AC4" s="39" t="str">
        <f ca="1">OFFSET(Match!$C$8,(COLUMN()/3),0)</f>
        <v>Interception</v>
      </c>
      <c r="AD4" s="39"/>
      <c r="AE4" s="39"/>
      <c r="AF4" s="39" t="str">
        <f ca="1">OFFSET(Match!$C$8,(COLUMN()/3),0)</f>
        <v>Nb Dribbles tentés</v>
      </c>
      <c r="AG4" s="39"/>
      <c r="AH4" s="39"/>
      <c r="AI4" s="39" t="str">
        <f ca="1">OFFSET(Match!$C$8,(COLUMN()/3),0)</f>
        <v>Nb Dribbles réussis</v>
      </c>
      <c r="AJ4" s="39"/>
      <c r="AK4" s="39"/>
      <c r="AL4" s="39" t="str">
        <f ca="1">OFFSET(Match!$C$8,(COLUMN()/3),0)</f>
        <v>Nb Hors Jeu</v>
      </c>
      <c r="AM4" s="39"/>
      <c r="AN4" s="39"/>
      <c r="AO4" s="39" t="str">
        <f ca="1">OFFSET(Match!$C$8,(COLUMN()/3),0)</f>
        <v>Duel  gagné</v>
      </c>
      <c r="AP4" s="39"/>
      <c r="AQ4" s="39"/>
      <c r="AR4" s="39" t="str">
        <f ca="1">OFFSET(Match!$C$8,(COLUMN()/3),0)</f>
        <v>Duel  perdu</v>
      </c>
      <c r="AS4" s="39"/>
      <c r="AT4" s="39"/>
      <c r="AU4" s="39" t="str">
        <f ca="1">OFFSET(Match!$C$8,(COLUMN()/3),0)</f>
        <v>Duel Aérien gagné</v>
      </c>
      <c r="AV4" s="39"/>
      <c r="AW4" s="39"/>
      <c r="AX4" s="39" t="str">
        <f ca="1">OFFSET(Match!$C$8,(COLUMN()/3),0)</f>
        <v>Duel Aérien perdu</v>
      </c>
      <c r="AY4" s="39"/>
      <c r="AZ4" s="39"/>
      <c r="BA4" s="39" t="str">
        <f ca="1">OFFSET(Match!$C$8,(COLUMN()/3),0)</f>
        <v>Err technique/balle perdu</v>
      </c>
      <c r="BB4" s="39"/>
      <c r="BC4" s="39"/>
      <c r="BD4" s="39" t="str">
        <f ca="1">OFFSET(Match!$C$8,(COLUMN()/3),0)</f>
        <v>Nb Tirs</v>
      </c>
      <c r="BE4" s="39"/>
      <c r="BF4" s="39"/>
      <c r="BG4" s="39" t="str">
        <f ca="1">OFFSET(Match!$C$8,(COLUMN()/3),0)</f>
        <v>Err sur but encaissé</v>
      </c>
      <c r="BH4" s="39"/>
      <c r="BI4" s="39"/>
      <c r="BJ4" s="39" t="str">
        <f ca="1">OFFSET(Match!$C$8,(COLUMN()/3),0)</f>
        <v>Occas' manquées</v>
      </c>
      <c r="BK4" s="39"/>
      <c r="BL4" s="39"/>
      <c r="BM4" s="39" t="str">
        <f ca="1">OFFSET(Match!$C$8,(COLUMN()/3),0)</f>
        <v>Passes déc'</v>
      </c>
      <c r="BN4" s="39"/>
      <c r="BO4" s="39"/>
      <c r="BP4" s="39" t="str">
        <f ca="1">OFFSET(Match!$C$8,(COLUMN()/3),0)</f>
        <v>Passes de But</v>
      </c>
      <c r="BQ4" s="39"/>
      <c r="BR4" s="39"/>
      <c r="BS4" s="39" t="str">
        <f ca="1">OFFSET(Match!$C$8,(COLUMN()/3),0)</f>
        <v>But</v>
      </c>
      <c r="BT4" s="39"/>
      <c r="BU4" s="3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</row>
    <row r="5" spans="1:88" s="13" customFormat="1" ht="15" customHeight="1">
      <c r="A5" s="14"/>
      <c r="B5" s="11" t="s">
        <v>68</v>
      </c>
      <c r="C5" s="11" t="s">
        <v>67</v>
      </c>
      <c r="D5" s="11" t="s">
        <v>69</v>
      </c>
      <c r="E5" s="11" t="s">
        <v>68</v>
      </c>
      <c r="F5" s="11" t="s">
        <v>67</v>
      </c>
      <c r="G5" s="11" t="s">
        <v>69</v>
      </c>
      <c r="H5" s="11" t="s">
        <v>68</v>
      </c>
      <c r="I5" s="11" t="s">
        <v>67</v>
      </c>
      <c r="J5" s="11" t="s">
        <v>69</v>
      </c>
      <c r="K5" s="11" t="s">
        <v>68</v>
      </c>
      <c r="L5" s="11" t="s">
        <v>67</v>
      </c>
      <c r="M5" s="11" t="s">
        <v>69</v>
      </c>
      <c r="N5" s="11" t="s">
        <v>68</v>
      </c>
      <c r="O5" s="11" t="s">
        <v>67</v>
      </c>
      <c r="P5" s="11" t="s">
        <v>69</v>
      </c>
      <c r="Q5" s="11" t="s">
        <v>68</v>
      </c>
      <c r="R5" s="11" t="s">
        <v>67</v>
      </c>
      <c r="S5" s="11" t="s">
        <v>69</v>
      </c>
      <c r="T5" s="11" t="s">
        <v>68</v>
      </c>
      <c r="U5" s="11" t="s">
        <v>67</v>
      </c>
      <c r="V5" s="11" t="s">
        <v>69</v>
      </c>
      <c r="W5" s="11" t="s">
        <v>68</v>
      </c>
      <c r="X5" s="11" t="s">
        <v>67</v>
      </c>
      <c r="Y5" s="11" t="s">
        <v>69</v>
      </c>
      <c r="Z5" s="11" t="s">
        <v>68</v>
      </c>
      <c r="AA5" s="11" t="s">
        <v>67</v>
      </c>
      <c r="AB5" s="11" t="s">
        <v>69</v>
      </c>
      <c r="AC5" s="11" t="s">
        <v>68</v>
      </c>
      <c r="AD5" s="11" t="s">
        <v>67</v>
      </c>
      <c r="AE5" s="11" t="s">
        <v>69</v>
      </c>
      <c r="AF5" s="11" t="s">
        <v>68</v>
      </c>
      <c r="AG5" s="11" t="s">
        <v>67</v>
      </c>
      <c r="AH5" s="11" t="s">
        <v>69</v>
      </c>
      <c r="AI5" s="11" t="s">
        <v>68</v>
      </c>
      <c r="AJ5" s="11" t="s">
        <v>67</v>
      </c>
      <c r="AK5" s="11" t="s">
        <v>69</v>
      </c>
      <c r="AL5" s="11" t="s">
        <v>68</v>
      </c>
      <c r="AM5" s="11" t="s">
        <v>67</v>
      </c>
      <c r="AN5" s="11" t="s">
        <v>69</v>
      </c>
      <c r="AO5" s="11" t="s">
        <v>68</v>
      </c>
      <c r="AP5" s="11" t="s">
        <v>67</v>
      </c>
      <c r="AQ5" s="11" t="s">
        <v>69</v>
      </c>
      <c r="AR5" s="11" t="s">
        <v>68</v>
      </c>
      <c r="AS5" s="11" t="s">
        <v>67</v>
      </c>
      <c r="AT5" s="11" t="s">
        <v>69</v>
      </c>
      <c r="AU5" s="11" t="s">
        <v>68</v>
      </c>
      <c r="AV5" s="11" t="s">
        <v>67</v>
      </c>
      <c r="AW5" s="11" t="s">
        <v>69</v>
      </c>
      <c r="AX5" s="11" t="s">
        <v>68</v>
      </c>
      <c r="AY5" s="11" t="s">
        <v>67</v>
      </c>
      <c r="AZ5" s="11" t="s">
        <v>69</v>
      </c>
      <c r="BA5" s="11" t="s">
        <v>68</v>
      </c>
      <c r="BB5" s="11" t="s">
        <v>67</v>
      </c>
      <c r="BC5" s="11" t="s">
        <v>69</v>
      </c>
      <c r="BD5" s="11" t="s">
        <v>68</v>
      </c>
      <c r="BE5" s="11" t="s">
        <v>67</v>
      </c>
      <c r="BF5" s="11" t="s">
        <v>69</v>
      </c>
      <c r="BG5" s="11" t="s">
        <v>68</v>
      </c>
      <c r="BH5" s="11" t="s">
        <v>67</v>
      </c>
      <c r="BI5" s="11" t="s">
        <v>69</v>
      </c>
      <c r="BJ5" s="11" t="s">
        <v>68</v>
      </c>
      <c r="BK5" s="11" t="s">
        <v>67</v>
      </c>
      <c r="BL5" s="11" t="s">
        <v>69</v>
      </c>
      <c r="BM5" s="11" t="s">
        <v>68</v>
      </c>
      <c r="BN5" s="11" t="s">
        <v>67</v>
      </c>
      <c r="BO5" s="11" t="s">
        <v>69</v>
      </c>
      <c r="BP5" s="11" t="s">
        <v>68</v>
      </c>
      <c r="BQ5" s="11" t="s">
        <v>67</v>
      </c>
      <c r="BR5" s="11" t="s">
        <v>69</v>
      </c>
      <c r="BS5" s="11" t="s">
        <v>68</v>
      </c>
      <c r="BT5" s="11" t="s">
        <v>67</v>
      </c>
      <c r="BU5" s="11" t="s">
        <v>69</v>
      </c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</row>
    <row r="6" spans="1:88" ht="17">
      <c r="A6" s="16" t="str">
        <f ca="1">OFFSET(Match!$A$5,0,ROW()-3)</f>
        <v>J1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</row>
    <row r="7" spans="1:88" ht="17">
      <c r="A7" s="16" t="str">
        <f ca="1">OFFSET(Match!$A$5,0,ROW()-3)</f>
        <v>J2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</row>
    <row r="8" spans="1:88" ht="17">
      <c r="A8" s="16" t="str">
        <f ca="1">OFFSET(Match!$A$5,0,ROW()-3)</f>
        <v>J3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</row>
    <row r="9" spans="1:88" ht="17">
      <c r="A9" s="16" t="str">
        <f ca="1">OFFSET(Match!$A$5,0,ROW()-3)</f>
        <v>J4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</row>
    <row r="10" spans="1:88" ht="17">
      <c r="A10" s="16" t="str">
        <f ca="1">OFFSET(Match!$A$5,0,ROW()-3)</f>
        <v>J5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</row>
    <row r="11" spans="1:88" ht="17">
      <c r="A11" s="16" t="str">
        <f ca="1">OFFSET(Match!$A$5,0,ROW()-3)</f>
        <v>J6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</row>
    <row r="12" spans="1:88" ht="17">
      <c r="A12" s="16" t="str">
        <f ca="1">OFFSET(Match!$A$5,0,ROW()-3)</f>
        <v>J7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</row>
    <row r="13" spans="1:88" ht="17">
      <c r="A13" s="16" t="str">
        <f ca="1">OFFSET(Match!$A$5,0,ROW()-3)</f>
        <v>J8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</row>
    <row r="14" spans="1:88" ht="17">
      <c r="A14" s="16" t="str">
        <f ca="1">OFFSET(Match!$A$5,0,ROW()-3)</f>
        <v>J9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</row>
    <row r="15" spans="1:88" ht="17">
      <c r="A15" s="16" t="str">
        <f ca="1">OFFSET(Match!$A$5,0,ROW()-3)</f>
        <v>J10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</row>
    <row r="16" spans="1:88" ht="17">
      <c r="A16" s="16" t="str">
        <f ca="1">OFFSET(Match!$A$5,0,ROW()-3)</f>
        <v>J11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</row>
    <row r="17" spans="1:73" ht="17">
      <c r="A17" s="16" t="str">
        <f ca="1">OFFSET(Match!$A$5,0,ROW()-3)</f>
        <v>J12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</row>
    <row r="18" spans="1:73" ht="17">
      <c r="A18" s="16" t="str">
        <f ca="1">OFFSET(Match!$A$5,0,ROW()-3)</f>
        <v>J13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</row>
    <row r="19" spans="1:73" ht="17">
      <c r="A19" s="16" t="str">
        <f ca="1">OFFSET(Match!$A$5,0,ROW()-3)</f>
        <v>J14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ht="17">
      <c r="A20" s="16" t="str">
        <f ca="1">OFFSET(Match!$A$5,0,ROW()-3)</f>
        <v>J15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ht="17">
      <c r="A21" s="16" t="str">
        <f ca="1">OFFSET(Match!$A$5,0,ROW()-3)</f>
        <v>J16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ht="17">
      <c r="A22" s="16" t="str">
        <f ca="1">OFFSET(Match!$A$5,0,ROW()-3)</f>
        <v>J17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ht="17">
      <c r="A23" s="16" t="str">
        <f ca="1">OFFSET(Match!$A$5,0,ROW()-3)</f>
        <v>J18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ht="17">
      <c r="A24" s="16" t="str">
        <f ca="1">OFFSET(Match!$A$5,0,ROW()-3)</f>
        <v>J19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ht="17">
      <c r="A25" s="16" t="str">
        <f ca="1">OFFSET(Match!$A$5,0,ROW()-3)</f>
        <v>J20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ht="17">
      <c r="A26" s="16" t="str">
        <f ca="1">OFFSET(Match!$A$5,0,ROW()-3)</f>
        <v>J21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ht="17">
      <c r="A27" s="16" t="str">
        <f ca="1">OFFSET(Match!$A$5,0,ROW()-3)</f>
        <v>J22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ht="17">
      <c r="A28" s="16" t="str">
        <f ca="1">OFFSET(Match!$A$5,0,ROW()-3)</f>
        <v>J23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ht="17">
      <c r="A29" s="16" t="str">
        <f ca="1">OFFSET(Match!$A$5,0,ROW()-3)</f>
        <v>J24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ht="17">
      <c r="A30" s="16" t="str">
        <f ca="1">OFFSET(Match!$A$5,0,ROW()-3)</f>
        <v>J25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ht="17">
      <c r="A31" s="16" t="str">
        <f ca="1">OFFSET(Match!$A$5,0,ROW()-3)</f>
        <v>J26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ht="17">
      <c r="A32" s="16" t="str">
        <f ca="1">OFFSET(Match!$A$5,0,ROW()-3)</f>
        <v>J27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ht="17">
      <c r="A33" s="16" t="str">
        <f ca="1">OFFSET(Match!$A$5,0,ROW()-3)</f>
        <v>J28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ht="17">
      <c r="A34" s="16" t="str">
        <f ca="1">OFFSET(Match!$A$5,0,ROW()-3)</f>
        <v>J29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ht="17">
      <c r="A35" s="16" t="str">
        <f ca="1">OFFSET(Match!$A$5,0,ROW()-3)</f>
        <v>J30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ht="17">
      <c r="A36" s="16" t="str">
        <f ca="1">OFFSET(Match!$A$5,0,ROW()-3)</f>
        <v>J31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ht="17">
      <c r="A37" s="16" t="str">
        <f ca="1">OFFSET(Match!$A$5,0,ROW()-3)</f>
        <v>J32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  <row r="38" spans="1:73" ht="17">
      <c r="A38" s="16" t="str">
        <f ca="1">OFFSET(Match!$A$5,0,ROW()-3)</f>
        <v>J33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</row>
    <row r="39" spans="1:73" ht="17">
      <c r="A39" s="16" t="str">
        <f ca="1">OFFSET(Match!$A$5,0,ROW()-3)</f>
        <v>J34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</row>
    <row r="40" spans="1:73" ht="17">
      <c r="A40" s="16" t="str">
        <f ca="1">OFFSET(Match!$A$5,0,ROW()-3)</f>
        <v>J35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</row>
    <row r="41" spans="1:73" ht="17">
      <c r="A41" s="16" t="str">
        <f ca="1">OFFSET(Match!$A$5,0,ROW()-3)</f>
        <v>J36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</row>
    <row r="42" spans="1:73" ht="17">
      <c r="A42" s="16" t="str">
        <f ca="1">OFFSET(Match!$A$5,0,ROW()-3)</f>
        <v>J37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</row>
    <row r="43" spans="1:73" ht="17">
      <c r="A43" s="16" t="str">
        <f ca="1">OFFSET(Match!$A$5,0,ROW()-3)</f>
        <v>J38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</row>
    <row r="44" spans="1:73" ht="17">
      <c r="A44" s="16" t="str">
        <f ca="1">OFFSET(Match!$A$5,0,ROW()-3)</f>
        <v>J39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</row>
    <row r="45" spans="1:73" ht="17">
      <c r="A45" s="16" t="str">
        <f ca="1">OFFSET(Match!$A$5,0,ROW()-3)</f>
        <v>J40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</row>
    <row r="46" spans="1:73" ht="17">
      <c r="A46" s="16" t="str">
        <f ca="1">OFFSET(Match!$A$5,0,ROW()-3)</f>
        <v>J41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</row>
    <row r="47" spans="1:73" ht="17">
      <c r="A47" s="16" t="str">
        <f ca="1">OFFSET(Match!$A$5,0,ROW()-3)</f>
        <v>J42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</row>
    <row r="48" spans="1:73" ht="17">
      <c r="A48" s="16" t="str">
        <f ca="1">OFFSET(Match!$A$5,0,ROW()-3)</f>
        <v>J43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</row>
    <row r="49" spans="1:73" ht="17">
      <c r="A49" s="16" t="str">
        <f ca="1">OFFSET(Match!$A$5,0,ROW()-3)</f>
        <v>J44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</row>
    <row r="50" spans="1:73" ht="17">
      <c r="A50" s="16" t="str">
        <f ca="1">OFFSET(Match!$A$5,0,ROW()-3)</f>
        <v>J45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</row>
    <row r="51" spans="1:73" ht="17">
      <c r="A51" s="16" t="str">
        <f ca="1">OFFSET(Match!$A$5,0,ROW()-3)</f>
        <v>J46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</row>
    <row r="52" spans="1:73" ht="17">
      <c r="A52" s="16" t="str">
        <f ca="1">OFFSET(Match!$A$5,0,ROW()-3)</f>
        <v>J47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</row>
    <row r="53" spans="1:73" ht="17">
      <c r="A53" s="16" t="str">
        <f ca="1">OFFSET(Match!$A$5,0,ROW()-3)</f>
        <v>J48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</row>
    <row r="54" spans="1:73" ht="17">
      <c r="A54" s="16" t="str">
        <f ca="1">OFFSET(Match!$A$5,0,ROW()-3)</f>
        <v>J49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</row>
    <row r="55" spans="1:73" ht="17">
      <c r="A55" s="16" t="str">
        <f ca="1">OFFSET(Match!$A$5,0,ROW()-3)</f>
        <v>J50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</row>
    <row r="61" spans="1:73">
      <c r="A61" s="18" t="s">
        <v>86</v>
      </c>
    </row>
  </sheetData>
  <sheetProtection formatCells="0" formatColumns="0" formatRows="0" insertColumns="0" insertRows="0" deleteColumns="0" deleteRows="0"/>
  <mergeCells count="24">
    <mergeCell ref="Q4:S4"/>
    <mergeCell ref="B4:D4"/>
    <mergeCell ref="E4:G4"/>
    <mergeCell ref="H4:J4"/>
    <mergeCell ref="K4:M4"/>
    <mergeCell ref="N4:P4"/>
    <mergeCell ref="BA4:BC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AU4:AW4"/>
    <mergeCell ref="AX4:AZ4"/>
    <mergeCell ref="BS4:BU4"/>
    <mergeCell ref="BD4:BF4"/>
    <mergeCell ref="BG4:BI4"/>
    <mergeCell ref="BJ4:BL4"/>
    <mergeCell ref="BM4:BO4"/>
    <mergeCell ref="BP4:BR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Training</vt:lpstr>
      <vt:lpstr>Match</vt:lpstr>
      <vt:lpstr>Synth1</vt:lpstr>
    </vt:vector>
  </TitlesOfParts>
  <Company>Paris 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Moses MAD</dc:creator>
  <cp:lastModifiedBy>Moses MAD</cp:lastModifiedBy>
  <cp:lastPrinted>2013-08-19T22:50:40Z</cp:lastPrinted>
  <dcterms:created xsi:type="dcterms:W3CDTF">2013-08-12T08:25:48Z</dcterms:created>
  <dcterms:modified xsi:type="dcterms:W3CDTF">2013-09-11T11:53:20Z</dcterms:modified>
</cp:coreProperties>
</file>