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72" yWindow="-72" windowWidth="18108" windowHeight="13044"/>
  </bookViews>
  <sheets>
    <sheet name="Données  triées " sheetId="2" r:id="rId1"/>
    <sheet name="Données non triées" sheetId="1" r:id="rId2"/>
  </sheets>
  <calcPr calcId="145621"/>
</workbook>
</file>

<file path=xl/calcChain.xml><?xml version="1.0" encoding="utf-8"?>
<calcChain xmlns="http://schemas.openxmlformats.org/spreadsheetml/2006/main">
  <c r="N86" i="2" l="1"/>
  <c r="K85" i="2"/>
  <c r="N85" i="2" s="1"/>
  <c r="N87" i="2" s="1"/>
  <c r="K81" i="2"/>
  <c r="K80" i="2"/>
  <c r="K79" i="2"/>
  <c r="N79" i="2" s="1"/>
  <c r="N81" i="2" s="1"/>
  <c r="K77" i="2"/>
  <c r="K76" i="2"/>
  <c r="K75" i="2"/>
  <c r="K74" i="2"/>
  <c r="K73" i="2"/>
  <c r="K72" i="2"/>
  <c r="K71" i="2"/>
  <c r="K69" i="2"/>
  <c r="K68" i="2"/>
  <c r="K67" i="2"/>
  <c r="K66" i="2"/>
  <c r="K65" i="2"/>
  <c r="K64" i="2"/>
  <c r="K63" i="2"/>
  <c r="K62" i="2"/>
  <c r="K61" i="2"/>
  <c r="K59" i="2"/>
  <c r="K58" i="2"/>
  <c r="K57" i="2"/>
  <c r="K56" i="2"/>
  <c r="K55" i="2"/>
  <c r="K54" i="2"/>
  <c r="K53" i="2"/>
  <c r="K52" i="2"/>
  <c r="K51" i="2"/>
  <c r="K50" i="2"/>
  <c r="K49" i="2"/>
  <c r="K48" i="2"/>
  <c r="K47" i="2"/>
  <c r="K46" i="2"/>
  <c r="K45" i="2"/>
  <c r="K44" i="2"/>
  <c r="K43" i="2"/>
  <c r="K42" i="2"/>
  <c r="K41" i="2"/>
  <c r="K40" i="2"/>
  <c r="K38" i="2"/>
  <c r="K37" i="2"/>
  <c r="K36" i="2"/>
  <c r="K35" i="2"/>
  <c r="K34" i="2"/>
  <c r="K32" i="2"/>
  <c r="K31" i="2"/>
  <c r="K30" i="2"/>
  <c r="K29" i="2"/>
  <c r="K28" i="2"/>
  <c r="K27" i="2"/>
  <c r="K26" i="2"/>
  <c r="K25" i="2"/>
  <c r="K24" i="2"/>
  <c r="K23" i="2"/>
  <c r="K22" i="2"/>
  <c r="K21" i="2"/>
  <c r="K12" i="2"/>
  <c r="K9" i="2"/>
  <c r="K5" i="2"/>
  <c r="K20" i="2"/>
  <c r="K17" i="2"/>
  <c r="K16" i="2"/>
  <c r="K14" i="2"/>
  <c r="I85" i="2"/>
  <c r="N80" i="2"/>
  <c r="N74" i="2"/>
  <c r="N65" i="2"/>
  <c r="N49" i="2"/>
  <c r="N36" i="2"/>
  <c r="N25" i="2"/>
  <c r="N11" i="2"/>
  <c r="N72" i="2" l="1"/>
  <c r="N76" i="2" s="1"/>
  <c r="N63" i="2"/>
  <c r="N67" i="2" s="1"/>
  <c r="N47" i="2"/>
  <c r="N51" i="2" s="1"/>
  <c r="N34" i="2"/>
  <c r="N38" i="2" s="1"/>
  <c r="N23" i="2"/>
  <c r="N27" i="2" s="1"/>
  <c r="N9" i="2"/>
  <c r="N13" i="2" s="1"/>
</calcChain>
</file>

<file path=xl/comments1.xml><?xml version="1.0" encoding="utf-8"?>
<comments xmlns="http://schemas.openxmlformats.org/spreadsheetml/2006/main">
  <authors>
    <author>Nicolas Maillard</author>
  </authors>
  <commentList>
    <comment ref="C6" authorId="0">
      <text>
        <r>
          <rPr>
            <b/>
            <sz val="14"/>
            <color indexed="81"/>
            <rFont val="Tahoma"/>
            <family val="2"/>
          </rPr>
          <t xml:space="preserve">
   On ne doit pas tenir compte de cette première interaction, même si elle nous donne un résultat chiffré </t>
        </r>
        <r>
          <rPr>
            <sz val="14"/>
            <color indexed="81"/>
            <rFont val="Tahoma"/>
            <family val="2"/>
          </rPr>
          <t xml:space="preserve">
</t>
        </r>
      </text>
    </comment>
    <comment ref="D34" authorId="0">
      <text>
        <r>
          <rPr>
            <b/>
            <sz val="16"/>
            <color indexed="81"/>
            <rFont val="Tahoma"/>
            <family val="2"/>
          </rPr>
          <t xml:space="preserve"> 
  Il s'agit du code de la question dans le test original.
   Q_10 : question numéro 10</t>
        </r>
        <r>
          <rPr>
            <sz val="9"/>
            <color indexed="81"/>
            <rFont val="Tahoma"/>
            <family val="2"/>
          </rPr>
          <t xml:space="preserve">
</t>
        </r>
      </text>
    </comment>
    <comment ref="C41" authorId="0">
      <text>
        <r>
          <rPr>
            <b/>
            <sz val="14"/>
            <color indexed="81"/>
            <rFont val="Tahoma"/>
            <family val="2"/>
          </rPr>
          <t xml:space="preserve">
    Il s'agit du code de la ligne de résultat, dans le test original
    cmi,interactions"numéro".weighting = poids de la réponse / nombre de points attribués</t>
        </r>
        <r>
          <rPr>
            <sz val="9"/>
            <color indexed="81"/>
            <rFont val="Tahoma"/>
            <family val="2"/>
          </rPr>
          <t xml:space="preserve">
</t>
        </r>
      </text>
    </comment>
    <comment ref="D41" authorId="0">
      <text>
        <r>
          <rPr>
            <b/>
            <sz val="18"/>
            <color indexed="81"/>
            <rFont val="Tahoma"/>
            <family val="2"/>
          </rPr>
          <t xml:space="preserve">
  Le fameux nombre de point que je souhaite récupérer pour aller le glisser dans le tableau de synthèse, au regard du numéro de la question…
       Ici dans la cellule </t>
        </r>
        <r>
          <rPr>
            <b/>
            <sz val="28"/>
            <color indexed="81"/>
            <rFont val="Tahoma"/>
            <family val="2"/>
          </rPr>
          <t>I13</t>
        </r>
        <r>
          <rPr>
            <b/>
            <sz val="18"/>
            <color indexed="81"/>
            <rFont val="Tahoma"/>
            <family val="2"/>
          </rPr>
          <t xml:space="preserve"> - en VERT également -</t>
        </r>
        <r>
          <rPr>
            <sz val="18"/>
            <color indexed="81"/>
            <rFont val="Tahoma"/>
            <family val="2"/>
          </rPr>
          <t xml:space="preserve">
</t>
        </r>
      </text>
    </comment>
    <comment ref="D524" authorId="0">
      <text>
        <r>
          <rPr>
            <b/>
            <sz val="18"/>
            <color indexed="81"/>
            <rFont val="Tahoma"/>
            <family val="2"/>
          </rPr>
          <t xml:space="preserve">
  La question 56 porte comme nom "Interaction_3" du simple fait qu'il s'agit d'une forme particulière de question, dans le test initial, sans que je puisse l'appeler autrement. Mais dans le tableau, son résultat doit bien apparaître dans la ligne de la question N° 56.</t>
        </r>
        <r>
          <rPr>
            <sz val="18"/>
            <color indexed="81"/>
            <rFont val="Tahoma"/>
            <family val="2"/>
          </rPr>
          <t xml:space="preserve">
</t>
        </r>
      </text>
    </comment>
  </commentList>
</comments>
</file>

<file path=xl/sharedStrings.xml><?xml version="1.0" encoding="utf-8"?>
<sst xmlns="http://schemas.openxmlformats.org/spreadsheetml/2006/main" count="2782" uniqueCount="1000">
  <si>
    <t>cmi.interactions.69.description</t>
  </si>
  <si>
    <t>En surfant sur une page internet, que signifie le changement dtat du pointeur de la souris, lorsquil se transformeen une petite MAIN ?</t>
  </si>
  <si>
    <t>cmi.interactions.69.id</t>
  </si>
  <si>
    <t>PIEQ_68_Internet</t>
  </si>
  <si>
    <t>cmi.interactions.69.latency</t>
  </si>
  <si>
    <t>PT12.23S</t>
  </si>
  <si>
    <t>cmi.interactions.69.learner_response</t>
  </si>
  <si>
    <t>cmi.interactions.69.objectives.0.id</t>
  </si>
  <si>
    <t>cmi.interactions.69.result</t>
  </si>
  <si>
    <t>cmi.interactions.69.timestamp</t>
  </si>
  <si>
    <t>cmi.interactions.69.type</t>
  </si>
  <si>
    <t>cmi.interactions.69.weighting</t>
  </si>
  <si>
    <t>cmi.interactions.7.description</t>
  </si>
  <si>
    <t>Indiquez la faon dont vous utilisez lordinateur :</t>
  </si>
  <si>
    <t>cmi.interactions.7.id</t>
  </si>
  <si>
    <t>PIEQ_6_Enquete</t>
  </si>
  <si>
    <t>cmi.interactions.7.latency</t>
  </si>
  <si>
    <t>PT8.1S</t>
  </si>
  <si>
    <t>cmi.interactions.7.learner_response</t>
  </si>
  <si>
    <t>Souvent_SEUL</t>
  </si>
  <si>
    <t>cmi.interactions.7.objectives.0.id</t>
  </si>
  <si>
    <t>cmi.interactions.7.result</t>
  </si>
  <si>
    <t>cmi.interactions.7.timestamp</t>
  </si>
  <si>
    <t>cmi.interactions.7.type</t>
  </si>
  <si>
    <t>likert</t>
  </si>
  <si>
    <t>cmi.interactions.70.correct_responses.0.pattern</t>
  </si>
  <si>
    <t>Bluetooth</t>
  </si>
  <si>
    <t>cmi.interactions.70.description</t>
  </si>
  <si>
    <t xml:space="preserve">Lequel de ces 3 rseaux ne permet pas de se connecter sur internet ? </t>
  </si>
  <si>
    <t>cmi.interactions.70.id</t>
  </si>
  <si>
    <t>PIEQ_69_Internet</t>
  </si>
  <si>
    <t>cmi.interactions.70.latency</t>
  </si>
  <si>
    <t>PT7.90S</t>
  </si>
  <si>
    <t>cmi.interactions.70.learner_response</t>
  </si>
  <si>
    <t>cmi.interactions.70.objectives.0.id</t>
  </si>
  <si>
    <t>cmi.interactions.70.result</t>
  </si>
  <si>
    <t>cmi.interactions.70.timestamp</t>
  </si>
  <si>
    <t>cmi.interactions.70.type</t>
  </si>
  <si>
    <t>cmi.interactions.70.weighting</t>
  </si>
  <si>
    <t>cmi.interactions.71.correct_responses.0.pattern</t>
  </si>
  <si>
    <t>Il_est_bien_question_de_v_lo._Cela_doit_suffire.</t>
  </si>
  <si>
    <t>cmi.interactions.71.description</t>
  </si>
  <si>
    <t>Je recherche des informations sur le Tour de France cycliste. En fonction de ma recherche en cours, sur Google, laquelle des 4 propositions est-elle fantaisiste ?</t>
  </si>
  <si>
    <t>cmi.interactions.71.id</t>
  </si>
  <si>
    <t>PIEQ_70_Internet</t>
  </si>
  <si>
    <t>cmi.interactions.71.latency</t>
  </si>
  <si>
    <t>PT20.81S</t>
  </si>
  <si>
    <t>cmi.interactions.71.learner_response</t>
  </si>
  <si>
    <t>cmi.interactions.71.objectives.0.id</t>
  </si>
  <si>
    <t>cmi.interactions.71.result</t>
  </si>
  <si>
    <t>cmi.interactions.71.timestamp</t>
  </si>
  <si>
    <t>cmi.interactions.71.type</t>
  </si>
  <si>
    <t>cmi.interactions.71.weighting</t>
  </si>
  <si>
    <t>cmi.interactions.72.correct_responses.0.pattern</t>
  </si>
  <si>
    <t>Je_n_ai_pas_le_droit_de_diffuser_son_image__sans_son_accord.[,]Je_ne_suis_pas_certain_de_ce_que_les_destinataires_de_mon_mail_feront_de_cette_photo.</t>
  </si>
  <si>
    <t>cmi.interactions.72.description</t>
  </si>
  <si>
    <t>Jai photographi quelquun, dans une attitude qui fait sourire... Je veux envoyer cette photo par mail,  tous mes amis. Cochez les 2 propositions correctes.</t>
  </si>
  <si>
    <t>cmi.interactions.72.id</t>
  </si>
  <si>
    <t>PIEQ_71_Internet</t>
  </si>
  <si>
    <t>cmi.interactions.72.latency</t>
  </si>
  <si>
    <t>PT12.63S</t>
  </si>
  <si>
    <t>cmi.interactions.72.learner_response</t>
  </si>
  <si>
    <t>cmi.interactions.72.objectives.0.id</t>
  </si>
  <si>
    <t>cmi.interactions.72.result</t>
  </si>
  <si>
    <t>cmi.interactions.72.timestamp</t>
  </si>
  <si>
    <t>cmi.interactions.72.type</t>
  </si>
  <si>
    <t>cmi.interactions.72.weighting</t>
  </si>
  <si>
    <t>cmi.interactions.8.correct_responses.0.pattern</t>
  </si>
  <si>
    <t>je_ne_l_ai_JAMAIS_utilis_e</t>
  </si>
  <si>
    <t>cmi.interactions.8.description</t>
  </si>
  <si>
    <t>Que diriez-vous de la SOURIS :   - plusieurs choix possibles -</t>
  </si>
  <si>
    <t>cmi.interactions.8.id</t>
  </si>
  <si>
    <t>PIEQ_7_Enquete</t>
  </si>
  <si>
    <t>cmi.interactions.8.latency</t>
  </si>
  <si>
    <t>PT3.59S</t>
  </si>
  <si>
    <t>cmi.interactions.8.learner_response</t>
  </si>
  <si>
    <t>je_suis___l_aise_avec_sa_manipulation</t>
  </si>
  <si>
    <t>cmi.interactions.8.objectives.0.id</t>
  </si>
  <si>
    <t>cmi.interactions.8.result</t>
  </si>
  <si>
    <t>cmi.interactions.8.timestamp</t>
  </si>
  <si>
    <t>cmi.interactions.8.type</t>
  </si>
  <si>
    <t>cmi.interactions.9.correct_responses.0.pattern</t>
  </si>
  <si>
    <t>cmi.interactions.9.description</t>
  </si>
  <si>
    <t>Avez-vous dj utilis Internet ?</t>
  </si>
  <si>
    <t>cmi.interactions.9.id</t>
  </si>
  <si>
    <t>PIEQ_8_Enquete</t>
  </si>
  <si>
    <t>cmi.interactions.9.latency</t>
  </si>
  <si>
    <t>PT9.55S</t>
  </si>
  <si>
    <t>cmi.interactions.9.learner_response</t>
  </si>
  <si>
    <t>cmi.interactions.9.objectives.0.id</t>
  </si>
  <si>
    <t>cmi.interactions.9.result</t>
  </si>
  <si>
    <t>cmi.interactions.9.timestamp</t>
  </si>
  <si>
    <t>cmi.interactions.9.type</t>
  </si>
  <si>
    <t>cmi.interactions.9.weighting</t>
  </si>
  <si>
    <t>cmi.location</t>
  </si>
  <si>
    <t>Slide_75</t>
  </si>
  <si>
    <t>cmi.objectives.0.id</t>
  </si>
  <si>
    <t>cmi.score.max</t>
  </si>
  <si>
    <t>cmi.score.min</t>
  </si>
  <si>
    <t>cmi.score.raw</t>
  </si>
  <si>
    <t>cmi.score.scaled</t>
  </si>
  <si>
    <t>cmi.session_time</t>
  </si>
  <si>
    <t>13 minutes 59.63 secondes</t>
  </si>
  <si>
    <t>cmi.success_status</t>
  </si>
  <si>
    <t>passed</t>
  </si>
  <si>
    <t>cmi.suspend_data</t>
  </si>
  <si>
    <t>cmi.total_time</t>
  </si>
  <si>
    <t>Élément</t>
  </si>
  <si>
    <t>Valeur</t>
  </si>
  <si>
    <t>cmi.completion_status</t>
  </si>
  <si>
    <t>completed</t>
  </si>
  <si>
    <t>cmi.exit</t>
  </si>
  <si>
    <t>normal</t>
  </si>
  <si>
    <t>cmi.interactions.0.correct_responses.0.pattern</t>
  </si>
  <si>
    <t>cmi.interactions.0.id</t>
  </si>
  <si>
    <t>Interaction_3</t>
  </si>
  <si>
    <t>cmi.interactions.0.latency</t>
  </si>
  <si>
    <t>PT8.56S</t>
  </si>
  <si>
    <t>cmi.interactions.0.learner_response</t>
  </si>
  <si>
    <t>cmi.interactions.0.objectives.0.id</t>
  </si>
  <si>
    <t>Quiz_2014115172051</t>
  </si>
  <si>
    <t>cmi.interactions.0.result</t>
  </si>
  <si>
    <t>correct</t>
  </si>
  <si>
    <t>cmi.interactions.0.timestamp</t>
  </si>
  <si>
    <t>2014-02-24T09:10:13.0+01</t>
  </si>
  <si>
    <t>cmi.interactions.0.type</t>
  </si>
  <si>
    <t>choice</t>
  </si>
  <si>
    <t>cmi.interactions.0.weighting</t>
  </si>
  <si>
    <t>cmi.interactions.1.description</t>
  </si>
  <si>
    <t>Saisissez votre NOM et votre PRENOM :</t>
  </si>
  <si>
    <t>cmi.interactions.1.id</t>
  </si>
  <si>
    <t>PIEIdentification_candidat</t>
  </si>
  <si>
    <t>cmi.interactions.1.latency</t>
  </si>
  <si>
    <t>PT10.80S</t>
  </si>
  <si>
    <t>cmi.interactions.1.learner_response</t>
  </si>
  <si>
    <t>Arras N</t>
  </si>
  <si>
    <t>cmi.interactions.1.objectives.0.id</t>
  </si>
  <si>
    <t>cmi.interactions.1.result</t>
  </si>
  <si>
    <t>cmi.interactions.1.timestamp</t>
  </si>
  <si>
    <t>2014-02-24T09:12:56.0+01</t>
  </si>
  <si>
    <t>cmi.interactions.1.type</t>
  </si>
  <si>
    <t>fill-in</t>
  </si>
  <si>
    <t>cmi.interactions.10.correct_responses.0.pattern</t>
  </si>
  <si>
    <t>pour_COMMUNIQUER_avec_les_autres</t>
  </si>
  <si>
    <t>cmi.interactions.10.description</t>
  </si>
  <si>
    <t>A quoi Internet vous servirait-il ?   - plusieurs choix possibles -</t>
  </si>
  <si>
    <t>cmi.interactions.10.id</t>
  </si>
  <si>
    <t>PIEQ_9_Enquete</t>
  </si>
  <si>
    <t>cmi.interactions.10.latency</t>
  </si>
  <si>
    <t>PT8.97S</t>
  </si>
  <si>
    <t>cmi.interactions.10.learner_response</t>
  </si>
  <si>
    <t>pour_COMMUNIQUER_avec_les_autres[,]pour_APPRENDRE[,]pour_mes_LOISIRS[,]aussi_pour_mon_TRAVAIL[,]pour_d_couvrir_le_MONDE[,]pour_faire_comme_TOUT_le_MONDE[,]pour_mes_d_marches_ADMINISTRATIVES</t>
  </si>
  <si>
    <t>cmi.interactions.10.objectives.0.id</t>
  </si>
  <si>
    <t>cmi.interactions.10.result</t>
  </si>
  <si>
    <t>cmi.interactions.10.timestamp</t>
  </si>
  <si>
    <t>cmi.interactions.10.type</t>
  </si>
  <si>
    <t>cmi.interactions.11.correct_responses.0.pattern</t>
  </si>
  <si>
    <t>true</t>
  </si>
  <si>
    <t>cmi.interactions.11.description</t>
  </si>
  <si>
    <t>Savez-vous faire une recherche - seul/e - sur Internet ?</t>
  </si>
  <si>
    <t>cmi.interactions.11.id</t>
  </si>
  <si>
    <t>PIEQ_10_Enquete</t>
  </si>
  <si>
    <t>cmi.interactions.11.latency</t>
  </si>
  <si>
    <t>PT4.42S</t>
  </si>
  <si>
    <t>cmi.interactions.11.learner_response</t>
  </si>
  <si>
    <t>cmi.interactions.11.objectives.0.id</t>
  </si>
  <si>
    <t>cmi.interactions.11.result</t>
  </si>
  <si>
    <t>cmi.interactions.11.timestamp</t>
  </si>
  <si>
    <t>cmi.interactions.11.type</t>
  </si>
  <si>
    <t>true-false</t>
  </si>
  <si>
    <t>cmi.interactions.11.weighting</t>
  </si>
  <si>
    <t>cmi.interactions.12.description</t>
  </si>
  <si>
    <t>Si vous disposez dune adresse de messagerie,pouvez-vous la noter ?</t>
  </si>
  <si>
    <t>cmi.interactions.12.id</t>
  </si>
  <si>
    <t>PIEQ_11_Enquete</t>
  </si>
  <si>
    <t>cmi.interactions.12.latency</t>
  </si>
  <si>
    <t>PT14.60S</t>
  </si>
  <si>
    <t>cmi.interactions.12.learner_response</t>
  </si>
  <si>
    <t>arrasn@gmail.com</t>
  </si>
  <si>
    <t>cmi.interactions.12.objectives.0.id</t>
  </si>
  <si>
    <t>cmi.interactions.12.result</t>
  </si>
  <si>
    <t>cmi.interactions.12.timestamp</t>
  </si>
  <si>
    <t>cmi.interactions.12.type</t>
  </si>
  <si>
    <t>cmi.interactions.13.correct_responses.0.pattern</t>
  </si>
  <si>
    <t>cmi.interactions.13.description</t>
  </si>
  <si>
    <t>Savez-vous utiliser un compte de messagerie Internet ?</t>
  </si>
  <si>
    <t>cmi.interactions.13.id</t>
  </si>
  <si>
    <t>PIEQ_12_Enquete</t>
  </si>
  <si>
    <t>cmi.interactions.13.latency</t>
  </si>
  <si>
    <t>PT5.11S</t>
  </si>
  <si>
    <t>cmi.interactions.13.learner_response</t>
  </si>
  <si>
    <t>cmi.interactions.13.objectives.0.id</t>
  </si>
  <si>
    <t>cmi.interactions.13.result</t>
  </si>
  <si>
    <t>cmi.interactions.13.timestamp</t>
  </si>
  <si>
    <t>cmi.interactions.13.type</t>
  </si>
  <si>
    <t>cmi.interactions.13.weighting</t>
  </si>
  <si>
    <t>cmi.interactions.14.correct_responses.0.pattern</t>
  </si>
  <si>
    <t>cmi.interactions.14.description</t>
  </si>
  <si>
    <t>Fates-vous la diffrence entre un :DOSSIERet un   FICHIER</t>
  </si>
  <si>
    <t>cmi.interactions.14.id</t>
  </si>
  <si>
    <t>PIEQ_13_Enquete</t>
  </si>
  <si>
    <t>cmi.interactions.14.latency</t>
  </si>
  <si>
    <t>PT3.47S</t>
  </si>
  <si>
    <t>cmi.interactions.14.learner_response</t>
  </si>
  <si>
    <t>cmi.interactions.14.objectives.0.id</t>
  </si>
  <si>
    <t>cmi.interactions.14.result</t>
  </si>
  <si>
    <t>cmi.interactions.14.timestamp</t>
  </si>
  <si>
    <t>cmi.interactions.14.type</t>
  </si>
  <si>
    <t>cmi.interactions.14.weighting</t>
  </si>
  <si>
    <t>cmi.interactions.15.description</t>
  </si>
  <si>
    <t>Comment expliquez-vous la diffrence entre						la COMMANDE Enregistrer et						la COMMANDE Enregistrer SOUS ?</t>
  </si>
  <si>
    <t>cmi.interactions.15.id</t>
  </si>
  <si>
    <t>PIEQ_14_Windows</t>
  </si>
  <si>
    <t>cmi.interactions.15.latency</t>
  </si>
  <si>
    <t>PT1M14.55S</t>
  </si>
  <si>
    <t>cmi.interactions.15.learner_response</t>
  </si>
  <si>
    <t>On enregistre un document déjà sauvegardé dans la mémoire de l&amp;#039;ordinateur. On enregistre sous un nouveau document dont on veut justement choisir l&amp;#039;emplacement dans l&amp;#039;arborescence du disque dur de l&amp;#039;ordinateur.</t>
  </si>
  <si>
    <t>cmi.interactions.15.objectives.0.id</t>
  </si>
  <si>
    <t>cmi.interactions.15.result</t>
  </si>
  <si>
    <t>cmi.interactions.15.timestamp</t>
  </si>
  <si>
    <t>cmi.interactions.15.type</t>
  </si>
  <si>
    <t>cmi.interactions.16.correct_responses.0.pattern</t>
  </si>
  <si>
    <t>la_barre_des_t_ches</t>
  </si>
  <si>
    <t>cmi.interactions.16.description</t>
  </si>
  <si>
    <t xml:space="preserve">Comment appelle-t-on la barre situe en bas de lcran ? </t>
  </si>
  <si>
    <t>cmi.interactions.16.id</t>
  </si>
  <si>
    <t>PIEQ_15_Windows</t>
  </si>
  <si>
    <t>cmi.interactions.16.latency</t>
  </si>
  <si>
    <t>PT6.14S</t>
  </si>
  <si>
    <t>cmi.interactions.16.learner_response</t>
  </si>
  <si>
    <t>cmi.interactions.16.objectives.0.id</t>
  </si>
  <si>
    <t>cmi.interactions.16.result</t>
  </si>
  <si>
    <t>cmi.interactions.16.timestamp</t>
  </si>
  <si>
    <t>cmi.interactions.16.type</t>
  </si>
  <si>
    <t>cmi.interactions.16.weighting</t>
  </si>
  <si>
    <t>cmi.interactions.17.correct_responses.0.pattern</t>
  </si>
  <si>
    <t>des_ic_nes</t>
  </si>
  <si>
    <t>cmi.interactions.17.description</t>
  </si>
  <si>
    <t xml:space="preserve">Comment appelle-t-on ces petites images, places  lcran ? </t>
  </si>
  <si>
    <t>cmi.interactions.17.id</t>
  </si>
  <si>
    <t>PIEQ_16_Windows</t>
  </si>
  <si>
    <t>cmi.interactions.17.latency</t>
  </si>
  <si>
    <t>PT3.96S</t>
  </si>
  <si>
    <t>cmi.interactions.17.learner_response</t>
  </si>
  <si>
    <t>cmi.interactions.17.objectives.0.id</t>
  </si>
  <si>
    <t>cmi.interactions.17.result</t>
  </si>
  <si>
    <t>cmi.interactions.17.timestamp</t>
  </si>
  <si>
    <t>cmi.interactions.17.type</t>
  </si>
  <si>
    <t>cmi.interactions.17.weighting</t>
  </si>
  <si>
    <t>cmi.interactions.18.correct_responses.0.pattern</t>
  </si>
  <si>
    <t>cmi.interactions.18.description</t>
  </si>
  <si>
    <t>Cliquez sur le bouton pour afficher la commande darrt, de lordinateur.</t>
  </si>
  <si>
    <t>cmi.interactions.18.id</t>
  </si>
  <si>
    <t>PIEQ_17_Windows</t>
  </si>
  <si>
    <t>cmi.interactions.18.latency</t>
  </si>
  <si>
    <t>PT4.91S</t>
  </si>
  <si>
    <t>cmi.interactions.18.learner_response</t>
  </si>
  <si>
    <t>cmi.interactions.18.objectives.0.id</t>
  </si>
  <si>
    <t>cmi.interactions.18.result</t>
  </si>
  <si>
    <t>cmi.interactions.18.timestamp</t>
  </si>
  <si>
    <t>cmi.interactions.18.type</t>
  </si>
  <si>
    <t>cmi.interactions.18.weighting</t>
  </si>
  <si>
    <t>cmi.interactions.19.correct_responses.0.pattern</t>
  </si>
  <si>
    <t>cmi.interactions.19.description</t>
  </si>
  <si>
    <t>Cliquez sur le bouton permettant darrter lordinateur.</t>
  </si>
  <si>
    <t>cmi.interactions.19.id</t>
  </si>
  <si>
    <t>PIEQ_18_Windows</t>
  </si>
  <si>
    <t>cmi.interactions.19.latency</t>
  </si>
  <si>
    <t>PT5.48S</t>
  </si>
  <si>
    <t>cmi.interactions.19.learner_response</t>
  </si>
  <si>
    <t>cmi.interactions.19.objectives.0.id</t>
  </si>
  <si>
    <t>cmi.interactions.19.result</t>
  </si>
  <si>
    <t>cmi.interactions.19.timestamp</t>
  </si>
  <si>
    <t>cmi.interactions.19.type</t>
  </si>
  <si>
    <t>cmi.interactions.19.weighting</t>
  </si>
  <si>
    <t>cmi.interactions.2.correct_responses.0.pattern</t>
  </si>
  <si>
    <t>cmi.interactions.2.description</t>
  </si>
  <si>
    <t>Avez-vous dj utilis un ordinateur ?</t>
  </si>
  <si>
    <t>cmi.interactions.2.id</t>
  </si>
  <si>
    <t>PIEQ_1_Enquete</t>
  </si>
  <si>
    <t>cmi.interactions.2.latency</t>
  </si>
  <si>
    <t>PT9.83S</t>
  </si>
  <si>
    <t>cmi.interactions.2.learner_response</t>
  </si>
  <si>
    <t>cmi.interactions.2.objectives.0.id</t>
  </si>
  <si>
    <t>cmi.interactions.2.result</t>
  </si>
  <si>
    <t>cmi.interactions.2.timestamp</t>
  </si>
  <si>
    <t>cmi.interactions.2.type</t>
  </si>
  <si>
    <t>cmi.interactions.2.weighting</t>
  </si>
  <si>
    <t>cmi.interactions.20.correct_responses.0.pattern</t>
  </si>
  <si>
    <t>0[,]1[,]2</t>
  </si>
  <si>
    <t>cmi.interactions.20.description</t>
  </si>
  <si>
    <t>A lcran, 3 possibilits soffrent  vous de lancer Internet Explorer. Cliquez dessus.</t>
  </si>
  <si>
    <t>cmi.interactions.20.id</t>
  </si>
  <si>
    <t>PIEQ_19_Windows</t>
  </si>
  <si>
    <t>cmi.interactions.20.latency</t>
  </si>
  <si>
    <t>PT9.24S</t>
  </si>
  <si>
    <t>cmi.interactions.20.learner_response</t>
  </si>
  <si>
    <t>cmi.interactions.20.objectives.0.id</t>
  </si>
  <si>
    <t>cmi.interactions.20.result</t>
  </si>
  <si>
    <t>cmi.interactions.20.timestamp</t>
  </si>
  <si>
    <t>cmi.interactions.20.type</t>
  </si>
  <si>
    <t>cmi.interactions.20.weighting</t>
  </si>
  <si>
    <t>cmi.interactions.21.correct_responses.0.pattern</t>
  </si>
  <si>
    <t>0[,]1</t>
  </si>
  <si>
    <t>cmi.interactions.21.description</t>
  </si>
  <si>
    <t>Sur le clavier, il existe 2 touches permettant de VALIDER une commande, ou deffectuer un retour  la ligne, dans un texte.Cliquez sur ces touches.</t>
  </si>
  <si>
    <t>cmi.interactions.21.id</t>
  </si>
  <si>
    <t>PIEQ_20_Clavier</t>
  </si>
  <si>
    <t>cmi.interactions.21.latency</t>
  </si>
  <si>
    <t>PT6.23S</t>
  </si>
  <si>
    <t>cmi.interactions.21.learner_response</t>
  </si>
  <si>
    <t>cmi.interactions.21.objectives.0.id</t>
  </si>
  <si>
    <t>cmi.interactions.21.result</t>
  </si>
  <si>
    <t>cmi.interactions.21.timestamp</t>
  </si>
  <si>
    <t>cmi.interactions.21.type</t>
  </si>
  <si>
    <t>cmi.interactions.21.weighting</t>
  </si>
  <si>
    <t>cmi.interactions.22.correct_responses.0.pattern</t>
  </si>
  <si>
    <t>cmi.interactions.22.description</t>
  </si>
  <si>
    <t>Pour saisir une simple lettre en MAJUSCULE, on combine lappui sur cette touche, avec une autre touche, prsente en double exemplaire, sur le clavier.Cliquez sur ces 2 touches de combinaison.</t>
  </si>
  <si>
    <t>cmi.interactions.22.id</t>
  </si>
  <si>
    <t>PIEQ_21_Clavier</t>
  </si>
  <si>
    <t>cmi.interactions.22.latency</t>
  </si>
  <si>
    <t>PT7S</t>
  </si>
  <si>
    <t>cmi.interactions.22.learner_response</t>
  </si>
  <si>
    <t>cmi.interactions.22.objectives.0.id</t>
  </si>
  <si>
    <t>cmi.interactions.22.result</t>
  </si>
  <si>
    <t>cmi.interactions.22.timestamp</t>
  </si>
  <si>
    <t>cmi.interactions.22.type</t>
  </si>
  <si>
    <t>cmi.interactions.22.weighting</t>
  </si>
  <si>
    <t>cmi.interactions.23.correct_responses.0.pattern</t>
  </si>
  <si>
    <t>cmi.interactions.23.description</t>
  </si>
  <si>
    <t>Pour saisir un mot entier, en MAJUSCULES, on utilise plutt la touche de verrouillage des majuscules.Cliquez sur cette touche.</t>
  </si>
  <si>
    <t>cmi.interactions.23.id</t>
  </si>
  <si>
    <t>PIEQ_22_Clavier</t>
  </si>
  <si>
    <t>cmi.interactions.23.latency</t>
  </si>
  <si>
    <t>PT5.78S</t>
  </si>
  <si>
    <t>cmi.interactions.23.learner_response</t>
  </si>
  <si>
    <t>cmi.interactions.23.objectives.0.id</t>
  </si>
  <si>
    <t>cmi.interactions.23.result</t>
  </si>
  <si>
    <t>cmi.interactions.23.timestamp</t>
  </si>
  <si>
    <t>cmi.interactions.23.type</t>
  </si>
  <si>
    <t>cmi.interactions.23.weighting</t>
  </si>
  <si>
    <t>cmi.interactions.24.correct_responses.0.pattern</t>
  </si>
  <si>
    <t>cmi.interactions.24.description</t>
  </si>
  <si>
    <t>Lorsquon saisit du texte, le CURSEUR symbolise la pointe du stylo. Il a la forme dune barre clignotante verticale. Sur quelle touche faut-il cliquer, pour EFFACER le caratre placer avant le curseur ?- ici la lettre t -</t>
  </si>
  <si>
    <t>cmi.interactions.24.id</t>
  </si>
  <si>
    <t>PIEQ_23_Clavier</t>
  </si>
  <si>
    <t>cmi.interactions.24.latency</t>
  </si>
  <si>
    <t>PT7.76S</t>
  </si>
  <si>
    <t>cmi.interactions.24.learner_response</t>
  </si>
  <si>
    <t>cmi.interactions.24.objectives.0.id</t>
  </si>
  <si>
    <t>cmi.interactions.24.result</t>
  </si>
  <si>
    <t>cmi.interactions.24.timestamp</t>
  </si>
  <si>
    <t>cmi.interactions.24.type</t>
  </si>
  <si>
    <t>cmi.interactions.24.weighting</t>
  </si>
  <si>
    <t>cmi.interactions.25.correct_responses.0.pattern</t>
  </si>
  <si>
    <t>cmi.interactions.25.description</t>
  </si>
  <si>
    <t>Dans cet autre exemple, on souhaite supprimer le caractre plac aprs le CURSEUR.Sur quelle touche faut-il cliquer ? - ici la lettre s -</t>
  </si>
  <si>
    <t>cmi.interactions.25.id</t>
  </si>
  <si>
    <t>PIEQ_24_Clavier</t>
  </si>
  <si>
    <t>cmi.interactions.25.latency</t>
  </si>
  <si>
    <t>PT4.79S</t>
  </si>
  <si>
    <t>cmi.interactions.25.learner_response</t>
  </si>
  <si>
    <t>cmi.interactions.25.objectives.0.id</t>
  </si>
  <si>
    <t>cmi.interactions.25.result</t>
  </si>
  <si>
    <t>cmi.interactions.25.timestamp</t>
  </si>
  <si>
    <t>cmi.interactions.25.type</t>
  </si>
  <si>
    <t>cmi.interactions.25.weighting</t>
  </si>
  <si>
    <t>cmi.interactions.26.correct_responses.0.pattern</t>
  </si>
  <si>
    <t>cmi.interactions.26.description</t>
  </si>
  <si>
    <t>Dans le menu Dmarrer, cliquez pour lancer le logiciel Word.</t>
  </si>
  <si>
    <t>cmi.interactions.26.id</t>
  </si>
  <si>
    <t>PIEQ_25_Word</t>
  </si>
  <si>
    <t>cmi.interactions.26.latency</t>
  </si>
  <si>
    <t>PT5.79S</t>
  </si>
  <si>
    <t>cmi.interactions.26.learner_response</t>
  </si>
  <si>
    <t>cmi.interactions.26.objectives.0.id</t>
  </si>
  <si>
    <t>cmi.interactions.26.result</t>
  </si>
  <si>
    <t>cmi.interactions.26.timestamp</t>
  </si>
  <si>
    <t>cmi.interactions.26.type</t>
  </si>
  <si>
    <t>cmi.interactions.26.weighting</t>
  </si>
  <si>
    <t>cmi.interactions.27.correct_responses.0.pattern</t>
  </si>
  <si>
    <t>cmi.interactions.27.description</t>
  </si>
  <si>
    <t>Le logiciel Word souvre sur une feuille blanche.O se trouve le nom de ce document ? Cliquez dessus.</t>
  </si>
  <si>
    <t>cmi.interactions.27.id</t>
  </si>
  <si>
    <t>PIEQ_26_Word</t>
  </si>
  <si>
    <t>cmi.interactions.27.latency</t>
  </si>
  <si>
    <t>PT5.68S</t>
  </si>
  <si>
    <t>cmi.interactions.27.learner_response</t>
  </si>
  <si>
    <t>cmi.interactions.27.objectives.0.id</t>
  </si>
  <si>
    <t>cmi.interactions.27.result</t>
  </si>
  <si>
    <t>cmi.interactions.27.timestamp</t>
  </si>
  <si>
    <t>cmi.interactions.27.type</t>
  </si>
  <si>
    <t>cmi.interactions.27.weighting</t>
  </si>
  <si>
    <t>cmi.interactions.28.correct_responses.0.pattern</t>
  </si>
  <si>
    <t>cmi.interactions.28.description</t>
  </si>
  <si>
    <t>Cliquez, avec la souris,  lendroit de la fentre Enregistrer sous, o vous pourrez donner un nouveau NOM  ce document.</t>
  </si>
  <si>
    <t>cmi.interactions.28.id</t>
  </si>
  <si>
    <t>PIEQ_27_Word</t>
  </si>
  <si>
    <t>cmi.interactions.28.latency</t>
  </si>
  <si>
    <t>PT9.75S</t>
  </si>
  <si>
    <t>cmi.interactions.28.learner_response</t>
  </si>
  <si>
    <t>cmi.interactions.28.objectives.0.id</t>
  </si>
  <si>
    <t>cmi.interactions.28.result</t>
  </si>
  <si>
    <t>cmi.interactions.28.timestamp</t>
  </si>
  <si>
    <t>cmi.interactions.28.type</t>
  </si>
  <si>
    <t>cmi.interactions.28.weighting</t>
  </si>
  <si>
    <t>cmi.interactions.29.correct_responses.0.pattern</t>
  </si>
  <si>
    <t>cmi.interactions.29.description</t>
  </si>
  <si>
    <t>Pour gagner du temps, vous avez le choix dutiliser des modles de documents, dans Word. Cliquez pour concevoir une carte de voeux.</t>
  </si>
  <si>
    <t>cmi.interactions.29.id</t>
  </si>
  <si>
    <t>PIEQ_28_Word</t>
  </si>
  <si>
    <t>cmi.interactions.29.latency</t>
  </si>
  <si>
    <t>PT8.44S</t>
  </si>
  <si>
    <t>cmi.interactions.29.learner_response</t>
  </si>
  <si>
    <t>cmi.interactions.29.objectives.0.id</t>
  </si>
  <si>
    <t>cmi.interactions.29.result</t>
  </si>
  <si>
    <t>cmi.interactions.29.timestamp</t>
  </si>
  <si>
    <t>cmi.interactions.29.type</t>
  </si>
  <si>
    <t>cmi.interactions.29.weighting</t>
  </si>
  <si>
    <t>cmi.interactions.3.correct_responses.0.pattern</t>
  </si>
  <si>
    <t>c_est_la_premi_re_fois</t>
  </si>
  <si>
    <t>cmi.interactions.3.description</t>
  </si>
  <si>
    <t>Combien de fois lavez-vous utilis ?</t>
  </si>
  <si>
    <t>cmi.interactions.3.id</t>
  </si>
  <si>
    <t>PIEQ_2_Enquete</t>
  </si>
  <si>
    <t>cmi.interactions.3.latency</t>
  </si>
  <si>
    <t>PT4.15S</t>
  </si>
  <si>
    <t>cmi.interactions.3.learner_response</t>
  </si>
  <si>
    <t>de_tr_s_nombreuses_fois</t>
  </si>
  <si>
    <t>cmi.interactions.3.objectives.0.id</t>
  </si>
  <si>
    <t>cmi.interactions.3.result</t>
  </si>
  <si>
    <t>cmi.interactions.3.timestamp</t>
  </si>
  <si>
    <t>cmi.interactions.3.type</t>
  </si>
  <si>
    <t>cmi.interactions.30.correct_responses.0.pattern</t>
  </si>
  <si>
    <t>Le_pointeur_de_la_souris_dans_la_marge_de_gauche_en_face_de_la_premi_re_ligne__je_tire_la_souris_vers_le_bas__en_maintenant_le_Clic.</t>
  </si>
  <si>
    <t>cmi.interactions.30.description</t>
  </si>
  <si>
    <t>Parmi les 4 propositions, laquelle vous permet de slectionner un ensemble de lignes qui se suivent dans un texte ?</t>
  </si>
  <si>
    <t>cmi.interactions.30.id</t>
  </si>
  <si>
    <t>PIEQ_29_Word</t>
  </si>
  <si>
    <t>cmi.interactions.30.latency</t>
  </si>
  <si>
    <t>PT6.97S</t>
  </si>
  <si>
    <t>cmi.interactions.30.learner_response</t>
  </si>
  <si>
    <t>cmi.interactions.30.objectives.0.id</t>
  </si>
  <si>
    <t>cmi.interactions.30.result</t>
  </si>
  <si>
    <t>cmi.interactions.30.timestamp</t>
  </si>
  <si>
    <t>cmi.interactions.30.type</t>
  </si>
  <si>
    <t>cmi.interactions.30.weighting</t>
  </si>
  <si>
    <t>cmi.interactions.31.correct_responses.0.pattern</t>
  </si>
  <si>
    <t>cmi.interactions.31.description</t>
  </si>
  <si>
    <t>La mise en forme que vous venez dappliquer nest pas la bonne. Annulez lopration.</t>
  </si>
  <si>
    <t>cmi.interactions.31.id</t>
  </si>
  <si>
    <t>PIEQ_30_Word</t>
  </si>
  <si>
    <t>cmi.interactions.31.latency</t>
  </si>
  <si>
    <t>PT6.39S</t>
  </si>
  <si>
    <t>cmi.interactions.31.learner_response</t>
  </si>
  <si>
    <t>cmi.interactions.31.objectives.0.id</t>
  </si>
  <si>
    <t>cmi.interactions.31.result</t>
  </si>
  <si>
    <t>cmi.interactions.31.timestamp</t>
  </si>
  <si>
    <t>cmi.interactions.31.type</t>
  </si>
  <si>
    <t>cmi.interactions.31.weighting</t>
  </si>
  <si>
    <t>cmi.interactions.32.correct_responses.0.pattern</t>
  </si>
  <si>
    <t>cmi.interactions.32.description</t>
  </si>
  <si>
    <t>Mettez le texte slectionn en Gras.</t>
  </si>
  <si>
    <t>cmi.interactions.32.id</t>
  </si>
  <si>
    <t>PIEQ_31_Word</t>
  </si>
  <si>
    <t>cmi.interactions.32.latency</t>
  </si>
  <si>
    <t>PT5.82S</t>
  </si>
  <si>
    <t>cmi.interactions.32.learner_response</t>
  </si>
  <si>
    <t>cmi.interactions.32.objectives.0.id</t>
  </si>
  <si>
    <t>cmi.interactions.32.result</t>
  </si>
  <si>
    <t>cmi.interactions.32.timestamp</t>
  </si>
  <si>
    <t>cmi.interactions.32.type</t>
  </si>
  <si>
    <t>cmi.interactions.32.weighting</t>
  </si>
  <si>
    <t>cmi.interactions.33.correct_responses.0.pattern</t>
  </si>
  <si>
    <t>cmi.interactions.33.description</t>
  </si>
  <si>
    <t>Dans le groupe Police, appliquez la mise en forme de ce chiffre pour obtenir une formule correcte.</t>
  </si>
  <si>
    <t>cmi.interactions.33.id</t>
  </si>
  <si>
    <t>PIEQ_32_Word</t>
  </si>
  <si>
    <t>cmi.interactions.33.latency</t>
  </si>
  <si>
    <t>PT6.26S</t>
  </si>
  <si>
    <t>cmi.interactions.33.learner_response</t>
  </si>
  <si>
    <t>cmi.interactions.33.objectives.0.id</t>
  </si>
  <si>
    <t>cmi.interactions.33.result</t>
  </si>
  <si>
    <t>cmi.interactions.33.timestamp</t>
  </si>
  <si>
    <t>cmi.interactions.33.type</t>
  </si>
  <si>
    <t>cmi.interactions.33.weighting</t>
  </si>
  <si>
    <t>cmi.interactions.34.correct_responses.0.pattern</t>
  </si>
  <si>
    <t>Cr_er_et_ins_rer_des_taquets_de_tabulation.</t>
  </si>
  <si>
    <t>cmi.interactions.34.description</t>
  </si>
  <si>
    <t>Parmi les 4 propositions, laquelle vous permet daligner le dbut de plusieurs lignes ?</t>
  </si>
  <si>
    <t>cmi.interactions.34.id</t>
  </si>
  <si>
    <t>PIEQ_33_Word</t>
  </si>
  <si>
    <t>cmi.interactions.34.latency</t>
  </si>
  <si>
    <t>PT10.51S</t>
  </si>
  <si>
    <t>cmi.interactions.34.learner_response</t>
  </si>
  <si>
    <t>cmi.interactions.34.objectives.0.id</t>
  </si>
  <si>
    <t>cmi.interactions.34.result</t>
  </si>
  <si>
    <t>cmi.interactions.34.timestamp</t>
  </si>
  <si>
    <t>cmi.interactions.34.type</t>
  </si>
  <si>
    <t>cmi.interactions.34.weighting</t>
  </si>
  <si>
    <t>cmi.interactions.35.correct_responses.0.pattern</t>
  </si>
  <si>
    <t>cmi.interactions.35.description</t>
  </si>
  <si>
    <t>En 1 Clic, centrez le mot Bonorum, sur la ligne.</t>
  </si>
  <si>
    <t>cmi.interactions.35.id</t>
  </si>
  <si>
    <t>PIEQ_34_Word</t>
  </si>
  <si>
    <t>cmi.interactions.35.latency</t>
  </si>
  <si>
    <t>PT7.50S</t>
  </si>
  <si>
    <t>cmi.interactions.35.learner_response</t>
  </si>
  <si>
    <t>cmi.interactions.35.objectives.0.id</t>
  </si>
  <si>
    <t>cmi.interactions.35.result</t>
  </si>
  <si>
    <t>cmi.interactions.35.timestamp</t>
  </si>
  <si>
    <t>cmi.interactions.35.type</t>
  </si>
  <si>
    <t>cmi.interactions.35.weighting</t>
  </si>
  <si>
    <t>cmi.interactions.36.correct_responses.0.pattern</t>
  </si>
  <si>
    <t>cmi.interactions.36.description</t>
  </si>
  <si>
    <t>Pour mettre en valeur ce paragraphe et le formater avec un retrait de 2 cm  gauche, o le paramtrer dans la fentre paragraphe ?</t>
  </si>
  <si>
    <t>cmi.interactions.36.id</t>
  </si>
  <si>
    <t>PIEQ_35_Word</t>
  </si>
  <si>
    <t>cmi.interactions.36.latency</t>
  </si>
  <si>
    <t>PT7.80S</t>
  </si>
  <si>
    <t>cmi.interactions.36.learner_response</t>
  </si>
  <si>
    <t>cmi.interactions.36.objectives.0.id</t>
  </si>
  <si>
    <t>cmi.interactions.36.result</t>
  </si>
  <si>
    <t>cmi.interactions.36.timestamp</t>
  </si>
  <si>
    <t>cmi.interactions.36.type</t>
  </si>
  <si>
    <t>cmi.interactions.36.weighting</t>
  </si>
  <si>
    <t>cmi.interactions.37.correct_responses.0.pattern</t>
  </si>
  <si>
    <t>cmi.interactions.37.description</t>
  </si>
  <si>
    <t>Choisissez dorganiser cette slection en liste numrote ou  puces, dans la barre doutils.</t>
  </si>
  <si>
    <t>cmi.interactions.37.id</t>
  </si>
  <si>
    <t>PIEQ_36_Word</t>
  </si>
  <si>
    <t>cmi.interactions.37.latency</t>
  </si>
  <si>
    <t>PT5.96S</t>
  </si>
  <si>
    <t>cmi.interactions.37.learner_response</t>
  </si>
  <si>
    <t>cmi.interactions.37.objectives.0.id</t>
  </si>
  <si>
    <t>cmi.interactions.37.result</t>
  </si>
  <si>
    <t>cmi.interactions.37.timestamp</t>
  </si>
  <si>
    <t>cmi.interactions.37.type</t>
  </si>
  <si>
    <t>cmi.interactions.37.weighting</t>
  </si>
  <si>
    <t>cmi.interactions.38.correct_responses.0.pattern</t>
  </si>
  <si>
    <t>cmi.interactions.38.description</t>
  </si>
  <si>
    <t>La couleur de trame rend le texte peut lisible. Changez-la.</t>
  </si>
  <si>
    <t>cmi.interactions.38.id</t>
  </si>
  <si>
    <t>PIEQ_37_Word</t>
  </si>
  <si>
    <t>cmi.interactions.38.latency</t>
  </si>
  <si>
    <t>PT5.97S</t>
  </si>
  <si>
    <t>cmi.interactions.38.learner_response</t>
  </si>
  <si>
    <t>cmi.interactions.38.objectives.0.id</t>
  </si>
  <si>
    <t>cmi.interactions.38.result</t>
  </si>
  <si>
    <t>cmi.interactions.38.timestamp</t>
  </si>
  <si>
    <t>cmi.interactions.38.type</t>
  </si>
  <si>
    <t>cmi.interactions.38.weighting</t>
  </si>
  <si>
    <t>cmi.interactions.39.correct_responses.0.pattern</t>
  </si>
  <si>
    <t>cmi.interactions.39.description</t>
  </si>
  <si>
    <t>Cliquez pour changer la couleur du texte slectionn, en ROUGE.</t>
  </si>
  <si>
    <t>cmi.interactions.39.id</t>
  </si>
  <si>
    <t>PIEQ_38_Word</t>
  </si>
  <si>
    <t>cmi.interactions.39.latency</t>
  </si>
  <si>
    <t>PT5.56S</t>
  </si>
  <si>
    <t>cmi.interactions.39.learner_response</t>
  </si>
  <si>
    <t>cmi.interactions.39.objectives.0.id</t>
  </si>
  <si>
    <t>cmi.interactions.39.result</t>
  </si>
  <si>
    <t>cmi.interactions.39.timestamp</t>
  </si>
  <si>
    <t>cmi.interactions.39.type</t>
  </si>
  <si>
    <t>cmi.interactions.39.weighting</t>
  </si>
  <si>
    <t>cmi.interactions.4.correct_responses.0.pattern</t>
  </si>
  <si>
    <t>moins_d_1_an</t>
  </si>
  <si>
    <t>cmi.interactions.4.description</t>
  </si>
  <si>
    <t>Si vous utilisez lordinateur, depuis combien de temps ?</t>
  </si>
  <si>
    <t>cmi.interactions.4.id</t>
  </si>
  <si>
    <t>PIEQ_3_Enquete</t>
  </si>
  <si>
    <t>cmi.interactions.4.latency</t>
  </si>
  <si>
    <t>PT6.11S</t>
  </si>
  <si>
    <t>cmi.interactions.4.learner_response</t>
  </si>
  <si>
    <t>depuis_plus_de_5_ans</t>
  </si>
  <si>
    <t>cmi.interactions.4.objectives.0.id</t>
  </si>
  <si>
    <t>cmi.interactions.4.result</t>
  </si>
  <si>
    <t>cmi.interactions.4.timestamp</t>
  </si>
  <si>
    <t>cmi.interactions.4.type</t>
  </si>
  <si>
    <t>cmi.interactions.40.correct_responses.0.pattern</t>
  </si>
  <si>
    <t>cmi.interactions.40.description</t>
  </si>
  <si>
    <t>Cliquez pour changer la couleur du texte slectionn en une AUTRE COULEUR -  choisir - que le ROUGE.</t>
  </si>
  <si>
    <t>cmi.interactions.40.id</t>
  </si>
  <si>
    <t>PIEQ_39_Word</t>
  </si>
  <si>
    <t>cmi.interactions.40.latency</t>
  </si>
  <si>
    <t>PT7.78S</t>
  </si>
  <si>
    <t>cmi.interactions.40.learner_response</t>
  </si>
  <si>
    <t>cmi.interactions.40.objectives.0.id</t>
  </si>
  <si>
    <t>cmi.interactions.40.result</t>
  </si>
  <si>
    <t>cmi.interactions.40.timestamp</t>
  </si>
  <si>
    <t>cmi.interactions.40.type</t>
  </si>
  <si>
    <t>cmi.interactions.40.weighting</t>
  </si>
  <si>
    <t>cmi.interactions.41.correct_responses.0.pattern</t>
  </si>
  <si>
    <t>cmi.interactions.41.description</t>
  </si>
  <si>
    <t>Cliquez sur la commande permettant dinsrer un tableau.</t>
  </si>
  <si>
    <t>cmi.interactions.41.id</t>
  </si>
  <si>
    <t>PIEQ_40_Word</t>
  </si>
  <si>
    <t>cmi.interactions.41.latency</t>
  </si>
  <si>
    <t>PT5.12S</t>
  </si>
  <si>
    <t>cmi.interactions.41.learner_response</t>
  </si>
  <si>
    <t>cmi.interactions.41.objectives.0.id</t>
  </si>
  <si>
    <t>cmi.interactions.41.result</t>
  </si>
  <si>
    <t>cmi.interactions.41.timestamp</t>
  </si>
  <si>
    <t>cmi.interactions.41.type</t>
  </si>
  <si>
    <t>cmi.interactions.41.weighting</t>
  </si>
  <si>
    <t>cmi.interactions.42.correct_responses.0.pattern</t>
  </si>
  <si>
    <t>cmi.interactions.42.description</t>
  </si>
  <si>
    <t>Cliquez sur la commande permettant dpaissir la bordure de ce tableau.</t>
  </si>
  <si>
    <t>cmi.interactions.42.id</t>
  </si>
  <si>
    <t>PIEQ_41_Word</t>
  </si>
  <si>
    <t>cmi.interactions.42.latency</t>
  </si>
  <si>
    <t>PT4.90S</t>
  </si>
  <si>
    <t>cmi.interactions.42.learner_response</t>
  </si>
  <si>
    <t>cmi.interactions.42.objectives.0.id</t>
  </si>
  <si>
    <t>cmi.interactions.42.result</t>
  </si>
  <si>
    <t>cmi.interactions.42.timestamp</t>
  </si>
  <si>
    <t>cmi.interactions.42.type</t>
  </si>
  <si>
    <t>cmi.interactions.42.weighting</t>
  </si>
  <si>
    <t>cmi.interactions.43.correct_responses.0.pattern</t>
  </si>
  <si>
    <t>cmi.interactions.43.description</t>
  </si>
  <si>
    <t>Cliquez pour insrer une image, dans ce document.</t>
  </si>
  <si>
    <t>cmi.interactions.43.id</t>
  </si>
  <si>
    <t>PIEQ_42_Word</t>
  </si>
  <si>
    <t>cmi.interactions.43.latency</t>
  </si>
  <si>
    <t>PT4.53S</t>
  </si>
  <si>
    <t>cmi.interactions.43.learner_response</t>
  </si>
  <si>
    <t>cmi.interactions.43.objectives.0.id</t>
  </si>
  <si>
    <t>cmi.interactions.43.result</t>
  </si>
  <si>
    <t>cmi.interactions.43.timestamp</t>
  </si>
  <si>
    <t>cmi.interactions.43.type</t>
  </si>
  <si>
    <t>cmi.interactions.43.weighting</t>
  </si>
  <si>
    <t>cmi.interactions.44.correct_responses.0.pattern</t>
  </si>
  <si>
    <t>cmi.interactions.44.description</t>
  </si>
  <si>
    <t>Lillustration masque le texte. Cliquez pour la placer correctement.</t>
  </si>
  <si>
    <t>cmi.interactions.44.id</t>
  </si>
  <si>
    <t>PIEQ_43_Word</t>
  </si>
  <si>
    <t>cmi.interactions.44.latency</t>
  </si>
  <si>
    <t>PT7.67S</t>
  </si>
  <si>
    <t>cmi.interactions.44.learner_response</t>
  </si>
  <si>
    <t>cmi.interactions.44.objectives.0.id</t>
  </si>
  <si>
    <t>cmi.interactions.44.result</t>
  </si>
  <si>
    <t>cmi.interactions.44.timestamp</t>
  </si>
  <si>
    <t>cmi.interactions.44.type</t>
  </si>
  <si>
    <t>cmi.interactions.44.weighting</t>
  </si>
  <si>
    <t>cmi.interactions.45.correct_responses.0.pattern</t>
  </si>
  <si>
    <t>20_cm</t>
  </si>
  <si>
    <t>cmi.interactions.45.description</t>
  </si>
  <si>
    <t>Observez attentivement les marges de cette page A4 - 21x29,7 cm - en mode portrait. Quelle hauteur effective aura le texte, dans la page ?</t>
  </si>
  <si>
    <t>cmi.interactions.45.id</t>
  </si>
  <si>
    <t>PIEQ_44_Word</t>
  </si>
  <si>
    <t>cmi.interactions.45.latency</t>
  </si>
  <si>
    <t>PT7.65S</t>
  </si>
  <si>
    <t>cmi.interactions.45.learner_response</t>
  </si>
  <si>
    <t>cmi.interactions.45.objectives.0.id</t>
  </si>
  <si>
    <t>cmi.interactions.45.result</t>
  </si>
  <si>
    <t>cmi.interactions.45.timestamp</t>
  </si>
  <si>
    <t>cmi.interactions.45.type</t>
  </si>
  <si>
    <t>cmi.interactions.45.weighting</t>
  </si>
  <si>
    <t>cmi.interactions.46.correct_responses.0.pattern</t>
  </si>
  <si>
    <t>cmi.interactions.46.description</t>
  </si>
  <si>
    <t>Cliquez pour lancer le tableur Excel.</t>
  </si>
  <si>
    <t>cmi.interactions.46.id</t>
  </si>
  <si>
    <t>PIEQ_45_Excel</t>
  </si>
  <si>
    <t>cmi.interactions.46.latency</t>
  </si>
  <si>
    <t>PT5.27S</t>
  </si>
  <si>
    <t>cmi.interactions.46.learner_response</t>
  </si>
  <si>
    <t>cmi.interactions.46.objectives.0.id</t>
  </si>
  <si>
    <t>cmi.interactions.46.result</t>
  </si>
  <si>
    <t>cmi.interactions.46.timestamp</t>
  </si>
  <si>
    <t>cmi.interactions.46.type</t>
  </si>
  <si>
    <t>cmi.interactions.46.weighting</t>
  </si>
  <si>
    <t>cmi.interactions.47.correct_responses.0.pattern</t>
  </si>
  <si>
    <t>cmi.interactions.47.description</t>
  </si>
  <si>
    <t>Le logiciel Excel souvre sur un document appel classeur.O se trouve le nom de ce document ? Cliquez dessus.</t>
  </si>
  <si>
    <t>cmi.interactions.47.id</t>
  </si>
  <si>
    <t>PIEQ_46_Excel</t>
  </si>
  <si>
    <t>cmi.interactions.47.latency</t>
  </si>
  <si>
    <t>PT6.64S</t>
  </si>
  <si>
    <t>cmi.interactions.47.learner_response</t>
  </si>
  <si>
    <t>cmi.interactions.47.objectives.0.id</t>
  </si>
  <si>
    <t>cmi.interactions.47.result</t>
  </si>
  <si>
    <t>cmi.interactions.47.timestamp</t>
  </si>
  <si>
    <t>cmi.interactions.47.type</t>
  </si>
  <si>
    <t>cmi.interactions.47.weighting</t>
  </si>
  <si>
    <t>cmi.interactions.48.correct_responses.0.pattern</t>
  </si>
  <si>
    <t>cmi.interactions.48.description</t>
  </si>
  <si>
    <t>Vous souhaitez dessiner un tableau de 5 lignes, sur 2 colonnes.Cliquez pour choisir la bonne option de trac des bordures.</t>
  </si>
  <si>
    <t>cmi.interactions.48.id</t>
  </si>
  <si>
    <t>PIEQ_47_Excel</t>
  </si>
  <si>
    <t>cmi.interactions.48.latency</t>
  </si>
  <si>
    <t>PT12.10S</t>
  </si>
  <si>
    <t>cmi.interactions.48.learner_response</t>
  </si>
  <si>
    <t>cmi.interactions.48.objectives.0.id</t>
  </si>
  <si>
    <t>cmi.interactions.48.result</t>
  </si>
  <si>
    <t>cmi.interactions.48.timestamp</t>
  </si>
  <si>
    <t>cmi.interactions.48.type</t>
  </si>
  <si>
    <t>cmi.interactions.48.weighting</t>
  </si>
  <si>
    <t>cmi.interactions.49.correct_responses.0.pattern</t>
  </si>
  <si>
    <t>d_finir_le_format_du_nombre_saisi_dans_la_cellule[,]d_finir_le_nombre_de_d_cimales[,]d_finir_ses_options_de_pr_sentation_comme_les_bordures__le_remplissage</t>
  </si>
  <si>
    <t>cmi.interactions.49.description</t>
  </si>
  <si>
    <t>Le menu Format de cellule permet de :      - plusieurs rponses possibles -</t>
  </si>
  <si>
    <t>cmi.interactions.49.id</t>
  </si>
  <si>
    <t>PIEQ_48_Excel</t>
  </si>
  <si>
    <t>cmi.interactions.49.latency</t>
  </si>
  <si>
    <t>PT10.69S</t>
  </si>
  <si>
    <t>cmi.interactions.49.learner_response</t>
  </si>
  <si>
    <t>cmi.interactions.49.objectives.0.id</t>
  </si>
  <si>
    <t>cmi.interactions.49.result</t>
  </si>
  <si>
    <t>cmi.interactions.49.timestamp</t>
  </si>
  <si>
    <t>cmi.interactions.49.type</t>
  </si>
  <si>
    <t>cmi.interactions.49.weighting</t>
  </si>
  <si>
    <t>cmi.interactions.5.correct_responses.0.pattern</t>
  </si>
  <si>
    <t>ordinateur_de_BUREAU</t>
  </si>
  <si>
    <t>cmi.interactions.5.description</t>
  </si>
  <si>
    <t>Si vous possdez un ordinateur, sagit-il dun :</t>
  </si>
  <si>
    <t>cmi.interactions.5.id</t>
  </si>
  <si>
    <t>PIEQ_4_Enquete</t>
  </si>
  <si>
    <t>cmi.interactions.5.latency</t>
  </si>
  <si>
    <t>PT4.54S</t>
  </si>
  <si>
    <t>cmi.interactions.5.learner_response</t>
  </si>
  <si>
    <t>ordinateur_PORTABLE</t>
  </si>
  <si>
    <t>cmi.interactions.5.objectives.0.id</t>
  </si>
  <si>
    <t>cmi.interactions.5.result</t>
  </si>
  <si>
    <t>cmi.interactions.5.timestamp</t>
  </si>
  <si>
    <t>cmi.interactions.5.type</t>
  </si>
  <si>
    <t>cmi.interactions.50.correct_responses.0.pattern</t>
  </si>
  <si>
    <t>cmi.interactions.50.description</t>
  </si>
  <si>
    <t>Le format de la colonne est inadapt : le libell de certains mois dborde. O double-cliquer pour ajuster automatiquement la largeur de la colonne C ?</t>
  </si>
  <si>
    <t>cmi.interactions.50.id</t>
  </si>
  <si>
    <t>PIEQ_49_Excel</t>
  </si>
  <si>
    <t>cmi.interactions.50.latency</t>
  </si>
  <si>
    <t>PT13.18S</t>
  </si>
  <si>
    <t>cmi.interactions.50.learner_response</t>
  </si>
  <si>
    <t>cmi.interactions.50.objectives.0.id</t>
  </si>
  <si>
    <t>cmi.interactions.50.result</t>
  </si>
  <si>
    <t>cmi.interactions.50.timestamp</t>
  </si>
  <si>
    <t>cmi.interactions.50.type</t>
  </si>
  <si>
    <t>cmi.interactions.50.weighting</t>
  </si>
  <si>
    <t>cmi.interactions.51.correct_responses.0.pattern</t>
  </si>
  <si>
    <t>cmi.interactions.51.description</t>
  </si>
  <si>
    <t>Il manque un S,  vacance. Pour le rajouter, on peut se positionner  2 endroits : pointez-les.</t>
  </si>
  <si>
    <t>cmi.interactions.51.id</t>
  </si>
  <si>
    <t>PIEQ_50_Excel</t>
  </si>
  <si>
    <t>cmi.interactions.51.latency</t>
  </si>
  <si>
    <t>PT7.91S</t>
  </si>
  <si>
    <t>cmi.interactions.51.learner_response</t>
  </si>
  <si>
    <t>cmi.interactions.51.objectives.0.id</t>
  </si>
  <si>
    <t>cmi.interactions.51.result</t>
  </si>
  <si>
    <t>cmi.interactions.51.timestamp</t>
  </si>
  <si>
    <t>cmi.interactions.51.type</t>
  </si>
  <si>
    <t>cmi.interactions.51.weighting</t>
  </si>
  <si>
    <t>cmi.interactions.52.description</t>
  </si>
  <si>
    <t>Aussi bien dans la barre de formule, que dans la cellule mme, saffiche la fonction de calcul que je veux effectuer.Je veux faire la somme dejanvier  juin.2 formules sont justes :cochez-les :</t>
  </si>
  <si>
    <t>cmi.interactions.52.id</t>
  </si>
  <si>
    <t>PIEQ_51_Excel</t>
  </si>
  <si>
    <t>cmi.interactions.52.latency</t>
  </si>
  <si>
    <t>PT10.26S</t>
  </si>
  <si>
    <t>cmi.interactions.52.objectives.0.id</t>
  </si>
  <si>
    <t>cmi.interactions.52.result</t>
  </si>
  <si>
    <t>cmi.interactions.52.timestamp</t>
  </si>
  <si>
    <t>cmi.interactions.52.type</t>
  </si>
  <si>
    <t>cmi.interactions.52.weighting</t>
  </si>
  <si>
    <t>cmi.interactions.53.correct_responses.0.pattern</t>
  </si>
  <si>
    <t>cmi.interactions.53.description</t>
  </si>
  <si>
    <t>Pour rendre les donnes de votre tableau plus lisibles, vous voulez insrer un graphique. Cliquez.</t>
  </si>
  <si>
    <t>cmi.interactions.53.id</t>
  </si>
  <si>
    <t>PIEQ_52_Excel</t>
  </si>
  <si>
    <t>cmi.interactions.53.latency</t>
  </si>
  <si>
    <t>PT6.62S</t>
  </si>
  <si>
    <t>cmi.interactions.53.learner_response</t>
  </si>
  <si>
    <t>cmi.interactions.53.objectives.0.id</t>
  </si>
  <si>
    <t>cmi.interactions.53.result</t>
  </si>
  <si>
    <t>cmi.interactions.53.timestamp</t>
  </si>
  <si>
    <t>cmi.interactions.53.type</t>
  </si>
  <si>
    <t>cmi.interactions.53.weighting</t>
  </si>
  <si>
    <t>cmi.interactions.54.correct_responses.0.pattern</t>
  </si>
  <si>
    <t>cmi.interactions.54.description</t>
  </si>
  <si>
    <t>Vous souhaitez afficher la fentre Google en plein cran.Cliquez pour lagrandir.</t>
  </si>
  <si>
    <t>cmi.interactions.54.id</t>
  </si>
  <si>
    <t>PIEQ_53_Excel</t>
  </si>
  <si>
    <t>cmi.interactions.54.latency</t>
  </si>
  <si>
    <t>PT6.60S</t>
  </si>
  <si>
    <t>cmi.interactions.54.learner_response</t>
  </si>
  <si>
    <t>cmi.interactions.54.objectives.0.id</t>
  </si>
  <si>
    <t>cmi.interactions.54.result</t>
  </si>
  <si>
    <t>cmi.interactions.54.timestamp</t>
  </si>
  <si>
    <t>cmi.interactions.54.type</t>
  </si>
  <si>
    <t>cmi.interactions.54.weighting</t>
  </si>
  <si>
    <t>cmi.interactions.55.correct_responses.0.pattern</t>
  </si>
  <si>
    <t>cmi.interactions.55.description</t>
  </si>
  <si>
    <t>La barre des tches permet de visualiser les applications ouvertes. Sans forcment savoir ce quelles sont, indiquez combien sont ici ouvertes :</t>
  </si>
  <si>
    <t>cmi.interactions.55.id</t>
  </si>
  <si>
    <t>PIEQ_54_Windows</t>
  </si>
  <si>
    <t>cmi.interactions.55.latency</t>
  </si>
  <si>
    <t>PT11.56S</t>
  </si>
  <si>
    <t>cmi.interactions.55.learner_response</t>
  </si>
  <si>
    <t>cmi.interactions.55.objectives.0.id</t>
  </si>
  <si>
    <t>cmi.interactions.55.result</t>
  </si>
  <si>
    <t>cmi.interactions.55.timestamp</t>
  </si>
  <si>
    <t>cmi.interactions.55.type</t>
  </si>
  <si>
    <t>cmi.interactions.55.weighting</t>
  </si>
  <si>
    <t>cmi.interactions.56.correct_responses.0.pattern</t>
  </si>
  <si>
    <t>je_vais_pouvoir_afficher_l_ic_ne_d_une_application__pour_la_lancer_directement_depuis_le_bureau</t>
  </si>
  <si>
    <t>cmi.interactions.56.description</t>
  </si>
  <si>
    <t xml:space="preserve">Un Clic droit sur le bureau affiche le menu contextuel suivant.En slectionnant Raccourci : </t>
  </si>
  <si>
    <t>cmi.interactions.56.id</t>
  </si>
  <si>
    <t>PIEQ_55_Windows</t>
  </si>
  <si>
    <t>cmi.interactions.56.latency</t>
  </si>
  <si>
    <t>PT16.60S</t>
  </si>
  <si>
    <t>cmi.interactions.56.learner_response</t>
  </si>
  <si>
    <t>cmi.interactions.56.objectives.0.id</t>
  </si>
  <si>
    <t>cmi.interactions.56.result</t>
  </si>
  <si>
    <t>cmi.interactions.56.timestamp</t>
  </si>
  <si>
    <t>cmi.interactions.56.type</t>
  </si>
  <si>
    <t>cmi.interactions.56.weighting</t>
  </si>
  <si>
    <t>cmi.interactions.57.correct_responses.0.pattern</t>
  </si>
  <si>
    <t>cmi.interactions.57.id</t>
  </si>
  <si>
    <t>cmi.interactions.57.latency</t>
  </si>
  <si>
    <t>cmi.interactions.57.learner_response</t>
  </si>
  <si>
    <t>cmi.interactions.57.objectives.0.id</t>
  </si>
  <si>
    <t>cmi.interactions.57.result</t>
  </si>
  <si>
    <t>cmi.interactions.57.timestamp</t>
  </si>
  <si>
    <t>cmi.interactions.57.type</t>
  </si>
  <si>
    <t>cmi.interactions.57.weighting</t>
  </si>
  <si>
    <t>cmi.interactions.58.correct_responses.0.pattern</t>
  </si>
  <si>
    <t>cmi.interactions.58.description</t>
  </si>
  <si>
    <t xml:space="preserve">Lexplorateur permet de retrouver, dans la mmoire de lordinateur, tous les lments que vous avez stocks. </t>
  </si>
  <si>
    <t>cmi.interactions.58.id</t>
  </si>
  <si>
    <t>PIEQ_57_Windows</t>
  </si>
  <si>
    <t>cmi.interactions.58.latency</t>
  </si>
  <si>
    <t>PT10.44S</t>
  </si>
  <si>
    <t>cmi.interactions.58.learner_response</t>
  </si>
  <si>
    <t>cmi.interactions.58.objectives.0.id</t>
  </si>
  <si>
    <t>cmi.interactions.58.result</t>
  </si>
  <si>
    <t>cmi.interactions.58.timestamp</t>
  </si>
  <si>
    <t>cmi.interactions.58.type</t>
  </si>
  <si>
    <t>cmi.interactions.58.weighting</t>
  </si>
  <si>
    <t>cmi.interactions.59.correct_responses.0.pattern</t>
  </si>
  <si>
    <t>cmi.interactions.59.id</t>
  </si>
  <si>
    <t>PIEQ_58_Windows</t>
  </si>
  <si>
    <t>cmi.interactions.59.latency</t>
  </si>
  <si>
    <t>PT30.76S</t>
  </si>
  <si>
    <t>cmi.interactions.59.learner_response</t>
  </si>
  <si>
    <t>cmi.interactions.59.objectives.0.id</t>
  </si>
  <si>
    <t>cmi.interactions.59.result</t>
  </si>
  <si>
    <t>cmi.interactions.59.timestamp</t>
  </si>
  <si>
    <t>cmi.interactions.59.type</t>
  </si>
  <si>
    <t>cmi.interactions.59.weighting</t>
  </si>
  <si>
    <t>cmi.interactions.6.correct_responses.0.pattern</t>
  </si>
  <si>
    <t>cmi.interactions.6.description</t>
  </si>
  <si>
    <t>Si vous possdez un ordinateur, est-ce  titre STRICTEMENT personnel ?</t>
  </si>
  <si>
    <t>cmi.interactions.6.id</t>
  </si>
  <si>
    <t>PIEQ_5_Enquete</t>
  </si>
  <si>
    <t>cmi.interactions.6.latency</t>
  </si>
  <si>
    <t>PT5.44S</t>
  </si>
  <si>
    <t>cmi.interactions.6.learner_response</t>
  </si>
  <si>
    <t>cmi.interactions.6.objectives.0.id</t>
  </si>
  <si>
    <t>cmi.interactions.6.result</t>
  </si>
  <si>
    <t>cmi.interactions.6.timestamp</t>
  </si>
  <si>
    <t>cmi.interactions.6.type</t>
  </si>
  <si>
    <t>cmi.interactions.6.weighting</t>
  </si>
  <si>
    <t>cmi.interactions.60.correct_responses.0.pattern</t>
  </si>
  <si>
    <t>cmi.interactions.60.description</t>
  </si>
  <si>
    <t>Le Panneau de configuration regroupe tous les lments de rglage de lordinateur. Cliquez pour rgler les paramtres de lcran.</t>
  </si>
  <si>
    <t>cmi.interactions.60.id</t>
  </si>
  <si>
    <t>PIEQ_59_Windows</t>
  </si>
  <si>
    <t>cmi.interactions.60.latency</t>
  </si>
  <si>
    <t>PT8.69S</t>
  </si>
  <si>
    <t>cmi.interactions.60.learner_response</t>
  </si>
  <si>
    <t>cmi.interactions.60.objectives.0.id</t>
  </si>
  <si>
    <t>cmi.interactions.60.result</t>
  </si>
  <si>
    <t>cmi.interactions.60.timestamp</t>
  </si>
  <si>
    <t>cmi.interactions.60.type</t>
  </si>
  <si>
    <t>cmi.interactions.60.weighting</t>
  </si>
  <si>
    <t>cmi.interactions.61.description</t>
  </si>
  <si>
    <t>Sur licne de limprimante EPSON AL-C1600, se trouve un bouton coch vert. Cela signifie :</t>
  </si>
  <si>
    <t>cmi.interactions.61.id</t>
  </si>
  <si>
    <t>PIEQ_60_Windows</t>
  </si>
  <si>
    <t>cmi.interactions.61.latency</t>
  </si>
  <si>
    <t>PT8.74S</t>
  </si>
  <si>
    <t>cmi.interactions.61.objectives.0.id</t>
  </si>
  <si>
    <t>cmi.interactions.61.result</t>
  </si>
  <si>
    <t>cmi.interactions.61.timestamp</t>
  </si>
  <si>
    <t>cmi.interactions.61.type</t>
  </si>
  <si>
    <t>cmi.interactions.61.weighting</t>
  </si>
  <si>
    <t>cmi.interactions.62.correct_responses.0.pattern</t>
  </si>
  <si>
    <t>cmi.interactions.62.description</t>
  </si>
  <si>
    <t>Pour personnaliser votre poste de travail, choisissez cette photo comme fond dcran, sur votre bureau.</t>
  </si>
  <si>
    <t>cmi.interactions.62.id</t>
  </si>
  <si>
    <t>PIEQ_61_Windows</t>
  </si>
  <si>
    <t>cmi.interactions.62.latency</t>
  </si>
  <si>
    <t>PT9.7S</t>
  </si>
  <si>
    <t>cmi.interactions.62.learner_response</t>
  </si>
  <si>
    <t>cmi.interactions.62.objectives.0.id</t>
  </si>
  <si>
    <t>cmi.interactions.62.result</t>
  </si>
  <si>
    <t>cmi.interactions.62.timestamp</t>
  </si>
  <si>
    <t>cmi.interactions.62.type</t>
  </si>
  <si>
    <t>cmi.interactions.62.weighting</t>
  </si>
  <si>
    <t>cmi.interactions.63.description</t>
  </si>
  <si>
    <t>Laquelle de ces 4 propositions ne reprsente pas le logo dun navigateur internet ?</t>
  </si>
  <si>
    <t>cmi.interactions.63.id</t>
  </si>
  <si>
    <t>PIEQ_62_Internet</t>
  </si>
  <si>
    <t>cmi.interactions.63.latency</t>
  </si>
  <si>
    <t>PT3.60S</t>
  </si>
  <si>
    <t>cmi.interactions.63.objectives.0.id</t>
  </si>
  <si>
    <t>cmi.interactions.63.result</t>
  </si>
  <si>
    <t>cmi.interactions.63.timestamp</t>
  </si>
  <si>
    <t>cmi.interactions.63.type</t>
  </si>
  <si>
    <t>cmi.interactions.63.weighting</t>
  </si>
  <si>
    <t>cmi.interactions.64.correct_responses.0.pattern</t>
  </si>
  <si>
    <t>3w.google.com</t>
  </si>
  <si>
    <t>cmi.interactions.64.description</t>
  </si>
  <si>
    <t>Laquelle de ces adresses ne permet pas daccder  un site, sur internet :</t>
  </si>
  <si>
    <t>cmi.interactions.64.id</t>
  </si>
  <si>
    <t>PIEQ_63_Internet</t>
  </si>
  <si>
    <t>cmi.interactions.64.latency</t>
  </si>
  <si>
    <t>PT4.55S</t>
  </si>
  <si>
    <t>cmi.interactions.64.learner_response</t>
  </si>
  <si>
    <t>cmi.interactions.64.objectives.0.id</t>
  </si>
  <si>
    <t>cmi.interactions.64.result</t>
  </si>
  <si>
    <t>cmi.interactions.64.timestamp</t>
  </si>
  <si>
    <t>cmi.interactions.64.type</t>
  </si>
  <si>
    <t>cmi.interactions.64.weighting</t>
  </si>
  <si>
    <t>cmi.interactions.65.correct_responses.0.pattern</t>
  </si>
  <si>
    <t>cmi.interactions.65.description</t>
  </si>
  <si>
    <t>Pour consulter un site internet, je peux cliquer sur son lien, aprs avoir lanc une recherche sur un moteur de recherche. Indiquez lemplacement o je peux saisir son adresse exacte, si je la connais.</t>
  </si>
  <si>
    <t>cmi.interactions.65.id</t>
  </si>
  <si>
    <t>PIEQ_64_Internet</t>
  </si>
  <si>
    <t>cmi.interactions.65.latency</t>
  </si>
  <si>
    <t>PT8.51S</t>
  </si>
  <si>
    <t>cmi.interactions.65.learner_response</t>
  </si>
  <si>
    <t>cmi.interactions.65.objectives.0.id</t>
  </si>
  <si>
    <t>cmi.interactions.65.result</t>
  </si>
  <si>
    <t>cmi.interactions.65.timestamp</t>
  </si>
  <si>
    <t>cmi.interactions.65.type</t>
  </si>
  <si>
    <t>cmi.interactions.65.weighting</t>
  </si>
  <si>
    <t>cmi.interactions.66.correct_responses.0.pattern</t>
  </si>
  <si>
    <t>cmi.interactions.66.description</t>
  </si>
  <si>
    <t>Depuis ma messagerie Gmail, je souhaite envoyer un nouveau message. Cliquez sur la commande.</t>
  </si>
  <si>
    <t>cmi.interactions.66.id</t>
  </si>
  <si>
    <t>PIEQ_65_Mail</t>
  </si>
  <si>
    <t>cmi.interactions.66.latency</t>
  </si>
  <si>
    <t>PT8.3S</t>
  </si>
  <si>
    <t>cmi.interactions.66.learner_response</t>
  </si>
  <si>
    <t>cmi.interactions.66.objectives.0.id</t>
  </si>
  <si>
    <t>cmi.interactions.66.result</t>
  </si>
  <si>
    <t>cmi.interactions.66.timestamp</t>
  </si>
  <si>
    <t>cmi.interactions.66.type</t>
  </si>
  <si>
    <t>cmi.interactions.66.weighting</t>
  </si>
  <si>
    <t>cmi.interactions.67.correct_responses.0.pattern</t>
  </si>
  <si>
    <t>cmi.interactions.67.description</t>
  </si>
  <si>
    <t>Combien trouve-t-on de messages non encore lus,dans la messagerie ?</t>
  </si>
  <si>
    <t>cmi.interactions.67.id</t>
  </si>
  <si>
    <t>PIEQ_66_Mail</t>
  </si>
  <si>
    <t>cmi.interactions.67.latency</t>
  </si>
  <si>
    <t>PT6.61S</t>
  </si>
  <si>
    <t>cmi.interactions.67.learner_response</t>
  </si>
  <si>
    <t>cmi.interactions.67.objectives.0.id</t>
  </si>
  <si>
    <t>cmi.interactions.67.result</t>
  </si>
  <si>
    <t>cmi.interactions.67.timestamp</t>
  </si>
  <si>
    <t>cmi.interactions.67.type</t>
  </si>
  <si>
    <t>cmi.interactions.67.weighting</t>
  </si>
  <si>
    <t>cmi.interactions.68.correct_responses.0.pattern</t>
  </si>
  <si>
    <t>www.nomprenom.gmail.com</t>
  </si>
  <si>
    <t>cmi.interactions.68.description</t>
  </si>
  <si>
    <t>Laquelle de ces adresses mail - adresses de messagerie - est incorrecte :</t>
  </si>
  <si>
    <t>cmi.interactions.68.id</t>
  </si>
  <si>
    <t>PIEQ_67_Mail</t>
  </si>
  <si>
    <t>cmi.interactions.68.latency</t>
  </si>
  <si>
    <t>PT7.47S</t>
  </si>
  <si>
    <t>cmi.interactions.68.learner_response</t>
  </si>
  <si>
    <t>cmi.interactions.68.objectives.0.id</t>
  </si>
  <si>
    <t>cmi.interactions.68.result</t>
  </si>
  <si>
    <t>cmi.interactions.68.timestamp</t>
  </si>
  <si>
    <t>cmi.interactions.68.type</t>
  </si>
  <si>
    <t>cmi.interactions.68.weighting</t>
  </si>
  <si>
    <t>cmi.interactions.69.correct_responses.0.pattern</t>
  </si>
  <si>
    <t>si_je_clique__je_vais_changer_de_page</t>
  </si>
  <si>
    <t>Question N°</t>
  </si>
  <si>
    <t>56 ?</t>
  </si>
  <si>
    <t>Enquête</t>
  </si>
  <si>
    <t>Windows</t>
  </si>
  <si>
    <t>Clavier</t>
  </si>
  <si>
    <t>Word</t>
  </si>
  <si>
    <t>Excel</t>
  </si>
  <si>
    <t>Internet</t>
  </si>
  <si>
    <t>Mail</t>
  </si>
  <si>
    <t>Résultats TEST</t>
  </si>
  <si>
    <t>Thème</t>
  </si>
  <si>
    <t>Identification</t>
  </si>
  <si>
    <t>N° Question</t>
  </si>
  <si>
    <t>Notée</t>
  </si>
  <si>
    <t>Candidat</t>
  </si>
  <si>
    <t>Nombre de points candidat</t>
  </si>
  <si>
    <t>Nombre de points total</t>
  </si>
  <si>
    <t xml:space="preserve">Résultat </t>
  </si>
  <si>
    <t>Totaux</t>
  </si>
  <si>
    <t>J'ai relevé les résultats de ce candidat à la main !...</t>
  </si>
  <si>
    <t>Tableau de synthèse</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</si>
</sst>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rgb="FF000000"/>
      <name val="Calibri"/>
    </font>
    <font>
      <b/>
      <sz val="10"/>
      <color indexed="8"/>
      <name val="Arial"/>
      <family val="2"/>
    </font>
    <font>
      <sz val="10"/>
      <color indexed="8"/>
      <name val="Arial"/>
      <family val="2"/>
    </font>
    <font>
      <sz val="11"/>
      <color rgb="FF000000"/>
      <name val="Calibri"/>
      <family val="2"/>
    </font>
    <font>
      <b/>
      <sz val="14"/>
      <color rgb="FF000000"/>
      <name val="Calibri"/>
      <family val="2"/>
    </font>
    <font>
      <b/>
      <sz val="14"/>
      <color indexed="8"/>
      <name val="Arial"/>
      <family val="2"/>
    </font>
    <font>
      <sz val="16"/>
      <color rgb="FF000000"/>
      <name val="Calibri"/>
      <family val="2"/>
    </font>
    <font>
      <b/>
      <sz val="16"/>
      <color theme="0"/>
      <name val="Calibri"/>
      <family val="2"/>
    </font>
    <font>
      <b/>
      <sz val="12"/>
      <color rgb="FF7030A0"/>
      <name val="Calibri"/>
      <family val="2"/>
    </font>
    <font>
      <sz val="26"/>
      <color indexed="8"/>
      <name val="Arial"/>
      <family val="2"/>
    </font>
    <font>
      <sz val="9"/>
      <color indexed="81"/>
      <name val="Tahoma"/>
      <family val="2"/>
    </font>
    <font>
      <b/>
      <sz val="14"/>
      <color indexed="81"/>
      <name val="Tahoma"/>
      <family val="2"/>
    </font>
    <font>
      <b/>
      <sz val="16"/>
      <color indexed="81"/>
      <name val="Tahoma"/>
      <family val="2"/>
    </font>
    <font>
      <sz val="14"/>
      <color indexed="81"/>
      <name val="Tahoma"/>
      <family val="2"/>
    </font>
    <font>
      <b/>
      <sz val="18"/>
      <color indexed="81"/>
      <name val="Tahoma"/>
      <family val="2"/>
    </font>
    <font>
      <sz val="18"/>
      <color indexed="81"/>
      <name val="Tahoma"/>
      <family val="2"/>
    </font>
    <font>
      <b/>
      <sz val="28"/>
      <color rgb="FF7030A0"/>
      <name val="Calibri"/>
      <family val="2"/>
    </font>
    <font>
      <b/>
      <sz val="28"/>
      <color indexed="81"/>
      <name val="Tahoma"/>
      <family val="2"/>
    </font>
    <font>
      <sz val="10"/>
      <color theme="1"/>
      <name val="Arial"/>
      <family val="2"/>
    </font>
    <font>
      <b/>
      <sz val="24"/>
      <color theme="0"/>
      <name val="Arial"/>
      <family val="2"/>
    </font>
  </fonts>
  <fills count="10">
    <fill>
      <patternFill patternType="none"/>
    </fill>
    <fill>
      <patternFill patternType="gray125"/>
    </fill>
    <fill>
      <patternFill patternType="solid">
        <fgColor rgb="FFFFFF00"/>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rgb="FFFFABAB"/>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9" tint="-0.249977111117893"/>
        <bgColor indexed="64"/>
      </patternFill>
    </fill>
    <fill>
      <patternFill patternType="solid">
        <fgColor rgb="FF66FF33"/>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54">
    <xf numFmtId="0" fontId="0" fillId="0" borderId="0" xfId="0"/>
    <xf numFmtId="0" fontId="3" fillId="0" borderId="0" xfId="0" applyFont="1" applyAlignment="1">
      <alignment vertical="center"/>
    </xf>
    <xf numFmtId="0" fontId="0" fillId="0" borderId="0" xfId="0" applyAlignment="1">
      <alignment vertical="center"/>
    </xf>
    <xf numFmtId="49" fontId="1" fillId="0" borderId="0" xfId="0" applyNumberFormat="1" applyFont="1" applyAlignment="1">
      <alignment horizontal="center" vertical="center"/>
    </xf>
    <xf numFmtId="49" fontId="2" fillId="0" borderId="0" xfId="0" applyNumberFormat="1" applyFont="1" applyAlignment="1">
      <alignment vertical="center"/>
    </xf>
    <xf numFmtId="0" fontId="2" fillId="0" borderId="0" xfId="0" applyFont="1" applyAlignment="1">
      <alignment vertical="center"/>
    </xf>
    <xf numFmtId="49" fontId="2" fillId="2" borderId="0" xfId="0" applyNumberFormat="1" applyFont="1" applyFill="1" applyAlignment="1">
      <alignment vertical="center"/>
    </xf>
    <xf numFmtId="49" fontId="2" fillId="3" borderId="0" xfId="0" applyNumberFormat="1" applyFont="1" applyFill="1" applyAlignment="1">
      <alignment vertical="center"/>
    </xf>
    <xf numFmtId="0" fontId="2" fillId="3" borderId="0" xfId="0" applyFont="1" applyFill="1" applyAlignment="1">
      <alignment vertical="center"/>
    </xf>
    <xf numFmtId="49" fontId="2" fillId="4" borderId="0" xfId="0" applyNumberFormat="1" applyFont="1" applyFill="1" applyAlignment="1">
      <alignment vertical="center"/>
    </xf>
    <xf numFmtId="0" fontId="2" fillId="2" borderId="0" xfId="0" applyFont="1" applyFill="1" applyAlignment="1">
      <alignment vertical="center"/>
    </xf>
    <xf numFmtId="0" fontId="2" fillId="4" borderId="0" xfId="0" applyFont="1" applyFill="1" applyAlignment="1">
      <alignment vertical="center"/>
    </xf>
    <xf numFmtId="49" fontId="2" fillId="5" borderId="0" xfId="0" applyNumberFormat="1" applyFont="1" applyFill="1" applyAlignment="1">
      <alignment vertical="center"/>
    </xf>
    <xf numFmtId="0" fontId="2" fillId="5" borderId="0" xfId="0" applyFont="1" applyFill="1" applyAlignment="1">
      <alignment vertical="center"/>
    </xf>
    <xf numFmtId="0" fontId="0" fillId="0" borderId="0" xfId="0" applyAlignment="1">
      <alignment horizontal="center" vertical="center"/>
    </xf>
    <xf numFmtId="0" fontId="4" fillId="0" borderId="0" xfId="0" applyFont="1" applyAlignment="1">
      <alignment vertical="center"/>
    </xf>
    <xf numFmtId="49" fontId="5" fillId="0" borderId="0" xfId="0" applyNumberFormat="1" applyFont="1" applyAlignment="1">
      <alignment horizontal="center" vertical="center"/>
    </xf>
    <xf numFmtId="0" fontId="0" fillId="6" borderId="1" xfId="0" applyFill="1" applyBorder="1" applyAlignment="1">
      <alignment horizontal="center" vertical="center"/>
    </xf>
    <xf numFmtId="0" fontId="0" fillId="0" borderId="2" xfId="0" applyBorder="1" applyAlignment="1">
      <alignment vertical="center"/>
    </xf>
    <xf numFmtId="0" fontId="0" fillId="0" borderId="3" xfId="0" applyBorder="1" applyAlignment="1">
      <alignment vertical="center"/>
    </xf>
    <xf numFmtId="0" fontId="0" fillId="0" borderId="1" xfId="0" applyBorder="1" applyAlignment="1">
      <alignment horizontal="center" vertical="center"/>
    </xf>
    <xf numFmtId="0" fontId="0" fillId="0" borderId="4" xfId="0" applyBorder="1" applyAlignment="1">
      <alignment vertical="center"/>
    </xf>
    <xf numFmtId="0" fontId="0" fillId="0" borderId="5" xfId="0" applyBorder="1" applyAlignment="1">
      <alignment vertical="center"/>
    </xf>
    <xf numFmtId="0" fontId="0" fillId="0" borderId="4" xfId="0" applyBorder="1" applyAlignment="1">
      <alignment horizontal="center" vertical="center"/>
    </xf>
    <xf numFmtId="9" fontId="0" fillId="0" borderId="5" xfId="0" applyNumberFormat="1"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6" xfId="0" applyBorder="1" applyAlignment="1">
      <alignment horizontal="center" vertical="center"/>
    </xf>
    <xf numFmtId="9" fontId="0" fillId="0" borderId="7" xfId="0" applyNumberFormat="1" applyBorder="1" applyAlignment="1">
      <alignment vertical="center"/>
    </xf>
    <xf numFmtId="0" fontId="0" fillId="0" borderId="1" xfId="0" applyBorder="1" applyAlignment="1">
      <alignment horizontal="center" vertical="center"/>
    </xf>
    <xf numFmtId="0" fontId="0" fillId="0" borderId="0" xfId="0" applyAlignment="1">
      <alignment horizontal="center" vertical="center"/>
    </xf>
    <xf numFmtId="0" fontId="3" fillId="0" borderId="0" xfId="0" applyFont="1" applyAlignment="1">
      <alignment horizontal="center" vertical="center"/>
    </xf>
    <xf numFmtId="0" fontId="7" fillId="7" borderId="0" xfId="0" applyFont="1" applyFill="1" applyAlignment="1">
      <alignment horizontal="center" vertical="center" wrapText="1"/>
    </xf>
    <xf numFmtId="0" fontId="8" fillId="6" borderId="1" xfId="0" applyFont="1" applyFill="1" applyBorder="1" applyAlignment="1">
      <alignment horizontal="center" vertical="center"/>
    </xf>
    <xf numFmtId="0" fontId="8" fillId="0" borderId="1" xfId="0" applyFont="1" applyBorder="1" applyAlignment="1">
      <alignment horizontal="center" vertical="center"/>
    </xf>
    <xf numFmtId="49" fontId="2" fillId="3" borderId="8" xfId="0" applyNumberFormat="1" applyFont="1" applyFill="1" applyBorder="1" applyAlignment="1">
      <alignment vertical="center"/>
    </xf>
    <xf numFmtId="49" fontId="2" fillId="3" borderId="9" xfId="0" applyNumberFormat="1" applyFont="1" applyFill="1" applyBorder="1" applyAlignment="1">
      <alignment vertical="center"/>
    </xf>
    <xf numFmtId="49" fontId="2" fillId="3" borderId="10" xfId="0" applyNumberFormat="1" applyFont="1" applyFill="1" applyBorder="1" applyAlignment="1">
      <alignment vertical="center"/>
    </xf>
    <xf numFmtId="49" fontId="2" fillId="3" borderId="11" xfId="0" applyNumberFormat="1" applyFont="1" applyFill="1" applyBorder="1" applyAlignment="1">
      <alignment vertical="center"/>
    </xf>
    <xf numFmtId="0" fontId="0" fillId="0" borderId="12" xfId="0" applyBorder="1" applyAlignment="1">
      <alignment horizontal="center" vertical="center"/>
    </xf>
    <xf numFmtId="0" fontId="0" fillId="6" borderId="13" xfId="0" applyFill="1" applyBorder="1" applyAlignment="1">
      <alignment horizontal="center" vertical="center"/>
    </xf>
    <xf numFmtId="0" fontId="0" fillId="6" borderId="14" xfId="0" applyFill="1" applyBorder="1" applyAlignment="1">
      <alignment horizontal="center" vertical="center"/>
    </xf>
    <xf numFmtId="0" fontId="8" fillId="0" borderId="15" xfId="0" applyFont="1" applyBorder="1" applyAlignment="1">
      <alignment horizontal="center" vertical="center"/>
    </xf>
    <xf numFmtId="0" fontId="16" fillId="0" borderId="16" xfId="0" applyFont="1" applyFill="1" applyBorder="1" applyAlignment="1">
      <alignment horizontal="center" vertical="center"/>
    </xf>
    <xf numFmtId="0" fontId="0" fillId="0" borderId="17" xfId="0" applyBorder="1" applyAlignment="1">
      <alignment vertical="center"/>
    </xf>
    <xf numFmtId="0" fontId="6" fillId="0" borderId="0" xfId="0" applyFont="1" applyAlignment="1">
      <alignment horizontal="center" vertical="center"/>
    </xf>
    <xf numFmtId="49" fontId="18" fillId="8" borderId="0" xfId="0" applyNumberFormat="1" applyFont="1" applyFill="1" applyAlignment="1">
      <alignment vertical="center"/>
    </xf>
    <xf numFmtId="0" fontId="18" fillId="8" borderId="0" xfId="0" applyFont="1" applyFill="1" applyAlignment="1">
      <alignment vertical="center"/>
    </xf>
    <xf numFmtId="49" fontId="2" fillId="8" borderId="0" xfId="0" applyNumberFormat="1" applyFont="1" applyFill="1" applyAlignment="1">
      <alignment vertical="center"/>
    </xf>
    <xf numFmtId="0" fontId="2" fillId="8" borderId="0" xfId="0" applyFont="1" applyFill="1" applyAlignment="1">
      <alignment vertical="center"/>
    </xf>
    <xf numFmtId="49" fontId="9" fillId="9" borderId="11" xfId="0" applyNumberFormat="1" applyFont="1" applyFill="1" applyBorder="1" applyAlignment="1">
      <alignment vertical="center"/>
    </xf>
    <xf numFmtId="0" fontId="16" fillId="9" borderId="18" xfId="0" applyFont="1" applyFill="1" applyBorder="1" applyAlignment="1">
      <alignment horizontal="center" vertical="center"/>
    </xf>
    <xf numFmtId="49" fontId="19" fillId="9" borderId="0" xfId="0" applyNumberFormat="1" applyFont="1" applyFill="1" applyAlignment="1">
      <alignment vertical="center"/>
    </xf>
    <xf numFmtId="0" fontId="19" fillId="9" borderId="0" xfId="0" applyFont="1" applyFill="1" applyAlignment="1">
      <alignment vertical="center"/>
    </xf>
  </cellXfs>
  <cellStyles count="1">
    <cellStyle name="Normal" xfId="0" builtinId="0"/>
  </cellStyles>
  <dxfs count="0"/>
  <tableStyles count="0" defaultTableStyle="TableStyleMedium9"/>
  <colors>
    <mruColors>
      <color rgb="FF66FF33"/>
      <color rgb="FFFFABA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14</xdr:col>
      <xdr:colOff>381000</xdr:colOff>
      <xdr:row>6</xdr:row>
      <xdr:rowOff>87086</xdr:rowOff>
    </xdr:from>
    <xdr:to>
      <xdr:col>16</xdr:col>
      <xdr:colOff>533400</xdr:colOff>
      <xdr:row>17</xdr:row>
      <xdr:rowOff>43543</xdr:rowOff>
    </xdr:to>
    <xdr:sp macro="" textlink="">
      <xdr:nvSpPr>
        <xdr:cNvPr id="2" name="Flèche droite 1"/>
        <xdr:cNvSpPr/>
      </xdr:nvSpPr>
      <xdr:spPr>
        <a:xfrm rot="10800000">
          <a:off x="22609629" y="870857"/>
          <a:ext cx="1371600" cy="1992086"/>
        </a:xfrm>
        <a:prstGeom prst="rightArrow">
          <a:avLst>
            <a:gd name="adj1" fmla="val 67486"/>
            <a:gd name="adj2" fmla="val 4285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66FF33"/>
  </sheetPr>
  <dimension ref="A1:U723"/>
  <sheetViews>
    <sheetView tabSelected="1" zoomScale="70" zoomScaleNormal="70" workbookViewId="0">
      <selection activeCell="K519" sqref="K519"/>
    </sheetView>
  </sheetViews>
  <sheetFormatPr baseColWidth="10" defaultColWidth="8.88671875" defaultRowHeight="14.4" x14ac:dyDescent="0.3"/>
  <cols>
    <col min="1" max="1" width="12.77734375" style="2" bestFit="1" customWidth="1"/>
    <col min="2" max="2" width="10.77734375" style="2" bestFit="1" customWidth="1"/>
    <col min="3" max="3" width="64.5546875" style="2" bestFit="1" customWidth="1"/>
    <col min="4" max="4" width="70" style="2" customWidth="1"/>
    <col min="5" max="6" width="8.88671875" style="2"/>
    <col min="7" max="7" width="11.5546875" style="2"/>
    <col min="8" max="9" width="19.109375" style="14" bestFit="1" customWidth="1"/>
    <col min="10" max="10" width="1.77734375" style="2" customWidth="1"/>
    <col min="11" max="11" width="19.109375" style="14" bestFit="1" customWidth="1"/>
    <col min="12" max="12" width="1.77734375" style="2" customWidth="1"/>
    <col min="13" max="13" width="23.21875" style="2" bestFit="1" customWidth="1"/>
    <col min="14" max="16384" width="8.88671875" style="2"/>
  </cols>
  <sheetData>
    <row r="1" spans="1:21" x14ac:dyDescent="0.3">
      <c r="G1" s="45" t="s">
        <v>999</v>
      </c>
      <c r="H1" s="45"/>
      <c r="I1" s="45"/>
      <c r="J1" s="45"/>
      <c r="K1" s="45"/>
      <c r="L1" s="45"/>
      <c r="M1" s="45"/>
      <c r="N1" s="45"/>
    </row>
    <row r="2" spans="1:21" x14ac:dyDescent="0.3">
      <c r="G2" s="45"/>
      <c r="H2" s="45"/>
      <c r="I2" s="45"/>
      <c r="J2" s="45"/>
      <c r="K2" s="45"/>
      <c r="L2" s="45"/>
      <c r="M2" s="45"/>
      <c r="N2" s="45"/>
    </row>
    <row r="3" spans="1:21" s="15" customFormat="1" ht="18" x14ac:dyDescent="0.3">
      <c r="A3" s="15" t="s">
        <v>989</v>
      </c>
      <c r="B3" s="15" t="s">
        <v>979</v>
      </c>
      <c r="C3" s="16" t="s">
        <v>107</v>
      </c>
      <c r="D3" s="16" t="s">
        <v>108</v>
      </c>
      <c r="G3" s="45"/>
      <c r="H3" s="45"/>
      <c r="I3" s="45"/>
      <c r="J3" s="45"/>
      <c r="K3" s="45"/>
      <c r="L3" s="45"/>
      <c r="M3" s="45"/>
      <c r="N3" s="45"/>
    </row>
    <row r="4" spans="1:21" x14ac:dyDescent="0.3">
      <c r="C4" s="4" t="s">
        <v>109</v>
      </c>
      <c r="D4" s="4" t="s">
        <v>110</v>
      </c>
      <c r="G4" s="2" t="s">
        <v>989</v>
      </c>
      <c r="H4" s="14" t="s">
        <v>991</v>
      </c>
      <c r="I4" s="14" t="s">
        <v>992</v>
      </c>
      <c r="K4" s="14" t="s">
        <v>993</v>
      </c>
    </row>
    <row r="5" spans="1:21" ht="15.6" x14ac:dyDescent="0.3">
      <c r="C5" s="4" t="s">
        <v>111</v>
      </c>
      <c r="D5" s="4" t="s">
        <v>112</v>
      </c>
      <c r="G5" s="29" t="s">
        <v>981</v>
      </c>
      <c r="H5" s="33">
        <v>1</v>
      </c>
      <c r="I5" s="33">
        <v>1</v>
      </c>
      <c r="K5" s="17">
        <f>D127</f>
        <v>1</v>
      </c>
      <c r="M5" s="18"/>
      <c r="N5" s="19"/>
    </row>
    <row r="6" spans="1:21" x14ac:dyDescent="0.3">
      <c r="A6" s="31" t="s">
        <v>990</v>
      </c>
      <c r="C6" s="9" t="s">
        <v>113</v>
      </c>
      <c r="D6" s="11">
        <v>1</v>
      </c>
      <c r="G6" s="29"/>
      <c r="H6" s="20">
        <v>2</v>
      </c>
      <c r="I6" s="20">
        <v>0</v>
      </c>
      <c r="K6" s="20"/>
      <c r="M6" s="21"/>
      <c r="N6" s="22"/>
    </row>
    <row r="7" spans="1:21" x14ac:dyDescent="0.3">
      <c r="A7" s="30"/>
      <c r="C7" s="9" t="s">
        <v>114</v>
      </c>
      <c r="D7" s="9" t="s">
        <v>115</v>
      </c>
      <c r="G7" s="29"/>
      <c r="H7" s="17">
        <v>3</v>
      </c>
      <c r="I7" s="17">
        <v>0</v>
      </c>
      <c r="K7" s="17"/>
      <c r="M7" s="21"/>
      <c r="N7" s="22"/>
    </row>
    <row r="8" spans="1:21" x14ac:dyDescent="0.3">
      <c r="A8" s="30"/>
      <c r="C8" s="9" t="s">
        <v>116</v>
      </c>
      <c r="D8" s="9" t="s">
        <v>117</v>
      </c>
      <c r="G8" s="29"/>
      <c r="H8" s="20">
        <v>4</v>
      </c>
      <c r="I8" s="20">
        <v>0</v>
      </c>
      <c r="K8" s="20"/>
      <c r="M8" s="21"/>
      <c r="N8" s="22"/>
    </row>
    <row r="9" spans="1:21" ht="15.6" x14ac:dyDescent="0.3">
      <c r="A9" s="30"/>
      <c r="C9" s="9" t="s">
        <v>118</v>
      </c>
      <c r="D9" s="11">
        <v>1</v>
      </c>
      <c r="G9" s="29"/>
      <c r="H9" s="33">
        <v>5</v>
      </c>
      <c r="I9" s="33">
        <v>1</v>
      </c>
      <c r="K9" s="17">
        <f>D560</f>
        <v>1</v>
      </c>
      <c r="M9" s="21" t="s">
        <v>994</v>
      </c>
      <c r="N9" s="22">
        <f>SUM(K5:K17)</f>
        <v>6</v>
      </c>
    </row>
    <row r="10" spans="1:21" x14ac:dyDescent="0.3">
      <c r="A10" s="30"/>
      <c r="C10" s="9" t="s">
        <v>119</v>
      </c>
      <c r="D10" s="9" t="s">
        <v>120</v>
      </c>
      <c r="G10" s="29"/>
      <c r="H10" s="20">
        <v>6</v>
      </c>
      <c r="I10" s="20">
        <v>0</v>
      </c>
      <c r="K10" s="20"/>
      <c r="M10" s="21"/>
      <c r="N10" s="22"/>
      <c r="R10" s="32" t="s">
        <v>998</v>
      </c>
      <c r="S10" s="32"/>
      <c r="T10" s="32"/>
      <c r="U10" s="32"/>
    </row>
    <row r="11" spans="1:21" x14ac:dyDescent="0.3">
      <c r="A11" s="30"/>
      <c r="C11" s="9" t="s">
        <v>121</v>
      </c>
      <c r="D11" s="9" t="s">
        <v>122</v>
      </c>
      <c r="G11" s="29"/>
      <c r="H11" s="17">
        <v>7</v>
      </c>
      <c r="I11" s="17">
        <v>0</v>
      </c>
      <c r="K11" s="17"/>
      <c r="M11" s="21" t="s">
        <v>995</v>
      </c>
      <c r="N11" s="22">
        <f>SUM(I5:I17)</f>
        <v>6</v>
      </c>
      <c r="R11" s="32"/>
      <c r="S11" s="32"/>
      <c r="T11" s="32"/>
      <c r="U11" s="32"/>
    </row>
    <row r="12" spans="1:21" ht="15.6" customHeight="1" x14ac:dyDescent="0.3">
      <c r="A12" s="30"/>
      <c r="C12" s="9" t="s">
        <v>123</v>
      </c>
      <c r="D12" s="9" t="s">
        <v>124</v>
      </c>
      <c r="G12" s="29"/>
      <c r="H12" s="34">
        <v>8</v>
      </c>
      <c r="I12" s="34">
        <v>1</v>
      </c>
      <c r="K12" s="20">
        <f>D713</f>
        <v>1</v>
      </c>
      <c r="M12" s="21"/>
      <c r="N12" s="22"/>
      <c r="R12" s="32"/>
      <c r="S12" s="32"/>
      <c r="T12" s="32"/>
      <c r="U12" s="32"/>
    </row>
    <row r="13" spans="1:21" ht="14.4" customHeight="1" thickBot="1" x14ac:dyDescent="0.35">
      <c r="A13" s="30"/>
      <c r="C13" s="9" t="s">
        <v>125</v>
      </c>
      <c r="D13" s="9" t="s">
        <v>126</v>
      </c>
      <c r="G13" s="29"/>
      <c r="H13" s="40">
        <v>9</v>
      </c>
      <c r="I13" s="40">
        <v>0</v>
      </c>
      <c r="K13" s="40"/>
      <c r="M13" s="23" t="s">
        <v>996</v>
      </c>
      <c r="N13" s="24">
        <f>N9/N11</f>
        <v>1</v>
      </c>
      <c r="R13" s="32"/>
      <c r="S13" s="32"/>
      <c r="T13" s="32"/>
      <c r="U13" s="32"/>
    </row>
    <row r="14" spans="1:21" ht="37.200000000000003" thickBot="1" x14ac:dyDescent="0.35">
      <c r="A14" s="30"/>
      <c r="C14" s="9" t="s">
        <v>127</v>
      </c>
      <c r="D14" s="11">
        <v>1</v>
      </c>
      <c r="G14" s="39"/>
      <c r="H14" s="42">
        <v>10</v>
      </c>
      <c r="I14" s="43">
        <v>1</v>
      </c>
      <c r="J14" s="44"/>
      <c r="K14" s="51">
        <f>D41</f>
        <v>1</v>
      </c>
      <c r="M14" s="21"/>
      <c r="N14" s="22"/>
      <c r="R14" s="32"/>
      <c r="S14" s="32"/>
      <c r="T14" s="32"/>
      <c r="U14" s="32"/>
    </row>
    <row r="15" spans="1:21" ht="14.4" customHeight="1" x14ac:dyDescent="0.3">
      <c r="A15" s="30"/>
      <c r="C15" s="9" t="s">
        <v>128</v>
      </c>
      <c r="D15" s="9" t="s">
        <v>129</v>
      </c>
      <c r="G15" s="29"/>
      <c r="H15" s="41">
        <v>11</v>
      </c>
      <c r="I15" s="41">
        <v>0</v>
      </c>
      <c r="K15" s="41"/>
      <c r="M15" s="21"/>
      <c r="N15" s="22"/>
      <c r="R15" s="32"/>
      <c r="S15" s="32"/>
      <c r="T15" s="32"/>
      <c r="U15" s="32"/>
    </row>
    <row r="16" spans="1:21" ht="15.6" x14ac:dyDescent="0.3">
      <c r="A16" s="30"/>
      <c r="B16" s="2">
        <v>0</v>
      </c>
      <c r="C16" s="9" t="s">
        <v>130</v>
      </c>
      <c r="D16" s="9" t="s">
        <v>131</v>
      </c>
      <c r="G16" s="29"/>
      <c r="H16" s="34">
        <v>12</v>
      </c>
      <c r="I16" s="34">
        <v>1</v>
      </c>
      <c r="K16" s="20">
        <f>D59</f>
        <v>1</v>
      </c>
      <c r="M16" s="21"/>
      <c r="N16" s="22"/>
    </row>
    <row r="17" spans="1:14" ht="15.6" x14ac:dyDescent="0.3">
      <c r="A17" s="30"/>
      <c r="C17" s="9" t="s">
        <v>132</v>
      </c>
      <c r="D17" s="9" t="s">
        <v>133</v>
      </c>
      <c r="G17" s="29"/>
      <c r="H17" s="33">
        <v>13</v>
      </c>
      <c r="I17" s="33">
        <v>1</v>
      </c>
      <c r="K17" s="17">
        <f>D59</f>
        <v>1</v>
      </c>
      <c r="M17" s="25"/>
      <c r="N17" s="26"/>
    </row>
    <row r="18" spans="1:14" x14ac:dyDescent="0.3">
      <c r="A18" s="30"/>
      <c r="C18" s="9" t="s">
        <v>134</v>
      </c>
      <c r="D18" s="9" t="s">
        <v>135</v>
      </c>
    </row>
    <row r="19" spans="1:14" x14ac:dyDescent="0.3">
      <c r="A19" s="30"/>
      <c r="C19" s="9" t="s">
        <v>136</v>
      </c>
      <c r="D19" s="9" t="s">
        <v>120</v>
      </c>
      <c r="G19" s="29" t="s">
        <v>982</v>
      </c>
      <c r="H19" s="17">
        <v>14</v>
      </c>
      <c r="I19" s="17">
        <v>0</v>
      </c>
      <c r="K19" s="17"/>
      <c r="M19" s="18"/>
      <c r="N19" s="19"/>
    </row>
    <row r="20" spans="1:14" ht="15.6" x14ac:dyDescent="0.3">
      <c r="A20" s="30"/>
      <c r="C20" s="9" t="s">
        <v>137</v>
      </c>
      <c r="D20" s="9" t="s">
        <v>122</v>
      </c>
      <c r="G20" s="29"/>
      <c r="H20" s="34">
        <v>15</v>
      </c>
      <c r="I20" s="34">
        <v>1</v>
      </c>
      <c r="K20" s="20">
        <f>D87</f>
        <v>1</v>
      </c>
      <c r="M20" s="21"/>
      <c r="N20" s="22"/>
    </row>
    <row r="21" spans="1:14" ht="15.6" x14ac:dyDescent="0.3">
      <c r="A21" s="30"/>
      <c r="C21" s="9" t="s">
        <v>138</v>
      </c>
      <c r="D21" s="9" t="s">
        <v>139</v>
      </c>
      <c r="G21" s="29"/>
      <c r="H21" s="33">
        <v>16</v>
      </c>
      <c r="I21" s="33">
        <v>1</v>
      </c>
      <c r="K21" s="17">
        <f>D97</f>
        <v>1</v>
      </c>
      <c r="M21" s="21"/>
      <c r="N21" s="22"/>
    </row>
    <row r="22" spans="1:14" ht="15.6" x14ac:dyDescent="0.3">
      <c r="A22" s="30"/>
      <c r="C22" s="9" t="s">
        <v>140</v>
      </c>
      <c r="D22" s="9" t="s">
        <v>141</v>
      </c>
      <c r="G22" s="29"/>
      <c r="H22" s="34">
        <v>17</v>
      </c>
      <c r="I22" s="34">
        <v>1</v>
      </c>
      <c r="K22" s="20">
        <f>D107</f>
        <v>1</v>
      </c>
      <c r="M22" s="21"/>
      <c r="N22" s="22"/>
    </row>
    <row r="23" spans="1:14" ht="15.6" x14ac:dyDescent="0.3">
      <c r="A23" s="31" t="s">
        <v>981</v>
      </c>
      <c r="C23" s="6" t="s">
        <v>142</v>
      </c>
      <c r="D23" s="6" t="s">
        <v>143</v>
      </c>
      <c r="G23" s="29"/>
      <c r="H23" s="33">
        <v>18</v>
      </c>
      <c r="I23" s="33">
        <v>1</v>
      </c>
      <c r="K23" s="17">
        <f>D117</f>
        <v>1</v>
      </c>
      <c r="M23" s="21" t="s">
        <v>994</v>
      </c>
      <c r="N23" s="22">
        <f>SUM(K19:K32)</f>
        <v>15</v>
      </c>
    </row>
    <row r="24" spans="1:14" ht="15.6" x14ac:dyDescent="0.3">
      <c r="A24" s="31"/>
      <c r="C24" s="6" t="s">
        <v>144</v>
      </c>
      <c r="D24" s="6" t="s">
        <v>145</v>
      </c>
      <c r="G24" s="29"/>
      <c r="H24" s="34">
        <v>19</v>
      </c>
      <c r="I24" s="34">
        <v>3</v>
      </c>
      <c r="K24" s="20">
        <f>D137</f>
        <v>3</v>
      </c>
      <c r="M24" s="21"/>
      <c r="N24" s="22"/>
    </row>
    <row r="25" spans="1:14" ht="15.6" x14ac:dyDescent="0.3">
      <c r="A25" s="31"/>
      <c r="B25" s="2">
        <v>9</v>
      </c>
      <c r="C25" s="6" t="s">
        <v>146</v>
      </c>
      <c r="D25" s="6" t="s">
        <v>147</v>
      </c>
      <c r="G25" s="29"/>
      <c r="H25" s="33">
        <v>54</v>
      </c>
      <c r="I25" s="33">
        <v>1</v>
      </c>
      <c r="K25" s="17">
        <f>D512</f>
        <v>1</v>
      </c>
      <c r="M25" s="21" t="s">
        <v>995</v>
      </c>
      <c r="N25" s="22">
        <f>SUM(I19:I32)</f>
        <v>15</v>
      </c>
    </row>
    <row r="26" spans="1:14" ht="15.6" x14ac:dyDescent="0.3">
      <c r="A26" s="31"/>
      <c r="C26" s="6" t="s">
        <v>148</v>
      </c>
      <c r="D26" s="6" t="s">
        <v>149</v>
      </c>
      <c r="G26" s="29"/>
      <c r="H26" s="34">
        <v>55</v>
      </c>
      <c r="I26" s="34">
        <v>1</v>
      </c>
      <c r="K26" s="20">
        <f>D522</f>
        <v>1</v>
      </c>
      <c r="M26" s="21"/>
      <c r="N26" s="22"/>
    </row>
    <row r="27" spans="1:14" ht="15.6" x14ac:dyDescent="0.3">
      <c r="A27" s="31"/>
      <c r="C27" s="6" t="s">
        <v>150</v>
      </c>
      <c r="D27" s="6" t="s">
        <v>151</v>
      </c>
      <c r="G27" s="29"/>
      <c r="H27" s="33">
        <v>56</v>
      </c>
      <c r="I27" s="33">
        <v>1</v>
      </c>
      <c r="K27" s="17">
        <f>D531</f>
        <v>1</v>
      </c>
      <c r="M27" s="23" t="s">
        <v>996</v>
      </c>
      <c r="N27" s="24">
        <f>N23/N25</f>
        <v>1</v>
      </c>
    </row>
    <row r="28" spans="1:14" ht="15.6" x14ac:dyDescent="0.3">
      <c r="A28" s="31"/>
      <c r="C28" s="6" t="s">
        <v>152</v>
      </c>
      <c r="D28" s="6" t="s">
        <v>120</v>
      </c>
      <c r="G28" s="29"/>
      <c r="H28" s="34">
        <v>57</v>
      </c>
      <c r="I28" s="34">
        <v>1</v>
      </c>
      <c r="K28" s="20">
        <f>D541</f>
        <v>1</v>
      </c>
      <c r="M28" s="21"/>
      <c r="N28" s="22"/>
    </row>
    <row r="29" spans="1:14" ht="15.6" x14ac:dyDescent="0.3">
      <c r="A29" s="31"/>
      <c r="C29" s="6" t="s">
        <v>153</v>
      </c>
      <c r="D29" s="6" t="s">
        <v>122</v>
      </c>
      <c r="G29" s="29"/>
      <c r="H29" s="33">
        <v>58</v>
      </c>
      <c r="I29" s="33">
        <v>1</v>
      </c>
      <c r="K29" s="17">
        <f>D550</f>
        <v>1</v>
      </c>
      <c r="M29" s="21"/>
      <c r="N29" s="22"/>
    </row>
    <row r="30" spans="1:14" ht="15.6" x14ac:dyDescent="0.3">
      <c r="A30" s="31"/>
      <c r="C30" s="6" t="s">
        <v>154</v>
      </c>
      <c r="D30" s="6" t="s">
        <v>139</v>
      </c>
      <c r="G30" s="29"/>
      <c r="H30" s="34">
        <v>59</v>
      </c>
      <c r="I30" s="34">
        <v>1</v>
      </c>
      <c r="K30" s="20">
        <f>D570</f>
        <v>1</v>
      </c>
      <c r="M30" s="21"/>
      <c r="N30" s="22"/>
    </row>
    <row r="31" spans="1:14" ht="16.2" thickBot="1" x14ac:dyDescent="0.35">
      <c r="A31" s="31"/>
      <c r="C31" s="6" t="s">
        <v>155</v>
      </c>
      <c r="D31" s="6" t="s">
        <v>126</v>
      </c>
      <c r="G31" s="29"/>
      <c r="H31" s="33">
        <v>60</v>
      </c>
      <c r="I31" s="33">
        <v>1</v>
      </c>
      <c r="K31" s="17">
        <f>D578</f>
        <v>1</v>
      </c>
      <c r="M31" s="21"/>
      <c r="N31" s="22"/>
    </row>
    <row r="32" spans="1:14" ht="15.6" x14ac:dyDescent="0.3">
      <c r="A32" s="31" t="s">
        <v>981</v>
      </c>
      <c r="C32" s="35" t="s">
        <v>156</v>
      </c>
      <c r="D32" s="36" t="s">
        <v>157</v>
      </c>
      <c r="G32" s="29"/>
      <c r="H32" s="34">
        <v>61</v>
      </c>
      <c r="I32" s="34">
        <v>1</v>
      </c>
      <c r="K32" s="20">
        <f>D588</f>
        <v>1</v>
      </c>
      <c r="M32" s="25"/>
      <c r="N32" s="26"/>
    </row>
    <row r="33" spans="1:14" x14ac:dyDescent="0.3">
      <c r="A33" s="31"/>
      <c r="C33" s="37" t="s">
        <v>158</v>
      </c>
      <c r="D33" s="38" t="s">
        <v>159</v>
      </c>
    </row>
    <row r="34" spans="1:14" ht="32.4" x14ac:dyDescent="0.3">
      <c r="A34" s="31"/>
      <c r="B34" s="2">
        <v>10</v>
      </c>
      <c r="C34" s="37" t="s">
        <v>160</v>
      </c>
      <c r="D34" s="50" t="s">
        <v>161</v>
      </c>
      <c r="G34" s="29" t="s">
        <v>983</v>
      </c>
      <c r="H34" s="33">
        <v>20</v>
      </c>
      <c r="I34" s="33">
        <v>2</v>
      </c>
      <c r="K34" s="17">
        <f>D147</f>
        <v>2</v>
      </c>
      <c r="M34" s="18" t="s">
        <v>994</v>
      </c>
      <c r="N34" s="19">
        <f>SUM(K34:K38)</f>
        <v>7</v>
      </c>
    </row>
    <row r="35" spans="1:14" ht="15.6" x14ac:dyDescent="0.3">
      <c r="A35" s="31"/>
      <c r="C35" s="37" t="s">
        <v>162</v>
      </c>
      <c r="D35" s="38" t="s">
        <v>163</v>
      </c>
      <c r="G35" s="29"/>
      <c r="H35" s="34">
        <v>21</v>
      </c>
      <c r="I35" s="34">
        <v>2</v>
      </c>
      <c r="K35" s="20">
        <f>D157</f>
        <v>2</v>
      </c>
      <c r="M35" s="21"/>
      <c r="N35" s="22"/>
    </row>
    <row r="36" spans="1:14" ht="15.6" x14ac:dyDescent="0.3">
      <c r="A36" s="31"/>
      <c r="C36" s="37" t="s">
        <v>164</v>
      </c>
      <c r="D36" s="38" t="s">
        <v>157</v>
      </c>
      <c r="G36" s="29"/>
      <c r="H36" s="33">
        <v>22</v>
      </c>
      <c r="I36" s="33">
        <v>1</v>
      </c>
      <c r="K36" s="17">
        <f>D167</f>
        <v>1</v>
      </c>
      <c r="M36" s="21" t="s">
        <v>995</v>
      </c>
      <c r="N36" s="22">
        <f>SUM(I34:I38)</f>
        <v>7</v>
      </c>
    </row>
    <row r="37" spans="1:14" ht="15.6" x14ac:dyDescent="0.3">
      <c r="A37" s="31"/>
      <c r="C37" s="37" t="s">
        <v>165</v>
      </c>
      <c r="D37" s="38" t="s">
        <v>120</v>
      </c>
      <c r="G37" s="29"/>
      <c r="H37" s="34">
        <v>23</v>
      </c>
      <c r="I37" s="34">
        <v>1</v>
      </c>
      <c r="K37" s="20">
        <f>D177</f>
        <v>1</v>
      </c>
      <c r="M37" s="21"/>
      <c r="N37" s="22"/>
    </row>
    <row r="38" spans="1:14" ht="15.6" x14ac:dyDescent="0.3">
      <c r="A38" s="31"/>
      <c r="C38" s="37" t="s">
        <v>166</v>
      </c>
      <c r="D38" s="38" t="s">
        <v>122</v>
      </c>
      <c r="G38" s="29"/>
      <c r="H38" s="33">
        <v>24</v>
      </c>
      <c r="I38" s="33">
        <v>1</v>
      </c>
      <c r="K38" s="17">
        <f>D187</f>
        <v>1</v>
      </c>
      <c r="M38" s="27" t="s">
        <v>996</v>
      </c>
      <c r="N38" s="28">
        <f>N34/N36</f>
        <v>1</v>
      </c>
    </row>
    <row r="39" spans="1:14" x14ac:dyDescent="0.3">
      <c r="A39" s="31"/>
      <c r="C39" s="37" t="s">
        <v>167</v>
      </c>
      <c r="D39" s="38" t="s">
        <v>139</v>
      </c>
    </row>
    <row r="40" spans="1:14" ht="15.6" x14ac:dyDescent="0.3">
      <c r="A40" s="31"/>
      <c r="C40" s="37" t="s">
        <v>168</v>
      </c>
      <c r="D40" s="38" t="s">
        <v>169</v>
      </c>
      <c r="G40" s="29" t="s">
        <v>984</v>
      </c>
      <c r="H40" s="33">
        <v>25</v>
      </c>
      <c r="I40" s="33">
        <v>1</v>
      </c>
      <c r="K40" s="17">
        <f>D197</f>
        <v>1</v>
      </c>
      <c r="M40" s="18"/>
      <c r="N40" s="19"/>
    </row>
    <row r="41" spans="1:14" ht="32.4" x14ac:dyDescent="0.3">
      <c r="A41" s="31"/>
      <c r="C41" s="50" t="s">
        <v>170</v>
      </c>
      <c r="D41" s="50">
        <v>1</v>
      </c>
      <c r="G41" s="29"/>
      <c r="H41" s="34">
        <v>26</v>
      </c>
      <c r="I41" s="34">
        <v>1</v>
      </c>
      <c r="K41" s="20">
        <f>D207</f>
        <v>1</v>
      </c>
      <c r="M41" s="21"/>
      <c r="N41" s="22"/>
    </row>
    <row r="42" spans="1:14" ht="15.6" x14ac:dyDescent="0.3">
      <c r="A42" s="31" t="s">
        <v>981</v>
      </c>
      <c r="C42" s="9" t="s">
        <v>171</v>
      </c>
      <c r="D42" s="9" t="s">
        <v>172</v>
      </c>
      <c r="G42" s="29"/>
      <c r="H42" s="33">
        <v>27</v>
      </c>
      <c r="I42" s="33">
        <v>1</v>
      </c>
      <c r="K42" s="17">
        <f>D217</f>
        <v>1</v>
      </c>
      <c r="M42" s="21"/>
      <c r="N42" s="22"/>
    </row>
    <row r="43" spans="1:14" ht="15.6" x14ac:dyDescent="0.3">
      <c r="A43" s="31"/>
      <c r="B43" s="2">
        <v>11</v>
      </c>
      <c r="C43" s="9" t="s">
        <v>173</v>
      </c>
      <c r="D43" s="9" t="s">
        <v>174</v>
      </c>
      <c r="G43" s="29"/>
      <c r="H43" s="34">
        <v>28</v>
      </c>
      <c r="I43" s="34">
        <v>1</v>
      </c>
      <c r="K43" s="20">
        <f>D227</f>
        <v>1</v>
      </c>
      <c r="M43" s="21"/>
      <c r="N43" s="22"/>
    </row>
    <row r="44" spans="1:14" ht="15.6" x14ac:dyDescent="0.3">
      <c r="A44" s="31"/>
      <c r="C44" s="9" t="s">
        <v>175</v>
      </c>
      <c r="D44" s="9" t="s">
        <v>176</v>
      </c>
      <c r="G44" s="29"/>
      <c r="H44" s="33">
        <v>29</v>
      </c>
      <c r="I44" s="33">
        <v>1</v>
      </c>
      <c r="K44" s="17">
        <f>D246</f>
        <v>1</v>
      </c>
      <c r="M44" s="21"/>
      <c r="N44" s="22"/>
    </row>
    <row r="45" spans="1:14" ht="15.6" x14ac:dyDescent="0.3">
      <c r="A45" s="31"/>
      <c r="C45" s="9" t="s">
        <v>177</v>
      </c>
      <c r="D45" s="9" t="s">
        <v>178</v>
      </c>
      <c r="G45" s="29"/>
      <c r="H45" s="34">
        <v>30</v>
      </c>
      <c r="I45" s="34">
        <v>1</v>
      </c>
      <c r="K45" s="20">
        <f>D256</f>
        <v>1</v>
      </c>
      <c r="M45" s="21"/>
      <c r="N45" s="22"/>
    </row>
    <row r="46" spans="1:14" ht="15.6" x14ac:dyDescent="0.3">
      <c r="A46" s="31"/>
      <c r="C46" s="9" t="s">
        <v>179</v>
      </c>
      <c r="D46" s="9" t="s">
        <v>120</v>
      </c>
      <c r="G46" s="29"/>
      <c r="H46" s="33">
        <v>31</v>
      </c>
      <c r="I46" s="33">
        <v>1</v>
      </c>
      <c r="K46" s="17">
        <f>D256</f>
        <v>1</v>
      </c>
      <c r="M46" s="21"/>
      <c r="N46" s="22"/>
    </row>
    <row r="47" spans="1:14" ht="15.6" x14ac:dyDescent="0.3">
      <c r="A47" s="31"/>
      <c r="C47" s="9" t="s">
        <v>180</v>
      </c>
      <c r="D47" s="9" t="s">
        <v>122</v>
      </c>
      <c r="G47" s="29"/>
      <c r="H47" s="34">
        <v>32</v>
      </c>
      <c r="I47" s="34">
        <v>1</v>
      </c>
      <c r="K47" s="20">
        <f>D276</f>
        <v>1</v>
      </c>
      <c r="M47" s="21" t="s">
        <v>994</v>
      </c>
      <c r="N47" s="22">
        <f>SUM(K40:K59)</f>
        <v>20</v>
      </c>
    </row>
    <row r="48" spans="1:14" ht="15.6" x14ac:dyDescent="0.3">
      <c r="A48" s="31"/>
      <c r="C48" s="9" t="s">
        <v>181</v>
      </c>
      <c r="D48" s="9" t="s">
        <v>139</v>
      </c>
      <c r="G48" s="29"/>
      <c r="H48" s="33">
        <v>33</v>
      </c>
      <c r="I48" s="33">
        <v>1</v>
      </c>
      <c r="K48" s="17">
        <f>D286</f>
        <v>1</v>
      </c>
      <c r="M48" s="21"/>
      <c r="N48" s="22"/>
    </row>
    <row r="49" spans="1:14" ht="15.6" x14ac:dyDescent="0.3">
      <c r="A49" s="31"/>
      <c r="C49" s="9" t="s">
        <v>182</v>
      </c>
      <c r="D49" s="9" t="s">
        <v>141</v>
      </c>
      <c r="G49" s="29"/>
      <c r="H49" s="34">
        <v>34</v>
      </c>
      <c r="I49" s="34">
        <v>1</v>
      </c>
      <c r="K49" s="20">
        <f>D296</f>
        <v>1</v>
      </c>
      <c r="M49" s="21" t="s">
        <v>995</v>
      </c>
      <c r="N49" s="22">
        <f>SUM(I40:I59)</f>
        <v>20</v>
      </c>
    </row>
    <row r="50" spans="1:14" ht="15.6" x14ac:dyDescent="0.3">
      <c r="A50" s="31" t="s">
        <v>981</v>
      </c>
      <c r="C50" s="6" t="s">
        <v>183</v>
      </c>
      <c r="D50" s="6" t="s">
        <v>157</v>
      </c>
      <c r="G50" s="29"/>
      <c r="H50" s="33">
        <v>35</v>
      </c>
      <c r="I50" s="33">
        <v>1</v>
      </c>
      <c r="K50" s="17">
        <f>D306</f>
        <v>1</v>
      </c>
      <c r="M50" s="21"/>
      <c r="N50" s="22"/>
    </row>
    <row r="51" spans="1:14" ht="15.6" x14ac:dyDescent="0.3">
      <c r="A51" s="31"/>
      <c r="C51" s="6" t="s">
        <v>184</v>
      </c>
      <c r="D51" s="6" t="s">
        <v>185</v>
      </c>
      <c r="G51" s="29"/>
      <c r="H51" s="34">
        <v>36</v>
      </c>
      <c r="I51" s="34">
        <v>1</v>
      </c>
      <c r="K51" s="20">
        <f>D316</f>
        <v>1</v>
      </c>
      <c r="M51" s="23" t="s">
        <v>996</v>
      </c>
      <c r="N51" s="24">
        <f>N47/N49</f>
        <v>1</v>
      </c>
    </row>
    <row r="52" spans="1:14" ht="15.6" x14ac:dyDescent="0.3">
      <c r="A52" s="31"/>
      <c r="B52" s="2">
        <v>12</v>
      </c>
      <c r="C52" s="6" t="s">
        <v>186</v>
      </c>
      <c r="D52" s="46" t="s">
        <v>187</v>
      </c>
      <c r="G52" s="29"/>
      <c r="H52" s="33">
        <v>37</v>
      </c>
      <c r="I52" s="33">
        <v>1</v>
      </c>
      <c r="K52" s="17">
        <f>D326</f>
        <v>1</v>
      </c>
      <c r="M52" s="21"/>
      <c r="N52" s="22"/>
    </row>
    <row r="53" spans="1:14" ht="15.6" x14ac:dyDescent="0.3">
      <c r="A53" s="31"/>
      <c r="C53" s="6" t="s">
        <v>188</v>
      </c>
      <c r="D53" s="6" t="s">
        <v>189</v>
      </c>
      <c r="G53" s="29"/>
      <c r="H53" s="34">
        <v>38</v>
      </c>
      <c r="I53" s="34">
        <v>1</v>
      </c>
      <c r="K53" s="20">
        <f>D336</f>
        <v>1</v>
      </c>
      <c r="M53" s="21"/>
      <c r="N53" s="22"/>
    </row>
    <row r="54" spans="1:14" ht="15.6" x14ac:dyDescent="0.3">
      <c r="A54" s="31"/>
      <c r="C54" s="6" t="s">
        <v>190</v>
      </c>
      <c r="D54" s="6" t="s">
        <v>157</v>
      </c>
      <c r="G54" s="29"/>
      <c r="H54" s="33">
        <v>39</v>
      </c>
      <c r="I54" s="33">
        <v>1</v>
      </c>
      <c r="K54" s="17">
        <f>D355</f>
        <v>1</v>
      </c>
      <c r="M54" s="21"/>
      <c r="N54" s="22"/>
    </row>
    <row r="55" spans="1:14" ht="15.6" x14ac:dyDescent="0.3">
      <c r="A55" s="31"/>
      <c r="C55" s="6" t="s">
        <v>191</v>
      </c>
      <c r="D55" s="6" t="s">
        <v>120</v>
      </c>
      <c r="G55" s="29"/>
      <c r="H55" s="34">
        <v>40</v>
      </c>
      <c r="I55" s="34">
        <v>1</v>
      </c>
      <c r="K55" s="20">
        <f>D365</f>
        <v>1</v>
      </c>
      <c r="M55" s="21"/>
      <c r="N55" s="22"/>
    </row>
    <row r="56" spans="1:14" ht="15.6" x14ac:dyDescent="0.3">
      <c r="A56" s="31"/>
      <c r="C56" s="6" t="s">
        <v>192</v>
      </c>
      <c r="D56" s="6" t="s">
        <v>122</v>
      </c>
      <c r="G56" s="29"/>
      <c r="H56" s="33">
        <v>41</v>
      </c>
      <c r="I56" s="33">
        <v>1</v>
      </c>
      <c r="K56" s="17">
        <f>D375</f>
        <v>1</v>
      </c>
      <c r="M56" s="21"/>
      <c r="N56" s="22"/>
    </row>
    <row r="57" spans="1:14" ht="15.6" x14ac:dyDescent="0.3">
      <c r="A57" s="31"/>
      <c r="C57" s="6" t="s">
        <v>193</v>
      </c>
      <c r="D57" s="6" t="s">
        <v>139</v>
      </c>
      <c r="G57" s="29"/>
      <c r="H57" s="34">
        <v>42</v>
      </c>
      <c r="I57" s="34">
        <v>1</v>
      </c>
      <c r="K57" s="20">
        <f>D385</f>
        <v>1</v>
      </c>
      <c r="M57" s="21"/>
      <c r="N57" s="22"/>
    </row>
    <row r="58" spans="1:14" ht="15.6" x14ac:dyDescent="0.3">
      <c r="A58" s="31"/>
      <c r="C58" s="6" t="s">
        <v>194</v>
      </c>
      <c r="D58" s="6" t="s">
        <v>169</v>
      </c>
      <c r="G58" s="29"/>
      <c r="H58" s="33">
        <v>43</v>
      </c>
      <c r="I58" s="33">
        <v>1</v>
      </c>
      <c r="K58" s="17">
        <f>D395</f>
        <v>1</v>
      </c>
      <c r="M58" s="21"/>
      <c r="N58" s="22"/>
    </row>
    <row r="59" spans="1:14" ht="15.6" x14ac:dyDescent="0.3">
      <c r="A59" s="31"/>
      <c r="C59" s="46" t="s">
        <v>195</v>
      </c>
      <c r="D59" s="47">
        <v>1</v>
      </c>
      <c r="G59" s="29"/>
      <c r="H59" s="34">
        <v>44</v>
      </c>
      <c r="I59" s="34">
        <v>1</v>
      </c>
      <c r="K59" s="20">
        <f>D405</f>
        <v>1</v>
      </c>
      <c r="M59" s="25"/>
      <c r="N59" s="26"/>
    </row>
    <row r="60" spans="1:14" x14ac:dyDescent="0.3">
      <c r="A60" s="31" t="s">
        <v>981</v>
      </c>
      <c r="C60" s="7" t="s">
        <v>196</v>
      </c>
      <c r="D60" s="7" t="s">
        <v>157</v>
      </c>
    </row>
    <row r="61" spans="1:14" ht="15.6" x14ac:dyDescent="0.3">
      <c r="A61" s="31"/>
      <c r="C61" s="7" t="s">
        <v>197</v>
      </c>
      <c r="D61" s="7" t="s">
        <v>198</v>
      </c>
      <c r="G61" s="29" t="s">
        <v>985</v>
      </c>
      <c r="H61" s="33">
        <v>45</v>
      </c>
      <c r="I61" s="33">
        <v>1</v>
      </c>
      <c r="K61" s="17">
        <f>D415</f>
        <v>1</v>
      </c>
      <c r="M61" s="18"/>
      <c r="N61" s="19"/>
    </row>
    <row r="62" spans="1:14" ht="15.6" x14ac:dyDescent="0.3">
      <c r="A62" s="31"/>
      <c r="B62" s="2">
        <v>13</v>
      </c>
      <c r="C62" s="7" t="s">
        <v>199</v>
      </c>
      <c r="D62" s="48" t="s">
        <v>200</v>
      </c>
      <c r="G62" s="29"/>
      <c r="H62" s="34">
        <v>46</v>
      </c>
      <c r="I62" s="34">
        <v>1</v>
      </c>
      <c r="K62" s="20">
        <f>D425</f>
        <v>1</v>
      </c>
      <c r="M62" s="21"/>
      <c r="N62" s="22"/>
    </row>
    <row r="63" spans="1:14" ht="15.6" x14ac:dyDescent="0.3">
      <c r="A63" s="31"/>
      <c r="C63" s="7" t="s">
        <v>201</v>
      </c>
      <c r="D63" s="7" t="s">
        <v>202</v>
      </c>
      <c r="G63" s="29"/>
      <c r="H63" s="33">
        <v>47</v>
      </c>
      <c r="I63" s="33">
        <v>1</v>
      </c>
      <c r="K63" s="17">
        <f>D435</f>
        <v>1</v>
      </c>
      <c r="M63" s="21" t="s">
        <v>994</v>
      </c>
      <c r="N63" s="22">
        <f>SUM(K61:K69)</f>
        <v>11</v>
      </c>
    </row>
    <row r="64" spans="1:14" ht="15.6" x14ac:dyDescent="0.3">
      <c r="A64" s="31"/>
      <c r="C64" s="7" t="s">
        <v>203</v>
      </c>
      <c r="D64" s="7" t="s">
        <v>157</v>
      </c>
      <c r="G64" s="29"/>
      <c r="H64" s="34">
        <v>48</v>
      </c>
      <c r="I64" s="34">
        <v>3</v>
      </c>
      <c r="K64" s="20">
        <f>D445</f>
        <v>3</v>
      </c>
      <c r="M64" s="21"/>
      <c r="N64" s="22"/>
    </row>
    <row r="65" spans="1:14" ht="15.6" x14ac:dyDescent="0.3">
      <c r="A65" s="31"/>
      <c r="C65" s="7" t="s">
        <v>204</v>
      </c>
      <c r="D65" s="7" t="s">
        <v>120</v>
      </c>
      <c r="G65" s="29"/>
      <c r="H65" s="33">
        <v>49</v>
      </c>
      <c r="I65" s="33">
        <v>1</v>
      </c>
      <c r="K65" s="17">
        <f>D464</f>
        <v>1</v>
      </c>
      <c r="M65" s="21" t="s">
        <v>995</v>
      </c>
      <c r="N65" s="22">
        <f>SUM(I61:I69)</f>
        <v>11</v>
      </c>
    </row>
    <row r="66" spans="1:14" ht="15.6" x14ac:dyDescent="0.3">
      <c r="A66" s="31"/>
      <c r="C66" s="7" t="s">
        <v>205</v>
      </c>
      <c r="D66" s="7" t="s">
        <v>122</v>
      </c>
      <c r="G66" s="29"/>
      <c r="H66" s="34">
        <v>50</v>
      </c>
      <c r="I66" s="34">
        <v>1</v>
      </c>
      <c r="K66" s="20">
        <f>D474</f>
        <v>1</v>
      </c>
      <c r="M66" s="21"/>
      <c r="N66" s="22"/>
    </row>
    <row r="67" spans="1:14" ht="15.6" x14ac:dyDescent="0.3">
      <c r="A67" s="31"/>
      <c r="C67" s="7" t="s">
        <v>206</v>
      </c>
      <c r="D67" s="7" t="s">
        <v>139</v>
      </c>
      <c r="G67" s="29"/>
      <c r="H67" s="33">
        <v>51</v>
      </c>
      <c r="I67" s="33">
        <v>1</v>
      </c>
      <c r="K67" s="17">
        <f>D482</f>
        <v>1</v>
      </c>
      <c r="M67" s="23" t="s">
        <v>996</v>
      </c>
      <c r="N67" s="24">
        <f>N63/N65</f>
        <v>1</v>
      </c>
    </row>
    <row r="68" spans="1:14" ht="15.6" x14ac:dyDescent="0.3">
      <c r="A68" s="31"/>
      <c r="C68" s="7" t="s">
        <v>207</v>
      </c>
      <c r="D68" s="7" t="s">
        <v>169</v>
      </c>
      <c r="G68" s="29"/>
      <c r="H68" s="34">
        <v>52</v>
      </c>
      <c r="I68" s="34">
        <v>1</v>
      </c>
      <c r="K68" s="20">
        <f>D492</f>
        <v>1</v>
      </c>
      <c r="M68" s="21"/>
      <c r="N68" s="22"/>
    </row>
    <row r="69" spans="1:14" ht="15.6" x14ac:dyDescent="0.3">
      <c r="A69" s="31"/>
      <c r="C69" s="48" t="s">
        <v>208</v>
      </c>
      <c r="D69" s="49">
        <v>1</v>
      </c>
      <c r="G69" s="29"/>
      <c r="H69" s="33">
        <v>53</v>
      </c>
      <c r="I69" s="33">
        <v>1</v>
      </c>
      <c r="K69" s="17">
        <f>D502</f>
        <v>1</v>
      </c>
      <c r="M69" s="25"/>
      <c r="N69" s="26"/>
    </row>
    <row r="70" spans="1:14" x14ac:dyDescent="0.3">
      <c r="A70" s="31" t="s">
        <v>982</v>
      </c>
      <c r="C70" s="9" t="s">
        <v>209</v>
      </c>
      <c r="D70" s="9" t="s">
        <v>210</v>
      </c>
    </row>
    <row r="71" spans="1:14" ht="15.6" x14ac:dyDescent="0.3">
      <c r="A71" s="31"/>
      <c r="B71" s="2">
        <v>14</v>
      </c>
      <c r="C71" s="9" t="s">
        <v>211</v>
      </c>
      <c r="D71" s="9" t="s">
        <v>212</v>
      </c>
      <c r="G71" s="29" t="s">
        <v>986</v>
      </c>
      <c r="H71" s="33">
        <v>62</v>
      </c>
      <c r="I71" s="33">
        <v>1</v>
      </c>
      <c r="K71" s="17">
        <f>D596</f>
        <v>1</v>
      </c>
      <c r="M71" s="18"/>
      <c r="N71" s="19"/>
    </row>
    <row r="72" spans="1:14" ht="15.6" x14ac:dyDescent="0.3">
      <c r="A72" s="31"/>
      <c r="C72" s="9" t="s">
        <v>213</v>
      </c>
      <c r="D72" s="9" t="s">
        <v>214</v>
      </c>
      <c r="G72" s="29"/>
      <c r="H72" s="34">
        <v>63</v>
      </c>
      <c r="I72" s="34">
        <v>1</v>
      </c>
      <c r="K72" s="20">
        <f>D606</f>
        <v>1</v>
      </c>
      <c r="M72" s="21" t="s">
        <v>994</v>
      </c>
      <c r="N72" s="22">
        <f>SUM(K71:K77)</f>
        <v>7</v>
      </c>
    </row>
    <row r="73" spans="1:14" ht="15.6" x14ac:dyDescent="0.3">
      <c r="A73" s="31"/>
      <c r="C73" s="9" t="s">
        <v>215</v>
      </c>
      <c r="D73" s="9" t="s">
        <v>216</v>
      </c>
      <c r="G73" s="29"/>
      <c r="H73" s="33">
        <v>64</v>
      </c>
      <c r="I73" s="33">
        <v>1</v>
      </c>
      <c r="K73" s="17">
        <f>D616</f>
        <v>1</v>
      </c>
      <c r="M73" s="21"/>
      <c r="N73" s="22"/>
    </row>
    <row r="74" spans="1:14" ht="15.6" x14ac:dyDescent="0.3">
      <c r="A74" s="31"/>
      <c r="C74" s="9" t="s">
        <v>217</v>
      </c>
      <c r="D74" s="9" t="s">
        <v>120</v>
      </c>
      <c r="G74" s="29"/>
      <c r="H74" s="34">
        <v>68</v>
      </c>
      <c r="I74" s="34">
        <v>1</v>
      </c>
      <c r="K74" s="20">
        <f>D656</f>
        <v>1</v>
      </c>
      <c r="M74" s="21" t="s">
        <v>995</v>
      </c>
      <c r="N74" s="22">
        <f>SUM(I71:I77)</f>
        <v>7</v>
      </c>
    </row>
    <row r="75" spans="1:14" ht="15.6" x14ac:dyDescent="0.3">
      <c r="A75" s="31"/>
      <c r="C75" s="9" t="s">
        <v>218</v>
      </c>
      <c r="D75" s="9" t="s">
        <v>122</v>
      </c>
      <c r="G75" s="29"/>
      <c r="H75" s="33">
        <v>69</v>
      </c>
      <c r="I75" s="33">
        <v>1</v>
      </c>
      <c r="K75" s="17">
        <f>D674</f>
        <v>1</v>
      </c>
      <c r="M75" s="21"/>
      <c r="N75" s="22"/>
    </row>
    <row r="76" spans="1:14" ht="15.6" x14ac:dyDescent="0.3">
      <c r="A76" s="31"/>
      <c r="C76" s="9" t="s">
        <v>219</v>
      </c>
      <c r="D76" s="9" t="s">
        <v>139</v>
      </c>
      <c r="G76" s="29"/>
      <c r="H76" s="34">
        <v>70</v>
      </c>
      <c r="I76" s="34">
        <v>1</v>
      </c>
      <c r="K76" s="20">
        <f>D684</f>
        <v>1</v>
      </c>
      <c r="M76" s="23" t="s">
        <v>996</v>
      </c>
      <c r="N76" s="24">
        <f>N72/N74</f>
        <v>1</v>
      </c>
    </row>
    <row r="77" spans="1:14" ht="15.6" x14ac:dyDescent="0.3">
      <c r="A77" s="31"/>
      <c r="C77" s="9" t="s">
        <v>220</v>
      </c>
      <c r="D77" s="9" t="s">
        <v>141</v>
      </c>
      <c r="G77" s="29"/>
      <c r="H77" s="33">
        <v>71</v>
      </c>
      <c r="I77" s="33">
        <v>1</v>
      </c>
      <c r="K77" s="17">
        <f>D694</f>
        <v>1</v>
      </c>
      <c r="M77" s="25"/>
      <c r="N77" s="26"/>
    </row>
    <row r="78" spans="1:14" x14ac:dyDescent="0.3">
      <c r="A78" s="31" t="s">
        <v>982</v>
      </c>
      <c r="C78" s="6" t="s">
        <v>221</v>
      </c>
      <c r="D78" s="6" t="s">
        <v>222</v>
      </c>
    </row>
    <row r="79" spans="1:14" ht="15.6" x14ac:dyDescent="0.3">
      <c r="A79" s="31"/>
      <c r="C79" s="6" t="s">
        <v>223</v>
      </c>
      <c r="D79" s="6" t="s">
        <v>224</v>
      </c>
      <c r="G79" s="29" t="s">
        <v>987</v>
      </c>
      <c r="H79" s="33">
        <v>65</v>
      </c>
      <c r="I79" s="33">
        <v>1</v>
      </c>
      <c r="K79" s="17">
        <f>D626</f>
        <v>1</v>
      </c>
      <c r="M79" s="18" t="s">
        <v>994</v>
      </c>
      <c r="N79" s="19">
        <f>SUM(K79:K81)</f>
        <v>3</v>
      </c>
    </row>
    <row r="80" spans="1:14" ht="15.6" x14ac:dyDescent="0.3">
      <c r="A80" s="31"/>
      <c r="B80" s="2">
        <v>15</v>
      </c>
      <c r="C80" s="6" t="s">
        <v>225</v>
      </c>
      <c r="D80" s="48" t="s">
        <v>226</v>
      </c>
      <c r="G80" s="29"/>
      <c r="H80" s="34">
        <v>66</v>
      </c>
      <c r="I80" s="34">
        <v>1</v>
      </c>
      <c r="K80" s="20">
        <f>D636</f>
        <v>1</v>
      </c>
      <c r="M80" s="21" t="s">
        <v>995</v>
      </c>
      <c r="N80" s="22">
        <f>SUM(I79:I81)</f>
        <v>3</v>
      </c>
    </row>
    <row r="81" spans="1:14" ht="15.6" x14ac:dyDescent="0.3">
      <c r="A81" s="31"/>
      <c r="C81" s="6" t="s">
        <v>227</v>
      </c>
      <c r="D81" s="6" t="s">
        <v>228</v>
      </c>
      <c r="G81" s="29"/>
      <c r="H81" s="33">
        <v>67</v>
      </c>
      <c r="I81" s="33">
        <v>1</v>
      </c>
      <c r="K81" s="17">
        <f>D646</f>
        <v>1</v>
      </c>
      <c r="M81" s="27" t="s">
        <v>996</v>
      </c>
      <c r="N81" s="28">
        <f>N79/N80</f>
        <v>1</v>
      </c>
    </row>
    <row r="82" spans="1:14" x14ac:dyDescent="0.3">
      <c r="A82" s="31"/>
      <c r="C82" s="6" t="s">
        <v>229</v>
      </c>
      <c r="D82" s="6" t="s">
        <v>222</v>
      </c>
    </row>
    <row r="83" spans="1:14" x14ac:dyDescent="0.3">
      <c r="A83" s="31"/>
      <c r="C83" s="6" t="s">
        <v>230</v>
      </c>
      <c r="D83" s="6" t="s">
        <v>120</v>
      </c>
    </row>
    <row r="84" spans="1:14" x14ac:dyDescent="0.3">
      <c r="A84" s="31"/>
      <c r="C84" s="6" t="s">
        <v>231</v>
      </c>
      <c r="D84" s="6" t="s">
        <v>122</v>
      </c>
    </row>
    <row r="85" spans="1:14" x14ac:dyDescent="0.3">
      <c r="A85" s="31"/>
      <c r="C85" s="6" t="s">
        <v>232</v>
      </c>
      <c r="D85" s="6" t="s">
        <v>139</v>
      </c>
      <c r="G85" s="30" t="s">
        <v>997</v>
      </c>
      <c r="H85" s="30"/>
      <c r="I85" s="14">
        <f>SUM(I5:I84)</f>
        <v>69</v>
      </c>
      <c r="K85" s="14">
        <f>SUM(K5:K84)</f>
        <v>69</v>
      </c>
      <c r="M85" s="18" t="s">
        <v>994</v>
      </c>
      <c r="N85" s="19">
        <f>K85</f>
        <v>69</v>
      </c>
    </row>
    <row r="86" spans="1:14" x14ac:dyDescent="0.3">
      <c r="A86" s="31"/>
      <c r="C86" s="6" t="s">
        <v>233</v>
      </c>
      <c r="D86" s="6" t="s">
        <v>126</v>
      </c>
      <c r="M86" s="21" t="s">
        <v>995</v>
      </c>
      <c r="N86" s="22">
        <f>I85</f>
        <v>69</v>
      </c>
    </row>
    <row r="87" spans="1:14" x14ac:dyDescent="0.3">
      <c r="A87" s="31"/>
      <c r="C87" s="48" t="s">
        <v>234</v>
      </c>
      <c r="D87" s="49">
        <v>1</v>
      </c>
      <c r="M87" s="27" t="s">
        <v>996</v>
      </c>
      <c r="N87" s="28">
        <f>N85/N86</f>
        <v>1</v>
      </c>
    </row>
    <row r="88" spans="1:14" x14ac:dyDescent="0.3">
      <c r="A88" s="31" t="s">
        <v>982</v>
      </c>
      <c r="C88" s="7" t="s">
        <v>235</v>
      </c>
      <c r="D88" s="7" t="s">
        <v>236</v>
      </c>
    </row>
    <row r="89" spans="1:14" x14ac:dyDescent="0.3">
      <c r="A89" s="31"/>
      <c r="C89" s="7" t="s">
        <v>237</v>
      </c>
      <c r="D89" s="7" t="s">
        <v>238</v>
      </c>
    </row>
    <row r="90" spans="1:14" x14ac:dyDescent="0.3">
      <c r="A90" s="31"/>
      <c r="B90" s="2">
        <v>16</v>
      </c>
      <c r="C90" s="7" t="s">
        <v>239</v>
      </c>
      <c r="D90" s="48" t="s">
        <v>240</v>
      </c>
    </row>
    <row r="91" spans="1:14" x14ac:dyDescent="0.3">
      <c r="A91" s="31"/>
      <c r="C91" s="7" t="s">
        <v>241</v>
      </c>
      <c r="D91" s="7" t="s">
        <v>242</v>
      </c>
    </row>
    <row r="92" spans="1:14" x14ac:dyDescent="0.3">
      <c r="A92" s="31"/>
      <c r="C92" s="7" t="s">
        <v>243</v>
      </c>
      <c r="D92" s="7" t="s">
        <v>236</v>
      </c>
    </row>
    <row r="93" spans="1:14" x14ac:dyDescent="0.3">
      <c r="A93" s="31"/>
      <c r="C93" s="7" t="s">
        <v>244</v>
      </c>
      <c r="D93" s="7" t="s">
        <v>120</v>
      </c>
    </row>
    <row r="94" spans="1:14" x14ac:dyDescent="0.3">
      <c r="A94" s="31"/>
      <c r="C94" s="7" t="s">
        <v>245</v>
      </c>
      <c r="D94" s="7" t="s">
        <v>122</v>
      </c>
    </row>
    <row r="95" spans="1:14" x14ac:dyDescent="0.3">
      <c r="A95" s="31"/>
      <c r="C95" s="7" t="s">
        <v>246</v>
      </c>
      <c r="D95" s="7" t="s">
        <v>139</v>
      </c>
    </row>
    <row r="96" spans="1:14" x14ac:dyDescent="0.3">
      <c r="A96" s="31"/>
      <c r="C96" s="7" t="s">
        <v>247</v>
      </c>
      <c r="D96" s="7" t="s">
        <v>126</v>
      </c>
    </row>
    <row r="97" spans="1:4" x14ac:dyDescent="0.3">
      <c r="A97" s="31"/>
      <c r="C97" s="48" t="s">
        <v>248</v>
      </c>
      <c r="D97" s="49">
        <v>1</v>
      </c>
    </row>
    <row r="98" spans="1:4" x14ac:dyDescent="0.3">
      <c r="A98" s="31" t="s">
        <v>982</v>
      </c>
      <c r="C98" s="9" t="s">
        <v>249</v>
      </c>
      <c r="D98" s="11">
        <v>0</v>
      </c>
    </row>
    <row r="99" spans="1:4" x14ac:dyDescent="0.3">
      <c r="A99" s="31"/>
      <c r="C99" s="9" t="s">
        <v>250</v>
      </c>
      <c r="D99" s="9" t="s">
        <v>251</v>
      </c>
    </row>
    <row r="100" spans="1:4" x14ac:dyDescent="0.3">
      <c r="A100" s="31"/>
      <c r="B100" s="2">
        <v>17</v>
      </c>
      <c r="C100" s="9" t="s">
        <v>252</v>
      </c>
      <c r="D100" s="48" t="s">
        <v>253</v>
      </c>
    </row>
    <row r="101" spans="1:4" x14ac:dyDescent="0.3">
      <c r="A101" s="31"/>
      <c r="C101" s="9" t="s">
        <v>254</v>
      </c>
      <c r="D101" s="9" t="s">
        <v>255</v>
      </c>
    </row>
    <row r="102" spans="1:4" x14ac:dyDescent="0.3">
      <c r="A102" s="31"/>
      <c r="C102" s="9" t="s">
        <v>256</v>
      </c>
      <c r="D102" s="11">
        <v>0</v>
      </c>
    </row>
    <row r="103" spans="1:4" x14ac:dyDescent="0.3">
      <c r="A103" s="31"/>
      <c r="C103" s="9" t="s">
        <v>257</v>
      </c>
      <c r="D103" s="9" t="s">
        <v>120</v>
      </c>
    </row>
    <row r="104" spans="1:4" x14ac:dyDescent="0.3">
      <c r="A104" s="31"/>
      <c r="C104" s="9" t="s">
        <v>258</v>
      </c>
      <c r="D104" s="9" t="s">
        <v>122</v>
      </c>
    </row>
    <row r="105" spans="1:4" x14ac:dyDescent="0.3">
      <c r="A105" s="31"/>
      <c r="C105" s="9" t="s">
        <v>259</v>
      </c>
      <c r="D105" s="9" t="s">
        <v>139</v>
      </c>
    </row>
    <row r="106" spans="1:4" x14ac:dyDescent="0.3">
      <c r="A106" s="31"/>
      <c r="C106" s="9" t="s">
        <v>260</v>
      </c>
      <c r="D106" s="9" t="s">
        <v>126</v>
      </c>
    </row>
    <row r="107" spans="1:4" x14ac:dyDescent="0.3">
      <c r="A107" s="31"/>
      <c r="C107" s="48" t="s">
        <v>261</v>
      </c>
      <c r="D107" s="49">
        <v>1</v>
      </c>
    </row>
    <row r="108" spans="1:4" x14ac:dyDescent="0.3">
      <c r="A108" s="31" t="s">
        <v>982</v>
      </c>
      <c r="C108" s="6" t="s">
        <v>262</v>
      </c>
      <c r="D108" s="10">
        <v>0</v>
      </c>
    </row>
    <row r="109" spans="1:4" x14ac:dyDescent="0.3">
      <c r="A109" s="31"/>
      <c r="C109" s="6" t="s">
        <v>263</v>
      </c>
      <c r="D109" s="6" t="s">
        <v>264</v>
      </c>
    </row>
    <row r="110" spans="1:4" x14ac:dyDescent="0.3">
      <c r="A110" s="31"/>
      <c r="B110" s="2">
        <v>18</v>
      </c>
      <c r="C110" s="6" t="s">
        <v>265</v>
      </c>
      <c r="D110" s="48" t="s">
        <v>266</v>
      </c>
    </row>
    <row r="111" spans="1:4" x14ac:dyDescent="0.3">
      <c r="A111" s="31"/>
      <c r="C111" s="6" t="s">
        <v>267</v>
      </c>
      <c r="D111" s="6" t="s">
        <v>268</v>
      </c>
    </row>
    <row r="112" spans="1:4" x14ac:dyDescent="0.3">
      <c r="A112" s="31"/>
      <c r="C112" s="6" t="s">
        <v>269</v>
      </c>
      <c r="D112" s="10">
        <v>0</v>
      </c>
    </row>
    <row r="113" spans="1:4" x14ac:dyDescent="0.3">
      <c r="A113" s="31"/>
      <c r="C113" s="6" t="s">
        <v>270</v>
      </c>
      <c r="D113" s="6" t="s">
        <v>120</v>
      </c>
    </row>
    <row r="114" spans="1:4" x14ac:dyDescent="0.3">
      <c r="A114" s="31"/>
      <c r="C114" s="6" t="s">
        <v>271</v>
      </c>
      <c r="D114" s="6" t="s">
        <v>122</v>
      </c>
    </row>
    <row r="115" spans="1:4" x14ac:dyDescent="0.3">
      <c r="A115" s="31"/>
      <c r="C115" s="6" t="s">
        <v>272</v>
      </c>
      <c r="D115" s="6" t="s">
        <v>139</v>
      </c>
    </row>
    <row r="116" spans="1:4" x14ac:dyDescent="0.3">
      <c r="A116" s="31"/>
      <c r="C116" s="6" t="s">
        <v>273</v>
      </c>
      <c r="D116" s="6" t="s">
        <v>126</v>
      </c>
    </row>
    <row r="117" spans="1:4" x14ac:dyDescent="0.3">
      <c r="A117" s="31"/>
      <c r="C117" s="48" t="s">
        <v>274</v>
      </c>
      <c r="D117" s="49">
        <v>1</v>
      </c>
    </row>
    <row r="118" spans="1:4" x14ac:dyDescent="0.3">
      <c r="A118" s="31" t="s">
        <v>981</v>
      </c>
      <c r="C118" s="7" t="s">
        <v>275</v>
      </c>
      <c r="D118" s="7" t="s">
        <v>157</v>
      </c>
    </row>
    <row r="119" spans="1:4" x14ac:dyDescent="0.3">
      <c r="A119" s="31"/>
      <c r="C119" s="7" t="s">
        <v>276</v>
      </c>
      <c r="D119" s="7" t="s">
        <v>277</v>
      </c>
    </row>
    <row r="120" spans="1:4" x14ac:dyDescent="0.3">
      <c r="A120" s="31"/>
      <c r="B120" s="2">
        <v>1</v>
      </c>
      <c r="C120" s="7" t="s">
        <v>278</v>
      </c>
      <c r="D120" s="48" t="s">
        <v>279</v>
      </c>
    </row>
    <row r="121" spans="1:4" x14ac:dyDescent="0.3">
      <c r="A121" s="31"/>
      <c r="C121" s="7" t="s">
        <v>280</v>
      </c>
      <c r="D121" s="7" t="s">
        <v>281</v>
      </c>
    </row>
    <row r="122" spans="1:4" x14ac:dyDescent="0.3">
      <c r="A122" s="31"/>
      <c r="C122" s="7" t="s">
        <v>282</v>
      </c>
      <c r="D122" s="7" t="s">
        <v>157</v>
      </c>
    </row>
    <row r="123" spans="1:4" x14ac:dyDescent="0.3">
      <c r="A123" s="31"/>
      <c r="C123" s="7" t="s">
        <v>283</v>
      </c>
      <c r="D123" s="7" t="s">
        <v>120</v>
      </c>
    </row>
    <row r="124" spans="1:4" x14ac:dyDescent="0.3">
      <c r="A124" s="31"/>
      <c r="C124" s="7" t="s">
        <v>284</v>
      </c>
      <c r="D124" s="7" t="s">
        <v>122</v>
      </c>
    </row>
    <row r="125" spans="1:4" x14ac:dyDescent="0.3">
      <c r="A125" s="31"/>
      <c r="C125" s="7" t="s">
        <v>285</v>
      </c>
      <c r="D125" s="7" t="s">
        <v>139</v>
      </c>
    </row>
    <row r="126" spans="1:4" x14ac:dyDescent="0.3">
      <c r="A126" s="31"/>
      <c r="C126" s="7" t="s">
        <v>286</v>
      </c>
      <c r="D126" s="7" t="s">
        <v>169</v>
      </c>
    </row>
    <row r="127" spans="1:4" x14ac:dyDescent="0.3">
      <c r="A127" s="31"/>
      <c r="C127" s="48" t="s">
        <v>287</v>
      </c>
      <c r="D127" s="49">
        <v>1</v>
      </c>
    </row>
    <row r="128" spans="1:4" x14ac:dyDescent="0.3">
      <c r="A128" s="31" t="s">
        <v>982</v>
      </c>
      <c r="C128" s="9" t="s">
        <v>288</v>
      </c>
      <c r="D128" s="9" t="s">
        <v>289</v>
      </c>
    </row>
    <row r="129" spans="1:4" x14ac:dyDescent="0.3">
      <c r="A129" s="31"/>
      <c r="C129" s="9" t="s">
        <v>290</v>
      </c>
      <c r="D129" s="9" t="s">
        <v>291</v>
      </c>
    </row>
    <row r="130" spans="1:4" x14ac:dyDescent="0.3">
      <c r="A130" s="31"/>
      <c r="B130" s="2">
        <v>19</v>
      </c>
      <c r="C130" s="9" t="s">
        <v>292</v>
      </c>
      <c r="D130" s="48" t="s">
        <v>293</v>
      </c>
    </row>
    <row r="131" spans="1:4" x14ac:dyDescent="0.3">
      <c r="A131" s="31"/>
      <c r="C131" s="9" t="s">
        <v>294</v>
      </c>
      <c r="D131" s="9" t="s">
        <v>295</v>
      </c>
    </row>
    <row r="132" spans="1:4" x14ac:dyDescent="0.3">
      <c r="A132" s="31"/>
      <c r="C132" s="9" t="s">
        <v>296</v>
      </c>
      <c r="D132" s="9" t="s">
        <v>289</v>
      </c>
    </row>
    <row r="133" spans="1:4" x14ac:dyDescent="0.3">
      <c r="A133" s="31"/>
      <c r="C133" s="9" t="s">
        <v>297</v>
      </c>
      <c r="D133" s="9" t="s">
        <v>120</v>
      </c>
    </row>
    <row r="134" spans="1:4" x14ac:dyDescent="0.3">
      <c r="A134" s="31"/>
      <c r="C134" s="9" t="s">
        <v>298</v>
      </c>
      <c r="D134" s="9" t="s">
        <v>122</v>
      </c>
    </row>
    <row r="135" spans="1:4" x14ac:dyDescent="0.3">
      <c r="A135" s="31"/>
      <c r="C135" s="9" t="s">
        <v>299</v>
      </c>
      <c r="D135" s="9" t="s">
        <v>139</v>
      </c>
    </row>
    <row r="136" spans="1:4" x14ac:dyDescent="0.3">
      <c r="A136" s="31"/>
      <c r="C136" s="9" t="s">
        <v>300</v>
      </c>
      <c r="D136" s="9" t="s">
        <v>126</v>
      </c>
    </row>
    <row r="137" spans="1:4" x14ac:dyDescent="0.3">
      <c r="A137" s="31"/>
      <c r="C137" s="48" t="s">
        <v>301</v>
      </c>
      <c r="D137" s="49">
        <v>3</v>
      </c>
    </row>
    <row r="138" spans="1:4" x14ac:dyDescent="0.3">
      <c r="A138" s="31" t="s">
        <v>983</v>
      </c>
      <c r="C138" s="6" t="s">
        <v>302</v>
      </c>
      <c r="D138" s="6" t="s">
        <v>303</v>
      </c>
    </row>
    <row r="139" spans="1:4" x14ac:dyDescent="0.3">
      <c r="A139" s="31"/>
      <c r="C139" s="6" t="s">
        <v>304</v>
      </c>
      <c r="D139" s="6" t="s">
        <v>305</v>
      </c>
    </row>
    <row r="140" spans="1:4" x14ac:dyDescent="0.3">
      <c r="A140" s="31"/>
      <c r="B140" s="2">
        <v>20</v>
      </c>
      <c r="C140" s="6" t="s">
        <v>306</v>
      </c>
      <c r="D140" s="48" t="s">
        <v>307</v>
      </c>
    </row>
    <row r="141" spans="1:4" x14ac:dyDescent="0.3">
      <c r="A141" s="31"/>
      <c r="C141" s="6" t="s">
        <v>308</v>
      </c>
      <c r="D141" s="6" t="s">
        <v>309</v>
      </c>
    </row>
    <row r="142" spans="1:4" x14ac:dyDescent="0.3">
      <c r="A142" s="31"/>
      <c r="C142" s="6" t="s">
        <v>310</v>
      </c>
      <c r="D142" s="6" t="s">
        <v>303</v>
      </c>
    </row>
    <row r="143" spans="1:4" x14ac:dyDescent="0.3">
      <c r="A143" s="31"/>
      <c r="C143" s="6" t="s">
        <v>311</v>
      </c>
      <c r="D143" s="6" t="s">
        <v>120</v>
      </c>
    </row>
    <row r="144" spans="1:4" x14ac:dyDescent="0.3">
      <c r="A144" s="31"/>
      <c r="C144" s="6" t="s">
        <v>312</v>
      </c>
      <c r="D144" s="6" t="s">
        <v>122</v>
      </c>
    </row>
    <row r="145" spans="1:4" x14ac:dyDescent="0.3">
      <c r="A145" s="31"/>
      <c r="C145" s="6" t="s">
        <v>313</v>
      </c>
      <c r="D145" s="6" t="s">
        <v>139</v>
      </c>
    </row>
    <row r="146" spans="1:4" x14ac:dyDescent="0.3">
      <c r="A146" s="31"/>
      <c r="C146" s="6" t="s">
        <v>314</v>
      </c>
      <c r="D146" s="6" t="s">
        <v>126</v>
      </c>
    </row>
    <row r="147" spans="1:4" x14ac:dyDescent="0.3">
      <c r="A147" s="31"/>
      <c r="C147" s="48" t="s">
        <v>315</v>
      </c>
      <c r="D147" s="49">
        <v>2</v>
      </c>
    </row>
    <row r="148" spans="1:4" x14ac:dyDescent="0.3">
      <c r="A148" s="31" t="s">
        <v>983</v>
      </c>
      <c r="C148" s="7" t="s">
        <v>316</v>
      </c>
      <c r="D148" s="7" t="s">
        <v>303</v>
      </c>
    </row>
    <row r="149" spans="1:4" x14ac:dyDescent="0.3">
      <c r="A149" s="31"/>
      <c r="C149" s="7" t="s">
        <v>317</v>
      </c>
      <c r="D149" s="7" t="s">
        <v>318</v>
      </c>
    </row>
    <row r="150" spans="1:4" x14ac:dyDescent="0.3">
      <c r="A150" s="31"/>
      <c r="B150" s="2">
        <v>21</v>
      </c>
      <c r="C150" s="7" t="s">
        <v>319</v>
      </c>
      <c r="D150" s="48" t="s">
        <v>320</v>
      </c>
    </row>
    <row r="151" spans="1:4" x14ac:dyDescent="0.3">
      <c r="A151" s="31"/>
      <c r="C151" s="7" t="s">
        <v>321</v>
      </c>
      <c r="D151" s="7" t="s">
        <v>322</v>
      </c>
    </row>
    <row r="152" spans="1:4" x14ac:dyDescent="0.3">
      <c r="A152" s="31"/>
      <c r="C152" s="7" t="s">
        <v>323</v>
      </c>
      <c r="D152" s="7" t="s">
        <v>303</v>
      </c>
    </row>
    <row r="153" spans="1:4" x14ac:dyDescent="0.3">
      <c r="A153" s="31"/>
      <c r="C153" s="7" t="s">
        <v>324</v>
      </c>
      <c r="D153" s="7" t="s">
        <v>120</v>
      </c>
    </row>
    <row r="154" spans="1:4" x14ac:dyDescent="0.3">
      <c r="A154" s="31"/>
      <c r="C154" s="7" t="s">
        <v>325</v>
      </c>
      <c r="D154" s="7" t="s">
        <v>122</v>
      </c>
    </row>
    <row r="155" spans="1:4" x14ac:dyDescent="0.3">
      <c r="A155" s="31"/>
      <c r="C155" s="7" t="s">
        <v>326</v>
      </c>
      <c r="D155" s="7" t="s">
        <v>139</v>
      </c>
    </row>
    <row r="156" spans="1:4" x14ac:dyDescent="0.3">
      <c r="A156" s="31"/>
      <c r="C156" s="7" t="s">
        <v>327</v>
      </c>
      <c r="D156" s="7" t="s">
        <v>126</v>
      </c>
    </row>
    <row r="157" spans="1:4" x14ac:dyDescent="0.3">
      <c r="A157" s="31"/>
      <c r="C157" s="48" t="s">
        <v>328</v>
      </c>
      <c r="D157" s="49">
        <v>2</v>
      </c>
    </row>
    <row r="158" spans="1:4" x14ac:dyDescent="0.3">
      <c r="A158" s="31" t="s">
        <v>983</v>
      </c>
      <c r="C158" s="9" t="s">
        <v>329</v>
      </c>
      <c r="D158" s="11">
        <v>0</v>
      </c>
    </row>
    <row r="159" spans="1:4" x14ac:dyDescent="0.3">
      <c r="A159" s="31"/>
      <c r="C159" s="9" t="s">
        <v>330</v>
      </c>
      <c r="D159" s="9" t="s">
        <v>331</v>
      </c>
    </row>
    <row r="160" spans="1:4" x14ac:dyDescent="0.3">
      <c r="A160" s="31"/>
      <c r="B160" s="2">
        <v>22</v>
      </c>
      <c r="C160" s="9" t="s">
        <v>332</v>
      </c>
      <c r="D160" s="48" t="s">
        <v>333</v>
      </c>
    </row>
    <row r="161" spans="1:4" x14ac:dyDescent="0.3">
      <c r="A161" s="31"/>
      <c r="C161" s="9" t="s">
        <v>334</v>
      </c>
      <c r="D161" s="9" t="s">
        <v>335</v>
      </c>
    </row>
    <row r="162" spans="1:4" x14ac:dyDescent="0.3">
      <c r="A162" s="31"/>
      <c r="C162" s="9" t="s">
        <v>336</v>
      </c>
      <c r="D162" s="11">
        <v>0</v>
      </c>
    </row>
    <row r="163" spans="1:4" x14ac:dyDescent="0.3">
      <c r="A163" s="31"/>
      <c r="C163" s="9" t="s">
        <v>337</v>
      </c>
      <c r="D163" s="9" t="s">
        <v>120</v>
      </c>
    </row>
    <row r="164" spans="1:4" x14ac:dyDescent="0.3">
      <c r="A164" s="31"/>
      <c r="C164" s="9" t="s">
        <v>338</v>
      </c>
      <c r="D164" s="9" t="s">
        <v>122</v>
      </c>
    </row>
    <row r="165" spans="1:4" x14ac:dyDescent="0.3">
      <c r="A165" s="31"/>
      <c r="C165" s="9" t="s">
        <v>339</v>
      </c>
      <c r="D165" s="9" t="s">
        <v>139</v>
      </c>
    </row>
    <row r="166" spans="1:4" x14ac:dyDescent="0.3">
      <c r="A166" s="31"/>
      <c r="C166" s="9" t="s">
        <v>340</v>
      </c>
      <c r="D166" s="9" t="s">
        <v>126</v>
      </c>
    </row>
    <row r="167" spans="1:4" x14ac:dyDescent="0.3">
      <c r="A167" s="31"/>
      <c r="C167" s="48" t="s">
        <v>341</v>
      </c>
      <c r="D167" s="49">
        <v>1</v>
      </c>
    </row>
    <row r="168" spans="1:4" x14ac:dyDescent="0.3">
      <c r="A168" s="31" t="s">
        <v>983</v>
      </c>
      <c r="C168" s="6" t="s">
        <v>342</v>
      </c>
      <c r="D168" s="10">
        <v>0</v>
      </c>
    </row>
    <row r="169" spans="1:4" x14ac:dyDescent="0.3">
      <c r="A169" s="31"/>
      <c r="C169" s="6" t="s">
        <v>343</v>
      </c>
      <c r="D169" s="6" t="s">
        <v>344</v>
      </c>
    </row>
    <row r="170" spans="1:4" x14ac:dyDescent="0.3">
      <c r="A170" s="31"/>
      <c r="B170" s="2">
        <v>23</v>
      </c>
      <c r="C170" s="6" t="s">
        <v>345</v>
      </c>
      <c r="D170" s="48" t="s">
        <v>346</v>
      </c>
    </row>
    <row r="171" spans="1:4" x14ac:dyDescent="0.3">
      <c r="A171" s="31"/>
      <c r="C171" s="6" t="s">
        <v>347</v>
      </c>
      <c r="D171" s="6" t="s">
        <v>348</v>
      </c>
    </row>
    <row r="172" spans="1:4" x14ac:dyDescent="0.3">
      <c r="A172" s="31"/>
      <c r="C172" s="6" t="s">
        <v>349</v>
      </c>
      <c r="D172" s="10">
        <v>0</v>
      </c>
    </row>
    <row r="173" spans="1:4" x14ac:dyDescent="0.3">
      <c r="A173" s="31"/>
      <c r="C173" s="6" t="s">
        <v>350</v>
      </c>
      <c r="D173" s="6" t="s">
        <v>120</v>
      </c>
    </row>
    <row r="174" spans="1:4" x14ac:dyDescent="0.3">
      <c r="A174" s="31"/>
      <c r="C174" s="6" t="s">
        <v>351</v>
      </c>
      <c r="D174" s="6" t="s">
        <v>122</v>
      </c>
    </row>
    <row r="175" spans="1:4" x14ac:dyDescent="0.3">
      <c r="A175" s="31"/>
      <c r="C175" s="6" t="s">
        <v>352</v>
      </c>
      <c r="D175" s="6" t="s">
        <v>139</v>
      </c>
    </row>
    <row r="176" spans="1:4" x14ac:dyDescent="0.3">
      <c r="A176" s="31"/>
      <c r="C176" s="6" t="s">
        <v>353</v>
      </c>
      <c r="D176" s="6" t="s">
        <v>126</v>
      </c>
    </row>
    <row r="177" spans="1:4" x14ac:dyDescent="0.3">
      <c r="A177" s="31"/>
      <c r="C177" s="48" t="s">
        <v>354</v>
      </c>
      <c r="D177" s="49">
        <v>1</v>
      </c>
    </row>
    <row r="178" spans="1:4" x14ac:dyDescent="0.3">
      <c r="A178" s="31" t="s">
        <v>983</v>
      </c>
      <c r="C178" s="7" t="s">
        <v>355</v>
      </c>
      <c r="D178" s="8">
        <v>0</v>
      </c>
    </row>
    <row r="179" spans="1:4" x14ac:dyDescent="0.3">
      <c r="A179" s="31"/>
      <c r="C179" s="7" t="s">
        <v>356</v>
      </c>
      <c r="D179" s="7" t="s">
        <v>357</v>
      </c>
    </row>
    <row r="180" spans="1:4" x14ac:dyDescent="0.3">
      <c r="A180" s="31"/>
      <c r="B180" s="2">
        <v>24</v>
      </c>
      <c r="C180" s="7" t="s">
        <v>358</v>
      </c>
      <c r="D180" s="48" t="s">
        <v>359</v>
      </c>
    </row>
    <row r="181" spans="1:4" x14ac:dyDescent="0.3">
      <c r="A181" s="31"/>
      <c r="C181" s="7" t="s">
        <v>360</v>
      </c>
      <c r="D181" s="7" t="s">
        <v>361</v>
      </c>
    </row>
    <row r="182" spans="1:4" x14ac:dyDescent="0.3">
      <c r="A182" s="31"/>
      <c r="C182" s="7" t="s">
        <v>362</v>
      </c>
      <c r="D182" s="8">
        <v>0</v>
      </c>
    </row>
    <row r="183" spans="1:4" x14ac:dyDescent="0.3">
      <c r="A183" s="31"/>
      <c r="C183" s="7" t="s">
        <v>363</v>
      </c>
      <c r="D183" s="7" t="s">
        <v>120</v>
      </c>
    </row>
    <row r="184" spans="1:4" x14ac:dyDescent="0.3">
      <c r="A184" s="31"/>
      <c r="C184" s="7" t="s">
        <v>364</v>
      </c>
      <c r="D184" s="7" t="s">
        <v>122</v>
      </c>
    </row>
    <row r="185" spans="1:4" x14ac:dyDescent="0.3">
      <c r="A185" s="31"/>
      <c r="C185" s="7" t="s">
        <v>365</v>
      </c>
      <c r="D185" s="7" t="s">
        <v>139</v>
      </c>
    </row>
    <row r="186" spans="1:4" x14ac:dyDescent="0.3">
      <c r="A186" s="31"/>
      <c r="C186" s="7" t="s">
        <v>366</v>
      </c>
      <c r="D186" s="7" t="s">
        <v>126</v>
      </c>
    </row>
    <row r="187" spans="1:4" x14ac:dyDescent="0.3">
      <c r="A187" s="31"/>
      <c r="C187" s="48" t="s">
        <v>367</v>
      </c>
      <c r="D187" s="49">
        <v>1</v>
      </c>
    </row>
    <row r="188" spans="1:4" x14ac:dyDescent="0.3">
      <c r="A188" s="31" t="s">
        <v>984</v>
      </c>
      <c r="C188" s="9" t="s">
        <v>368</v>
      </c>
      <c r="D188" s="11">
        <v>0</v>
      </c>
    </row>
    <row r="189" spans="1:4" x14ac:dyDescent="0.3">
      <c r="A189" s="31"/>
      <c r="C189" s="9" t="s">
        <v>369</v>
      </c>
      <c r="D189" s="9" t="s">
        <v>370</v>
      </c>
    </row>
    <row r="190" spans="1:4" x14ac:dyDescent="0.3">
      <c r="A190" s="31"/>
      <c r="B190" s="2">
        <v>25</v>
      </c>
      <c r="C190" s="9" t="s">
        <v>371</v>
      </c>
      <c r="D190" s="48" t="s">
        <v>372</v>
      </c>
    </row>
    <row r="191" spans="1:4" x14ac:dyDescent="0.3">
      <c r="A191" s="31"/>
      <c r="C191" s="9" t="s">
        <v>373</v>
      </c>
      <c r="D191" s="9" t="s">
        <v>374</v>
      </c>
    </row>
    <row r="192" spans="1:4" x14ac:dyDescent="0.3">
      <c r="A192" s="31"/>
      <c r="C192" s="9" t="s">
        <v>375</v>
      </c>
      <c r="D192" s="11">
        <v>0</v>
      </c>
    </row>
    <row r="193" spans="1:4" x14ac:dyDescent="0.3">
      <c r="A193" s="31"/>
      <c r="C193" s="9" t="s">
        <v>376</v>
      </c>
      <c r="D193" s="9" t="s">
        <v>120</v>
      </c>
    </row>
    <row r="194" spans="1:4" x14ac:dyDescent="0.3">
      <c r="A194" s="31"/>
      <c r="C194" s="9" t="s">
        <v>377</v>
      </c>
      <c r="D194" s="9" t="s">
        <v>122</v>
      </c>
    </row>
    <row r="195" spans="1:4" x14ac:dyDescent="0.3">
      <c r="A195" s="31"/>
      <c r="C195" s="9" t="s">
        <v>378</v>
      </c>
      <c r="D195" s="9" t="s">
        <v>139</v>
      </c>
    </row>
    <row r="196" spans="1:4" x14ac:dyDescent="0.3">
      <c r="A196" s="31"/>
      <c r="C196" s="9" t="s">
        <v>379</v>
      </c>
      <c r="D196" s="9" t="s">
        <v>126</v>
      </c>
    </row>
    <row r="197" spans="1:4" x14ac:dyDescent="0.3">
      <c r="A197" s="31"/>
      <c r="C197" s="48" t="s">
        <v>380</v>
      </c>
      <c r="D197" s="49">
        <v>1</v>
      </c>
    </row>
    <row r="198" spans="1:4" x14ac:dyDescent="0.3">
      <c r="A198" s="31" t="s">
        <v>984</v>
      </c>
      <c r="C198" s="6" t="s">
        <v>381</v>
      </c>
      <c r="D198" s="10">
        <v>0</v>
      </c>
    </row>
    <row r="199" spans="1:4" x14ac:dyDescent="0.3">
      <c r="A199" s="31"/>
      <c r="C199" s="6" t="s">
        <v>382</v>
      </c>
      <c r="D199" s="6" t="s">
        <v>383</v>
      </c>
    </row>
    <row r="200" spans="1:4" x14ac:dyDescent="0.3">
      <c r="A200" s="31"/>
      <c r="B200" s="2">
        <v>26</v>
      </c>
      <c r="C200" s="6" t="s">
        <v>384</v>
      </c>
      <c r="D200" s="48" t="s">
        <v>385</v>
      </c>
    </row>
    <row r="201" spans="1:4" x14ac:dyDescent="0.3">
      <c r="A201" s="31"/>
      <c r="C201" s="6" t="s">
        <v>386</v>
      </c>
      <c r="D201" s="6" t="s">
        <v>387</v>
      </c>
    </row>
    <row r="202" spans="1:4" x14ac:dyDescent="0.3">
      <c r="A202" s="31"/>
      <c r="C202" s="6" t="s">
        <v>388</v>
      </c>
      <c r="D202" s="10">
        <v>0</v>
      </c>
    </row>
    <row r="203" spans="1:4" x14ac:dyDescent="0.3">
      <c r="A203" s="31"/>
      <c r="C203" s="6" t="s">
        <v>389</v>
      </c>
      <c r="D203" s="6" t="s">
        <v>120</v>
      </c>
    </row>
    <row r="204" spans="1:4" x14ac:dyDescent="0.3">
      <c r="A204" s="31"/>
      <c r="C204" s="6" t="s">
        <v>390</v>
      </c>
      <c r="D204" s="6" t="s">
        <v>122</v>
      </c>
    </row>
    <row r="205" spans="1:4" x14ac:dyDescent="0.3">
      <c r="A205" s="31"/>
      <c r="C205" s="6" t="s">
        <v>391</v>
      </c>
      <c r="D205" s="6" t="s">
        <v>139</v>
      </c>
    </row>
    <row r="206" spans="1:4" x14ac:dyDescent="0.3">
      <c r="A206" s="31"/>
      <c r="C206" s="6" t="s">
        <v>392</v>
      </c>
      <c r="D206" s="6" t="s">
        <v>126</v>
      </c>
    </row>
    <row r="207" spans="1:4" x14ac:dyDescent="0.3">
      <c r="A207" s="31"/>
      <c r="C207" s="48" t="s">
        <v>393</v>
      </c>
      <c r="D207" s="49">
        <v>1</v>
      </c>
    </row>
    <row r="208" spans="1:4" x14ac:dyDescent="0.3">
      <c r="A208" s="31" t="s">
        <v>984</v>
      </c>
      <c r="C208" s="7" t="s">
        <v>394</v>
      </c>
      <c r="D208" s="8">
        <v>0</v>
      </c>
    </row>
    <row r="209" spans="1:4" x14ac:dyDescent="0.3">
      <c r="A209" s="31"/>
      <c r="C209" s="7" t="s">
        <v>395</v>
      </c>
      <c r="D209" s="7" t="s">
        <v>396</v>
      </c>
    </row>
    <row r="210" spans="1:4" x14ac:dyDescent="0.3">
      <c r="A210" s="31"/>
      <c r="B210" s="2">
        <v>27</v>
      </c>
      <c r="C210" s="7" t="s">
        <v>397</v>
      </c>
      <c r="D210" s="48" t="s">
        <v>398</v>
      </c>
    </row>
    <row r="211" spans="1:4" x14ac:dyDescent="0.3">
      <c r="A211" s="31"/>
      <c r="C211" s="7" t="s">
        <v>399</v>
      </c>
      <c r="D211" s="7" t="s">
        <v>400</v>
      </c>
    </row>
    <row r="212" spans="1:4" x14ac:dyDescent="0.3">
      <c r="A212" s="31"/>
      <c r="C212" s="7" t="s">
        <v>401</v>
      </c>
      <c r="D212" s="8">
        <v>0</v>
      </c>
    </row>
    <row r="213" spans="1:4" x14ac:dyDescent="0.3">
      <c r="A213" s="31"/>
      <c r="C213" s="7" t="s">
        <v>402</v>
      </c>
      <c r="D213" s="7" t="s">
        <v>120</v>
      </c>
    </row>
    <row r="214" spans="1:4" x14ac:dyDescent="0.3">
      <c r="A214" s="31"/>
      <c r="C214" s="7" t="s">
        <v>403</v>
      </c>
      <c r="D214" s="7" t="s">
        <v>122</v>
      </c>
    </row>
    <row r="215" spans="1:4" x14ac:dyDescent="0.3">
      <c r="A215" s="31"/>
      <c r="C215" s="7" t="s">
        <v>404</v>
      </c>
      <c r="D215" s="7" t="s">
        <v>139</v>
      </c>
    </row>
    <row r="216" spans="1:4" x14ac:dyDescent="0.3">
      <c r="A216" s="31"/>
      <c r="C216" s="7" t="s">
        <v>405</v>
      </c>
      <c r="D216" s="7" t="s">
        <v>126</v>
      </c>
    </row>
    <row r="217" spans="1:4" x14ac:dyDescent="0.3">
      <c r="A217" s="31"/>
      <c r="C217" s="48" t="s">
        <v>406</v>
      </c>
      <c r="D217" s="49">
        <v>1</v>
      </c>
    </row>
    <row r="218" spans="1:4" x14ac:dyDescent="0.3">
      <c r="A218" s="31" t="s">
        <v>984</v>
      </c>
      <c r="C218" s="9" t="s">
        <v>407</v>
      </c>
      <c r="D218" s="11">
        <v>0</v>
      </c>
    </row>
    <row r="219" spans="1:4" x14ac:dyDescent="0.3">
      <c r="A219" s="31"/>
      <c r="C219" s="9" t="s">
        <v>408</v>
      </c>
      <c r="D219" s="9" t="s">
        <v>409</v>
      </c>
    </row>
    <row r="220" spans="1:4" x14ac:dyDescent="0.3">
      <c r="A220" s="31"/>
      <c r="B220" s="2">
        <v>28</v>
      </c>
      <c r="C220" s="9" t="s">
        <v>410</v>
      </c>
      <c r="D220" s="48" t="s">
        <v>411</v>
      </c>
    </row>
    <row r="221" spans="1:4" x14ac:dyDescent="0.3">
      <c r="A221" s="31"/>
      <c r="C221" s="9" t="s">
        <v>412</v>
      </c>
      <c r="D221" s="9" t="s">
        <v>413</v>
      </c>
    </row>
    <row r="222" spans="1:4" x14ac:dyDescent="0.3">
      <c r="A222" s="31"/>
      <c r="C222" s="9" t="s">
        <v>414</v>
      </c>
      <c r="D222" s="11">
        <v>0</v>
      </c>
    </row>
    <row r="223" spans="1:4" x14ac:dyDescent="0.3">
      <c r="A223" s="31"/>
      <c r="C223" s="9" t="s">
        <v>415</v>
      </c>
      <c r="D223" s="9" t="s">
        <v>120</v>
      </c>
    </row>
    <row r="224" spans="1:4" x14ac:dyDescent="0.3">
      <c r="A224" s="31"/>
      <c r="C224" s="9" t="s">
        <v>416</v>
      </c>
      <c r="D224" s="9" t="s">
        <v>122</v>
      </c>
    </row>
    <row r="225" spans="1:4" x14ac:dyDescent="0.3">
      <c r="A225" s="31"/>
      <c r="C225" s="9" t="s">
        <v>417</v>
      </c>
      <c r="D225" s="9" t="s">
        <v>139</v>
      </c>
    </row>
    <row r="226" spans="1:4" x14ac:dyDescent="0.3">
      <c r="A226" s="31"/>
      <c r="C226" s="9" t="s">
        <v>418</v>
      </c>
      <c r="D226" s="9" t="s">
        <v>126</v>
      </c>
    </row>
    <row r="227" spans="1:4" x14ac:dyDescent="0.3">
      <c r="A227" s="31"/>
      <c r="C227" s="48" t="s">
        <v>419</v>
      </c>
      <c r="D227" s="49">
        <v>1</v>
      </c>
    </row>
    <row r="228" spans="1:4" x14ac:dyDescent="0.3">
      <c r="A228" s="31" t="s">
        <v>981</v>
      </c>
      <c r="C228" s="6" t="s">
        <v>420</v>
      </c>
      <c r="D228" s="6" t="s">
        <v>421</v>
      </c>
    </row>
    <row r="229" spans="1:4" x14ac:dyDescent="0.3">
      <c r="A229" s="31"/>
      <c r="C229" s="6" t="s">
        <v>422</v>
      </c>
      <c r="D229" s="6" t="s">
        <v>423</v>
      </c>
    </row>
    <row r="230" spans="1:4" x14ac:dyDescent="0.3">
      <c r="A230" s="31"/>
      <c r="B230" s="2">
        <v>2</v>
      </c>
      <c r="C230" s="6" t="s">
        <v>424</v>
      </c>
      <c r="D230" s="6" t="s">
        <v>425</v>
      </c>
    </row>
    <row r="231" spans="1:4" x14ac:dyDescent="0.3">
      <c r="A231" s="31"/>
      <c r="C231" s="6" t="s">
        <v>426</v>
      </c>
      <c r="D231" s="6" t="s">
        <v>427</v>
      </c>
    </row>
    <row r="232" spans="1:4" x14ac:dyDescent="0.3">
      <c r="A232" s="31"/>
      <c r="C232" s="6" t="s">
        <v>428</v>
      </c>
      <c r="D232" s="6" t="s">
        <v>429</v>
      </c>
    </row>
    <row r="233" spans="1:4" x14ac:dyDescent="0.3">
      <c r="A233" s="31"/>
      <c r="C233" s="6" t="s">
        <v>430</v>
      </c>
      <c r="D233" s="6" t="s">
        <v>120</v>
      </c>
    </row>
    <row r="234" spans="1:4" x14ac:dyDescent="0.3">
      <c r="A234" s="31"/>
      <c r="C234" s="6" t="s">
        <v>431</v>
      </c>
      <c r="D234" s="6" t="s">
        <v>122</v>
      </c>
    </row>
    <row r="235" spans="1:4" x14ac:dyDescent="0.3">
      <c r="A235" s="31"/>
      <c r="C235" s="6" t="s">
        <v>432</v>
      </c>
      <c r="D235" s="6" t="s">
        <v>139</v>
      </c>
    </row>
    <row r="236" spans="1:4" x14ac:dyDescent="0.3">
      <c r="A236" s="31"/>
      <c r="C236" s="6" t="s">
        <v>433</v>
      </c>
      <c r="D236" s="6" t="s">
        <v>126</v>
      </c>
    </row>
    <row r="237" spans="1:4" x14ac:dyDescent="0.3">
      <c r="A237" s="31" t="s">
        <v>984</v>
      </c>
      <c r="C237" s="7" t="s">
        <v>434</v>
      </c>
      <c r="D237" s="7" t="s">
        <v>435</v>
      </c>
    </row>
    <row r="238" spans="1:4" x14ac:dyDescent="0.3">
      <c r="A238" s="31"/>
      <c r="C238" s="7" t="s">
        <v>436</v>
      </c>
      <c r="D238" s="7" t="s">
        <v>437</v>
      </c>
    </row>
    <row r="239" spans="1:4" x14ac:dyDescent="0.3">
      <c r="A239" s="31"/>
      <c r="B239" s="2">
        <v>29</v>
      </c>
      <c r="C239" s="7" t="s">
        <v>438</v>
      </c>
      <c r="D239" s="48" t="s">
        <v>439</v>
      </c>
    </row>
    <row r="240" spans="1:4" x14ac:dyDescent="0.3">
      <c r="A240" s="31"/>
      <c r="C240" s="7" t="s">
        <v>440</v>
      </c>
      <c r="D240" s="7" t="s">
        <v>441</v>
      </c>
    </row>
    <row r="241" spans="1:4" x14ac:dyDescent="0.3">
      <c r="A241" s="31"/>
      <c r="C241" s="7" t="s">
        <v>442</v>
      </c>
      <c r="D241" s="7" t="s">
        <v>435</v>
      </c>
    </row>
    <row r="242" spans="1:4" x14ac:dyDescent="0.3">
      <c r="A242" s="31"/>
      <c r="C242" s="7" t="s">
        <v>443</v>
      </c>
      <c r="D242" s="7" t="s">
        <v>120</v>
      </c>
    </row>
    <row r="243" spans="1:4" x14ac:dyDescent="0.3">
      <c r="A243" s="31"/>
      <c r="C243" s="7" t="s">
        <v>444</v>
      </c>
      <c r="D243" s="7" t="s">
        <v>122</v>
      </c>
    </row>
    <row r="244" spans="1:4" x14ac:dyDescent="0.3">
      <c r="A244" s="31"/>
      <c r="C244" s="7" t="s">
        <v>445</v>
      </c>
      <c r="D244" s="7" t="s">
        <v>139</v>
      </c>
    </row>
    <row r="245" spans="1:4" x14ac:dyDescent="0.3">
      <c r="A245" s="31"/>
      <c r="C245" s="7" t="s">
        <v>446</v>
      </c>
      <c r="D245" s="7" t="s">
        <v>126</v>
      </c>
    </row>
    <row r="246" spans="1:4" x14ac:dyDescent="0.3">
      <c r="A246" s="31"/>
      <c r="C246" s="48" t="s">
        <v>447</v>
      </c>
      <c r="D246" s="49">
        <v>1</v>
      </c>
    </row>
    <row r="247" spans="1:4" x14ac:dyDescent="0.3">
      <c r="A247" s="31" t="s">
        <v>984</v>
      </c>
      <c r="C247" s="9" t="s">
        <v>448</v>
      </c>
      <c r="D247" s="11">
        <v>0</v>
      </c>
    </row>
    <row r="248" spans="1:4" x14ac:dyDescent="0.3">
      <c r="A248" s="31"/>
      <c r="C248" s="9" t="s">
        <v>449</v>
      </c>
      <c r="D248" s="9" t="s">
        <v>450</v>
      </c>
    </row>
    <row r="249" spans="1:4" x14ac:dyDescent="0.3">
      <c r="A249" s="31"/>
      <c r="B249" s="2">
        <v>30</v>
      </c>
      <c r="C249" s="9" t="s">
        <v>451</v>
      </c>
      <c r="D249" s="48" t="s">
        <v>452</v>
      </c>
    </row>
    <row r="250" spans="1:4" x14ac:dyDescent="0.3">
      <c r="A250" s="31"/>
      <c r="C250" s="9" t="s">
        <v>453</v>
      </c>
      <c r="D250" s="9" t="s">
        <v>454</v>
      </c>
    </row>
    <row r="251" spans="1:4" x14ac:dyDescent="0.3">
      <c r="A251" s="31"/>
      <c r="C251" s="9" t="s">
        <v>455</v>
      </c>
      <c r="D251" s="11">
        <v>0</v>
      </c>
    </row>
    <row r="252" spans="1:4" x14ac:dyDescent="0.3">
      <c r="A252" s="31"/>
      <c r="C252" s="9" t="s">
        <v>456</v>
      </c>
      <c r="D252" s="9" t="s">
        <v>120</v>
      </c>
    </row>
    <row r="253" spans="1:4" x14ac:dyDescent="0.3">
      <c r="A253" s="31"/>
      <c r="C253" s="9" t="s">
        <v>457</v>
      </c>
      <c r="D253" s="9" t="s">
        <v>122</v>
      </c>
    </row>
    <row r="254" spans="1:4" x14ac:dyDescent="0.3">
      <c r="A254" s="31"/>
      <c r="C254" s="9" t="s">
        <v>458</v>
      </c>
      <c r="D254" s="9" t="s">
        <v>139</v>
      </c>
    </row>
    <row r="255" spans="1:4" x14ac:dyDescent="0.3">
      <c r="A255" s="31"/>
      <c r="C255" s="9" t="s">
        <v>459</v>
      </c>
      <c r="D255" s="9" t="s">
        <v>126</v>
      </c>
    </row>
    <row r="256" spans="1:4" x14ac:dyDescent="0.3">
      <c r="A256" s="31"/>
      <c r="C256" s="48" t="s">
        <v>460</v>
      </c>
      <c r="D256" s="49">
        <v>1</v>
      </c>
    </row>
    <row r="257" spans="1:4" x14ac:dyDescent="0.3">
      <c r="A257" s="31" t="s">
        <v>984</v>
      </c>
      <c r="C257" s="6" t="s">
        <v>461</v>
      </c>
      <c r="D257" s="10">
        <v>0</v>
      </c>
    </row>
    <row r="258" spans="1:4" x14ac:dyDescent="0.3">
      <c r="A258" s="31"/>
      <c r="C258" s="6" t="s">
        <v>462</v>
      </c>
      <c r="D258" s="6" t="s">
        <v>463</v>
      </c>
    </row>
    <row r="259" spans="1:4" x14ac:dyDescent="0.3">
      <c r="A259" s="31"/>
      <c r="B259" s="2">
        <v>31</v>
      </c>
      <c r="C259" s="6" t="s">
        <v>464</v>
      </c>
      <c r="D259" s="48" t="s">
        <v>465</v>
      </c>
    </row>
    <row r="260" spans="1:4" x14ac:dyDescent="0.3">
      <c r="A260" s="31"/>
      <c r="C260" s="6" t="s">
        <v>466</v>
      </c>
      <c r="D260" s="6" t="s">
        <v>467</v>
      </c>
    </row>
    <row r="261" spans="1:4" x14ac:dyDescent="0.3">
      <c r="A261" s="31"/>
      <c r="C261" s="6" t="s">
        <v>468</v>
      </c>
      <c r="D261" s="10">
        <v>0</v>
      </c>
    </row>
    <row r="262" spans="1:4" x14ac:dyDescent="0.3">
      <c r="A262" s="31"/>
      <c r="C262" s="6" t="s">
        <v>469</v>
      </c>
      <c r="D262" s="6" t="s">
        <v>120</v>
      </c>
    </row>
    <row r="263" spans="1:4" x14ac:dyDescent="0.3">
      <c r="A263" s="31"/>
      <c r="C263" s="6" t="s">
        <v>470</v>
      </c>
      <c r="D263" s="6" t="s">
        <v>122</v>
      </c>
    </row>
    <row r="264" spans="1:4" x14ac:dyDescent="0.3">
      <c r="A264" s="31"/>
      <c r="C264" s="6" t="s">
        <v>471</v>
      </c>
      <c r="D264" s="6" t="s">
        <v>139</v>
      </c>
    </row>
    <row r="265" spans="1:4" x14ac:dyDescent="0.3">
      <c r="A265" s="31"/>
      <c r="C265" s="6" t="s">
        <v>472</v>
      </c>
      <c r="D265" s="6" t="s">
        <v>126</v>
      </c>
    </row>
    <row r="266" spans="1:4" x14ac:dyDescent="0.3">
      <c r="A266" s="31"/>
      <c r="C266" s="48" t="s">
        <v>473</v>
      </c>
      <c r="D266" s="49">
        <v>1</v>
      </c>
    </row>
    <row r="267" spans="1:4" x14ac:dyDescent="0.3">
      <c r="A267" s="31" t="s">
        <v>984</v>
      </c>
      <c r="C267" s="7" t="s">
        <v>474</v>
      </c>
      <c r="D267" s="8">
        <v>0</v>
      </c>
    </row>
    <row r="268" spans="1:4" x14ac:dyDescent="0.3">
      <c r="A268" s="31"/>
      <c r="C268" s="7" t="s">
        <v>475</v>
      </c>
      <c r="D268" s="7" t="s">
        <v>476</v>
      </c>
    </row>
    <row r="269" spans="1:4" x14ac:dyDescent="0.3">
      <c r="A269" s="31"/>
      <c r="B269" s="2">
        <v>32</v>
      </c>
      <c r="C269" s="7" t="s">
        <v>477</v>
      </c>
      <c r="D269" s="48" t="s">
        <v>478</v>
      </c>
    </row>
    <row r="270" spans="1:4" x14ac:dyDescent="0.3">
      <c r="A270" s="31"/>
      <c r="C270" s="7" t="s">
        <v>479</v>
      </c>
      <c r="D270" s="7" t="s">
        <v>480</v>
      </c>
    </row>
    <row r="271" spans="1:4" x14ac:dyDescent="0.3">
      <c r="A271" s="31"/>
      <c r="C271" s="7" t="s">
        <v>481</v>
      </c>
      <c r="D271" s="8">
        <v>0</v>
      </c>
    </row>
    <row r="272" spans="1:4" x14ac:dyDescent="0.3">
      <c r="A272" s="31"/>
      <c r="C272" s="7" t="s">
        <v>482</v>
      </c>
      <c r="D272" s="7" t="s">
        <v>120</v>
      </c>
    </row>
    <row r="273" spans="1:4" x14ac:dyDescent="0.3">
      <c r="A273" s="31"/>
      <c r="C273" s="7" t="s">
        <v>483</v>
      </c>
      <c r="D273" s="7" t="s">
        <v>122</v>
      </c>
    </row>
    <row r="274" spans="1:4" x14ac:dyDescent="0.3">
      <c r="A274" s="31"/>
      <c r="C274" s="7" t="s">
        <v>484</v>
      </c>
      <c r="D274" s="7" t="s">
        <v>139</v>
      </c>
    </row>
    <row r="275" spans="1:4" x14ac:dyDescent="0.3">
      <c r="A275" s="31"/>
      <c r="C275" s="7" t="s">
        <v>485</v>
      </c>
      <c r="D275" s="7" t="s">
        <v>126</v>
      </c>
    </row>
    <row r="276" spans="1:4" x14ac:dyDescent="0.3">
      <c r="A276" s="31"/>
      <c r="C276" s="48" t="s">
        <v>486</v>
      </c>
      <c r="D276" s="49">
        <v>1</v>
      </c>
    </row>
    <row r="277" spans="1:4" x14ac:dyDescent="0.3">
      <c r="A277" s="31" t="s">
        <v>984</v>
      </c>
      <c r="C277" s="9" t="s">
        <v>487</v>
      </c>
      <c r="D277" s="9" t="s">
        <v>488</v>
      </c>
    </row>
    <row r="278" spans="1:4" x14ac:dyDescent="0.3">
      <c r="A278" s="31"/>
      <c r="C278" s="9" t="s">
        <v>489</v>
      </c>
      <c r="D278" s="9" t="s">
        <v>490</v>
      </c>
    </row>
    <row r="279" spans="1:4" x14ac:dyDescent="0.3">
      <c r="A279" s="31"/>
      <c r="B279" s="2">
        <v>33</v>
      </c>
      <c r="C279" s="9" t="s">
        <v>491</v>
      </c>
      <c r="D279" s="48" t="s">
        <v>492</v>
      </c>
    </row>
    <row r="280" spans="1:4" x14ac:dyDescent="0.3">
      <c r="A280" s="31"/>
      <c r="C280" s="9" t="s">
        <v>493</v>
      </c>
      <c r="D280" s="9" t="s">
        <v>494</v>
      </c>
    </row>
    <row r="281" spans="1:4" x14ac:dyDescent="0.3">
      <c r="A281" s="31"/>
      <c r="C281" s="9" t="s">
        <v>495</v>
      </c>
      <c r="D281" s="9" t="s">
        <v>488</v>
      </c>
    </row>
    <row r="282" spans="1:4" x14ac:dyDescent="0.3">
      <c r="A282" s="31"/>
      <c r="C282" s="9" t="s">
        <v>496</v>
      </c>
      <c r="D282" s="9" t="s">
        <v>120</v>
      </c>
    </row>
    <row r="283" spans="1:4" x14ac:dyDescent="0.3">
      <c r="A283" s="31"/>
      <c r="C283" s="9" t="s">
        <v>497</v>
      </c>
      <c r="D283" s="9" t="s">
        <v>122</v>
      </c>
    </row>
    <row r="284" spans="1:4" x14ac:dyDescent="0.3">
      <c r="A284" s="31"/>
      <c r="C284" s="9" t="s">
        <v>498</v>
      </c>
      <c r="D284" s="9" t="s">
        <v>139</v>
      </c>
    </row>
    <row r="285" spans="1:4" x14ac:dyDescent="0.3">
      <c r="A285" s="31"/>
      <c r="C285" s="9" t="s">
        <v>499</v>
      </c>
      <c r="D285" s="9" t="s">
        <v>126</v>
      </c>
    </row>
    <row r="286" spans="1:4" x14ac:dyDescent="0.3">
      <c r="A286" s="31"/>
      <c r="C286" s="48" t="s">
        <v>500</v>
      </c>
      <c r="D286" s="49">
        <v>1</v>
      </c>
    </row>
    <row r="287" spans="1:4" x14ac:dyDescent="0.3">
      <c r="A287" s="31" t="s">
        <v>984</v>
      </c>
      <c r="C287" s="6" t="s">
        <v>501</v>
      </c>
      <c r="D287" s="10">
        <v>0</v>
      </c>
    </row>
    <row r="288" spans="1:4" x14ac:dyDescent="0.3">
      <c r="A288" s="31"/>
      <c r="C288" s="6" t="s">
        <v>502</v>
      </c>
      <c r="D288" s="6" t="s">
        <v>503</v>
      </c>
    </row>
    <row r="289" spans="1:4" x14ac:dyDescent="0.3">
      <c r="A289" s="31"/>
      <c r="B289" s="2">
        <v>34</v>
      </c>
      <c r="C289" s="6" t="s">
        <v>504</v>
      </c>
      <c r="D289" s="48" t="s">
        <v>505</v>
      </c>
    </row>
    <row r="290" spans="1:4" x14ac:dyDescent="0.3">
      <c r="A290" s="31"/>
      <c r="C290" s="6" t="s">
        <v>506</v>
      </c>
      <c r="D290" s="6" t="s">
        <v>507</v>
      </c>
    </row>
    <row r="291" spans="1:4" x14ac:dyDescent="0.3">
      <c r="A291" s="31"/>
      <c r="C291" s="6" t="s">
        <v>508</v>
      </c>
      <c r="D291" s="10">
        <v>0</v>
      </c>
    </row>
    <row r="292" spans="1:4" x14ac:dyDescent="0.3">
      <c r="A292" s="31"/>
      <c r="C292" s="6" t="s">
        <v>509</v>
      </c>
      <c r="D292" s="6" t="s">
        <v>120</v>
      </c>
    </row>
    <row r="293" spans="1:4" x14ac:dyDescent="0.3">
      <c r="A293" s="31"/>
      <c r="C293" s="6" t="s">
        <v>510</v>
      </c>
      <c r="D293" s="6" t="s">
        <v>122</v>
      </c>
    </row>
    <row r="294" spans="1:4" x14ac:dyDescent="0.3">
      <c r="A294" s="31"/>
      <c r="C294" s="6" t="s">
        <v>511</v>
      </c>
      <c r="D294" s="6" t="s">
        <v>139</v>
      </c>
    </row>
    <row r="295" spans="1:4" x14ac:dyDescent="0.3">
      <c r="A295" s="31"/>
      <c r="C295" s="6" t="s">
        <v>512</v>
      </c>
      <c r="D295" s="6" t="s">
        <v>126</v>
      </c>
    </row>
    <row r="296" spans="1:4" x14ac:dyDescent="0.3">
      <c r="A296" s="31"/>
      <c r="C296" s="48" t="s">
        <v>513</v>
      </c>
      <c r="D296" s="49">
        <v>1</v>
      </c>
    </row>
    <row r="297" spans="1:4" x14ac:dyDescent="0.3">
      <c r="A297" s="31" t="s">
        <v>984</v>
      </c>
      <c r="C297" s="7" t="s">
        <v>514</v>
      </c>
      <c r="D297" s="7">
        <v>0</v>
      </c>
    </row>
    <row r="298" spans="1:4" x14ac:dyDescent="0.3">
      <c r="A298" s="31"/>
      <c r="C298" s="7" t="s">
        <v>515</v>
      </c>
      <c r="D298" s="7" t="s">
        <v>516</v>
      </c>
    </row>
    <row r="299" spans="1:4" x14ac:dyDescent="0.3">
      <c r="A299" s="31"/>
      <c r="B299" s="2">
        <v>35</v>
      </c>
      <c r="C299" s="7" t="s">
        <v>517</v>
      </c>
      <c r="D299" s="48" t="s">
        <v>518</v>
      </c>
    </row>
    <row r="300" spans="1:4" x14ac:dyDescent="0.3">
      <c r="A300" s="31"/>
      <c r="C300" s="7" t="s">
        <v>519</v>
      </c>
      <c r="D300" s="7" t="s">
        <v>520</v>
      </c>
    </row>
    <row r="301" spans="1:4" x14ac:dyDescent="0.3">
      <c r="A301" s="31"/>
      <c r="C301" s="7" t="s">
        <v>521</v>
      </c>
      <c r="D301" s="8">
        <v>0</v>
      </c>
    </row>
    <row r="302" spans="1:4" x14ac:dyDescent="0.3">
      <c r="A302" s="31"/>
      <c r="C302" s="7" t="s">
        <v>522</v>
      </c>
      <c r="D302" s="7" t="s">
        <v>120</v>
      </c>
    </row>
    <row r="303" spans="1:4" x14ac:dyDescent="0.3">
      <c r="A303" s="31"/>
      <c r="C303" s="7" t="s">
        <v>523</v>
      </c>
      <c r="D303" s="7" t="s">
        <v>122</v>
      </c>
    </row>
    <row r="304" spans="1:4" x14ac:dyDescent="0.3">
      <c r="A304" s="31"/>
      <c r="C304" s="7" t="s">
        <v>524</v>
      </c>
      <c r="D304" s="7" t="s">
        <v>139</v>
      </c>
    </row>
    <row r="305" spans="1:4" x14ac:dyDescent="0.3">
      <c r="A305" s="31"/>
      <c r="C305" s="7" t="s">
        <v>525</v>
      </c>
      <c r="D305" s="7" t="s">
        <v>126</v>
      </c>
    </row>
    <row r="306" spans="1:4" x14ac:dyDescent="0.3">
      <c r="A306" s="31"/>
      <c r="C306" s="48" t="s">
        <v>526</v>
      </c>
      <c r="D306" s="49">
        <v>1</v>
      </c>
    </row>
    <row r="307" spans="1:4" x14ac:dyDescent="0.3">
      <c r="A307" s="31" t="s">
        <v>984</v>
      </c>
      <c r="C307" s="9" t="s">
        <v>527</v>
      </c>
      <c r="D307" s="11">
        <v>0</v>
      </c>
    </row>
    <row r="308" spans="1:4" x14ac:dyDescent="0.3">
      <c r="A308" s="31"/>
      <c r="C308" s="9" t="s">
        <v>528</v>
      </c>
      <c r="D308" s="9" t="s">
        <v>529</v>
      </c>
    </row>
    <row r="309" spans="1:4" x14ac:dyDescent="0.3">
      <c r="A309" s="31"/>
      <c r="B309" s="2">
        <v>36</v>
      </c>
      <c r="C309" s="9" t="s">
        <v>530</v>
      </c>
      <c r="D309" s="48" t="s">
        <v>531</v>
      </c>
    </row>
    <row r="310" spans="1:4" x14ac:dyDescent="0.3">
      <c r="A310" s="31"/>
      <c r="C310" s="9" t="s">
        <v>532</v>
      </c>
      <c r="D310" s="9" t="s">
        <v>533</v>
      </c>
    </row>
    <row r="311" spans="1:4" x14ac:dyDescent="0.3">
      <c r="A311" s="31"/>
      <c r="C311" s="9" t="s">
        <v>534</v>
      </c>
      <c r="D311" s="11">
        <v>0</v>
      </c>
    </row>
    <row r="312" spans="1:4" x14ac:dyDescent="0.3">
      <c r="A312" s="31"/>
      <c r="C312" s="9" t="s">
        <v>535</v>
      </c>
      <c r="D312" s="9" t="s">
        <v>120</v>
      </c>
    </row>
    <row r="313" spans="1:4" x14ac:dyDescent="0.3">
      <c r="A313" s="31"/>
      <c r="C313" s="9" t="s">
        <v>536</v>
      </c>
      <c r="D313" s="9" t="s">
        <v>122</v>
      </c>
    </row>
    <row r="314" spans="1:4" x14ac:dyDescent="0.3">
      <c r="A314" s="31"/>
      <c r="C314" s="9" t="s">
        <v>537</v>
      </c>
      <c r="D314" s="9" t="s">
        <v>139</v>
      </c>
    </row>
    <row r="315" spans="1:4" x14ac:dyDescent="0.3">
      <c r="A315" s="31"/>
      <c r="C315" s="9" t="s">
        <v>538</v>
      </c>
      <c r="D315" s="9" t="s">
        <v>126</v>
      </c>
    </row>
    <row r="316" spans="1:4" x14ac:dyDescent="0.3">
      <c r="A316" s="31"/>
      <c r="C316" s="48" t="s">
        <v>539</v>
      </c>
      <c r="D316" s="49">
        <v>1</v>
      </c>
    </row>
    <row r="317" spans="1:4" x14ac:dyDescent="0.3">
      <c r="A317" s="31" t="s">
        <v>984</v>
      </c>
      <c r="C317" s="6" t="s">
        <v>540</v>
      </c>
      <c r="D317" s="10">
        <v>0</v>
      </c>
    </row>
    <row r="318" spans="1:4" x14ac:dyDescent="0.3">
      <c r="A318" s="31"/>
      <c r="C318" s="6" t="s">
        <v>541</v>
      </c>
      <c r="D318" s="6" t="s">
        <v>542</v>
      </c>
    </row>
    <row r="319" spans="1:4" x14ac:dyDescent="0.3">
      <c r="A319" s="31"/>
      <c r="B319" s="2">
        <v>37</v>
      </c>
      <c r="C319" s="6" t="s">
        <v>543</v>
      </c>
      <c r="D319" s="48" t="s">
        <v>544</v>
      </c>
    </row>
    <row r="320" spans="1:4" x14ac:dyDescent="0.3">
      <c r="A320" s="31"/>
      <c r="C320" s="6" t="s">
        <v>545</v>
      </c>
      <c r="D320" s="6" t="s">
        <v>546</v>
      </c>
    </row>
    <row r="321" spans="1:4" x14ac:dyDescent="0.3">
      <c r="A321" s="31"/>
      <c r="C321" s="6" t="s">
        <v>547</v>
      </c>
      <c r="D321" s="10">
        <v>0</v>
      </c>
    </row>
    <row r="322" spans="1:4" x14ac:dyDescent="0.3">
      <c r="A322" s="31"/>
      <c r="C322" s="6" t="s">
        <v>548</v>
      </c>
      <c r="D322" s="6" t="s">
        <v>120</v>
      </c>
    </row>
    <row r="323" spans="1:4" x14ac:dyDescent="0.3">
      <c r="A323" s="31"/>
      <c r="C323" s="6" t="s">
        <v>549</v>
      </c>
      <c r="D323" s="6" t="s">
        <v>122</v>
      </c>
    </row>
    <row r="324" spans="1:4" x14ac:dyDescent="0.3">
      <c r="A324" s="31"/>
      <c r="C324" s="6" t="s">
        <v>550</v>
      </c>
      <c r="D324" s="6" t="s">
        <v>139</v>
      </c>
    </row>
    <row r="325" spans="1:4" x14ac:dyDescent="0.3">
      <c r="A325" s="31"/>
      <c r="C325" s="6" t="s">
        <v>551</v>
      </c>
      <c r="D325" s="6" t="s">
        <v>126</v>
      </c>
    </row>
    <row r="326" spans="1:4" x14ac:dyDescent="0.3">
      <c r="A326" s="31"/>
      <c r="C326" s="48" t="s">
        <v>552</v>
      </c>
      <c r="D326" s="49">
        <v>1</v>
      </c>
    </row>
    <row r="327" spans="1:4" x14ac:dyDescent="0.3">
      <c r="A327" s="31" t="s">
        <v>984</v>
      </c>
      <c r="C327" s="7" t="s">
        <v>553</v>
      </c>
      <c r="D327" s="8">
        <v>0</v>
      </c>
    </row>
    <row r="328" spans="1:4" x14ac:dyDescent="0.3">
      <c r="A328" s="31"/>
      <c r="C328" s="7" t="s">
        <v>554</v>
      </c>
      <c r="D328" s="7" t="s">
        <v>555</v>
      </c>
    </row>
    <row r="329" spans="1:4" x14ac:dyDescent="0.3">
      <c r="A329" s="31"/>
      <c r="B329" s="2">
        <v>38</v>
      </c>
      <c r="C329" s="7" t="s">
        <v>556</v>
      </c>
      <c r="D329" s="48" t="s">
        <v>557</v>
      </c>
    </row>
    <row r="330" spans="1:4" x14ac:dyDescent="0.3">
      <c r="A330" s="31"/>
      <c r="C330" s="7" t="s">
        <v>558</v>
      </c>
      <c r="D330" s="7" t="s">
        <v>559</v>
      </c>
    </row>
    <row r="331" spans="1:4" x14ac:dyDescent="0.3">
      <c r="A331" s="31"/>
      <c r="C331" s="7" t="s">
        <v>560</v>
      </c>
      <c r="D331" s="8">
        <v>0</v>
      </c>
    </row>
    <row r="332" spans="1:4" x14ac:dyDescent="0.3">
      <c r="A332" s="31"/>
      <c r="C332" s="7" t="s">
        <v>561</v>
      </c>
      <c r="D332" s="7" t="s">
        <v>120</v>
      </c>
    </row>
    <row r="333" spans="1:4" x14ac:dyDescent="0.3">
      <c r="A333" s="31"/>
      <c r="C333" s="7" t="s">
        <v>562</v>
      </c>
      <c r="D333" s="7" t="s">
        <v>122</v>
      </c>
    </row>
    <row r="334" spans="1:4" x14ac:dyDescent="0.3">
      <c r="A334" s="31"/>
      <c r="C334" s="7" t="s">
        <v>563</v>
      </c>
      <c r="D334" s="7" t="s">
        <v>139</v>
      </c>
    </row>
    <row r="335" spans="1:4" x14ac:dyDescent="0.3">
      <c r="A335" s="31"/>
      <c r="C335" s="7" t="s">
        <v>564</v>
      </c>
      <c r="D335" s="7" t="s">
        <v>126</v>
      </c>
    </row>
    <row r="336" spans="1:4" x14ac:dyDescent="0.3">
      <c r="A336" s="31"/>
      <c r="C336" s="48" t="s">
        <v>565</v>
      </c>
      <c r="D336" s="49">
        <v>1</v>
      </c>
    </row>
    <row r="337" spans="1:4" x14ac:dyDescent="0.3">
      <c r="A337" s="31" t="s">
        <v>981</v>
      </c>
      <c r="C337" s="9" t="s">
        <v>566</v>
      </c>
      <c r="D337" s="9" t="s">
        <v>567</v>
      </c>
    </row>
    <row r="338" spans="1:4" x14ac:dyDescent="0.3">
      <c r="A338" s="31"/>
      <c r="C338" s="9" t="s">
        <v>568</v>
      </c>
      <c r="D338" s="9" t="s">
        <v>569</v>
      </c>
    </row>
    <row r="339" spans="1:4" x14ac:dyDescent="0.3">
      <c r="A339" s="31"/>
      <c r="B339" s="2">
        <v>3</v>
      </c>
      <c r="C339" s="9" t="s">
        <v>570</v>
      </c>
      <c r="D339" s="9" t="s">
        <v>571</v>
      </c>
    </row>
    <row r="340" spans="1:4" x14ac:dyDescent="0.3">
      <c r="A340" s="31"/>
      <c r="C340" s="9" t="s">
        <v>572</v>
      </c>
      <c r="D340" s="9" t="s">
        <v>573</v>
      </c>
    </row>
    <row r="341" spans="1:4" x14ac:dyDescent="0.3">
      <c r="A341" s="31"/>
      <c r="C341" s="9" t="s">
        <v>574</v>
      </c>
      <c r="D341" s="9" t="s">
        <v>575</v>
      </c>
    </row>
    <row r="342" spans="1:4" x14ac:dyDescent="0.3">
      <c r="A342" s="31"/>
      <c r="C342" s="9" t="s">
        <v>576</v>
      </c>
      <c r="D342" s="9" t="s">
        <v>120</v>
      </c>
    </row>
    <row r="343" spans="1:4" x14ac:dyDescent="0.3">
      <c r="A343" s="31"/>
      <c r="C343" s="9" t="s">
        <v>577</v>
      </c>
      <c r="D343" s="9" t="s">
        <v>122</v>
      </c>
    </row>
    <row r="344" spans="1:4" x14ac:dyDescent="0.3">
      <c r="A344" s="31"/>
      <c r="C344" s="9" t="s">
        <v>578</v>
      </c>
      <c r="D344" s="9" t="s">
        <v>139</v>
      </c>
    </row>
    <row r="345" spans="1:4" x14ac:dyDescent="0.3">
      <c r="A345" s="31"/>
      <c r="C345" s="9" t="s">
        <v>579</v>
      </c>
      <c r="D345" s="9" t="s">
        <v>126</v>
      </c>
    </row>
    <row r="346" spans="1:4" x14ac:dyDescent="0.3">
      <c r="A346" s="31" t="s">
        <v>984</v>
      </c>
      <c r="C346" s="6" t="s">
        <v>580</v>
      </c>
      <c r="D346" s="10">
        <v>0</v>
      </c>
    </row>
    <row r="347" spans="1:4" x14ac:dyDescent="0.3">
      <c r="A347" s="31"/>
      <c r="C347" s="6" t="s">
        <v>581</v>
      </c>
      <c r="D347" s="6" t="s">
        <v>582</v>
      </c>
    </row>
    <row r="348" spans="1:4" x14ac:dyDescent="0.3">
      <c r="A348" s="31"/>
      <c r="B348" s="2">
        <v>39</v>
      </c>
      <c r="C348" s="6" t="s">
        <v>583</v>
      </c>
      <c r="D348" s="48" t="s">
        <v>584</v>
      </c>
    </row>
    <row r="349" spans="1:4" x14ac:dyDescent="0.3">
      <c r="A349" s="31"/>
      <c r="C349" s="6" t="s">
        <v>585</v>
      </c>
      <c r="D349" s="6" t="s">
        <v>586</v>
      </c>
    </row>
    <row r="350" spans="1:4" x14ac:dyDescent="0.3">
      <c r="A350" s="31"/>
      <c r="C350" s="6" t="s">
        <v>587</v>
      </c>
      <c r="D350" s="10">
        <v>0</v>
      </c>
    </row>
    <row r="351" spans="1:4" x14ac:dyDescent="0.3">
      <c r="A351" s="31"/>
      <c r="C351" s="6" t="s">
        <v>588</v>
      </c>
      <c r="D351" s="6" t="s">
        <v>120</v>
      </c>
    </row>
    <row r="352" spans="1:4" x14ac:dyDescent="0.3">
      <c r="A352" s="31"/>
      <c r="C352" s="6" t="s">
        <v>589</v>
      </c>
      <c r="D352" s="6" t="s">
        <v>122</v>
      </c>
    </row>
    <row r="353" spans="1:4" x14ac:dyDescent="0.3">
      <c r="A353" s="31"/>
      <c r="C353" s="6" t="s">
        <v>590</v>
      </c>
      <c r="D353" s="6" t="s">
        <v>139</v>
      </c>
    </row>
    <row r="354" spans="1:4" x14ac:dyDescent="0.3">
      <c r="A354" s="31"/>
      <c r="C354" s="6" t="s">
        <v>591</v>
      </c>
      <c r="D354" s="6" t="s">
        <v>126</v>
      </c>
    </row>
    <row r="355" spans="1:4" x14ac:dyDescent="0.3">
      <c r="A355" s="31"/>
      <c r="C355" s="48" t="s">
        <v>592</v>
      </c>
      <c r="D355" s="49">
        <v>1</v>
      </c>
    </row>
    <row r="356" spans="1:4" x14ac:dyDescent="0.3">
      <c r="A356" s="31" t="s">
        <v>984</v>
      </c>
      <c r="C356" s="7" t="s">
        <v>593</v>
      </c>
      <c r="D356" s="8">
        <v>0</v>
      </c>
    </row>
    <row r="357" spans="1:4" x14ac:dyDescent="0.3">
      <c r="A357" s="31"/>
      <c r="C357" s="7" t="s">
        <v>594</v>
      </c>
      <c r="D357" s="7" t="s">
        <v>595</v>
      </c>
    </row>
    <row r="358" spans="1:4" x14ac:dyDescent="0.3">
      <c r="A358" s="31"/>
      <c r="B358" s="2">
        <v>40</v>
      </c>
      <c r="C358" s="7" t="s">
        <v>596</v>
      </c>
      <c r="D358" s="48" t="s">
        <v>597</v>
      </c>
    </row>
    <row r="359" spans="1:4" x14ac:dyDescent="0.3">
      <c r="A359" s="31"/>
      <c r="C359" s="7" t="s">
        <v>598</v>
      </c>
      <c r="D359" s="7" t="s">
        <v>599</v>
      </c>
    </row>
    <row r="360" spans="1:4" x14ac:dyDescent="0.3">
      <c r="A360" s="31"/>
      <c r="C360" s="7" t="s">
        <v>600</v>
      </c>
      <c r="D360" s="8">
        <v>0</v>
      </c>
    </row>
    <row r="361" spans="1:4" x14ac:dyDescent="0.3">
      <c r="A361" s="31"/>
      <c r="C361" s="7" t="s">
        <v>601</v>
      </c>
      <c r="D361" s="7" t="s">
        <v>120</v>
      </c>
    </row>
    <row r="362" spans="1:4" x14ac:dyDescent="0.3">
      <c r="A362" s="31"/>
      <c r="C362" s="7" t="s">
        <v>602</v>
      </c>
      <c r="D362" s="7" t="s">
        <v>122</v>
      </c>
    </row>
    <row r="363" spans="1:4" x14ac:dyDescent="0.3">
      <c r="A363" s="31"/>
      <c r="C363" s="7" t="s">
        <v>603</v>
      </c>
      <c r="D363" s="7" t="s">
        <v>139</v>
      </c>
    </row>
    <row r="364" spans="1:4" x14ac:dyDescent="0.3">
      <c r="A364" s="31"/>
      <c r="C364" s="7" t="s">
        <v>604</v>
      </c>
      <c r="D364" s="7" t="s">
        <v>126</v>
      </c>
    </row>
    <row r="365" spans="1:4" x14ac:dyDescent="0.3">
      <c r="A365" s="31"/>
      <c r="C365" s="48" t="s">
        <v>605</v>
      </c>
      <c r="D365" s="49">
        <v>1</v>
      </c>
    </row>
    <row r="366" spans="1:4" x14ac:dyDescent="0.3">
      <c r="A366" s="31" t="s">
        <v>984</v>
      </c>
      <c r="C366" s="9" t="s">
        <v>606</v>
      </c>
      <c r="D366" s="11">
        <v>0</v>
      </c>
    </row>
    <row r="367" spans="1:4" x14ac:dyDescent="0.3">
      <c r="A367" s="31"/>
      <c r="C367" s="9" t="s">
        <v>607</v>
      </c>
      <c r="D367" s="9" t="s">
        <v>608</v>
      </c>
    </row>
    <row r="368" spans="1:4" x14ac:dyDescent="0.3">
      <c r="A368" s="31"/>
      <c r="B368" s="2">
        <v>41</v>
      </c>
      <c r="C368" s="9" t="s">
        <v>609</v>
      </c>
      <c r="D368" s="48" t="s">
        <v>610</v>
      </c>
    </row>
    <row r="369" spans="1:4" x14ac:dyDescent="0.3">
      <c r="A369" s="31"/>
      <c r="C369" s="9" t="s">
        <v>611</v>
      </c>
      <c r="D369" s="9" t="s">
        <v>612</v>
      </c>
    </row>
    <row r="370" spans="1:4" x14ac:dyDescent="0.3">
      <c r="A370" s="31"/>
      <c r="C370" s="9" t="s">
        <v>613</v>
      </c>
      <c r="D370" s="11">
        <v>0</v>
      </c>
    </row>
    <row r="371" spans="1:4" x14ac:dyDescent="0.3">
      <c r="A371" s="31"/>
      <c r="C371" s="9" t="s">
        <v>614</v>
      </c>
      <c r="D371" s="9" t="s">
        <v>120</v>
      </c>
    </row>
    <row r="372" spans="1:4" x14ac:dyDescent="0.3">
      <c r="A372" s="31"/>
      <c r="C372" s="9" t="s">
        <v>615</v>
      </c>
      <c r="D372" s="9" t="s">
        <v>122</v>
      </c>
    </row>
    <row r="373" spans="1:4" x14ac:dyDescent="0.3">
      <c r="A373" s="31"/>
      <c r="C373" s="9" t="s">
        <v>616</v>
      </c>
      <c r="D373" s="9" t="s">
        <v>139</v>
      </c>
    </row>
    <row r="374" spans="1:4" x14ac:dyDescent="0.3">
      <c r="A374" s="31"/>
      <c r="C374" s="9" t="s">
        <v>617</v>
      </c>
      <c r="D374" s="9" t="s">
        <v>126</v>
      </c>
    </row>
    <row r="375" spans="1:4" x14ac:dyDescent="0.3">
      <c r="A375" s="31"/>
      <c r="C375" s="48" t="s">
        <v>618</v>
      </c>
      <c r="D375" s="49">
        <v>1</v>
      </c>
    </row>
    <row r="376" spans="1:4" x14ac:dyDescent="0.3">
      <c r="A376" s="31" t="s">
        <v>984</v>
      </c>
      <c r="C376" s="6" t="s">
        <v>619</v>
      </c>
      <c r="D376" s="10">
        <v>0</v>
      </c>
    </row>
    <row r="377" spans="1:4" x14ac:dyDescent="0.3">
      <c r="A377" s="31"/>
      <c r="C377" s="6" t="s">
        <v>620</v>
      </c>
      <c r="D377" s="6" t="s">
        <v>621</v>
      </c>
    </row>
    <row r="378" spans="1:4" x14ac:dyDescent="0.3">
      <c r="A378" s="31"/>
      <c r="B378" s="2">
        <v>42</v>
      </c>
      <c r="C378" s="6" t="s">
        <v>622</v>
      </c>
      <c r="D378" s="48" t="s">
        <v>623</v>
      </c>
    </row>
    <row r="379" spans="1:4" x14ac:dyDescent="0.3">
      <c r="A379" s="31"/>
      <c r="C379" s="6" t="s">
        <v>624</v>
      </c>
      <c r="D379" s="6" t="s">
        <v>625</v>
      </c>
    </row>
    <row r="380" spans="1:4" x14ac:dyDescent="0.3">
      <c r="A380" s="31"/>
      <c r="C380" s="6" t="s">
        <v>626</v>
      </c>
      <c r="D380" s="10">
        <v>0</v>
      </c>
    </row>
    <row r="381" spans="1:4" x14ac:dyDescent="0.3">
      <c r="A381" s="31"/>
      <c r="C381" s="6" t="s">
        <v>627</v>
      </c>
      <c r="D381" s="6" t="s">
        <v>120</v>
      </c>
    </row>
    <row r="382" spans="1:4" x14ac:dyDescent="0.3">
      <c r="A382" s="31"/>
      <c r="C382" s="6" t="s">
        <v>628</v>
      </c>
      <c r="D382" s="6" t="s">
        <v>122</v>
      </c>
    </row>
    <row r="383" spans="1:4" x14ac:dyDescent="0.3">
      <c r="A383" s="31"/>
      <c r="C383" s="6" t="s">
        <v>629</v>
      </c>
      <c r="D383" s="6" t="s">
        <v>139</v>
      </c>
    </row>
    <row r="384" spans="1:4" x14ac:dyDescent="0.3">
      <c r="A384" s="31"/>
      <c r="C384" s="6" t="s">
        <v>630</v>
      </c>
      <c r="D384" s="6" t="s">
        <v>126</v>
      </c>
    </row>
    <row r="385" spans="1:4" x14ac:dyDescent="0.3">
      <c r="A385" s="31"/>
      <c r="C385" s="48" t="s">
        <v>631</v>
      </c>
      <c r="D385" s="49">
        <v>1</v>
      </c>
    </row>
    <row r="386" spans="1:4" x14ac:dyDescent="0.3">
      <c r="A386" s="31" t="s">
        <v>984</v>
      </c>
      <c r="C386" s="7" t="s">
        <v>632</v>
      </c>
      <c r="D386" s="8">
        <v>0</v>
      </c>
    </row>
    <row r="387" spans="1:4" x14ac:dyDescent="0.3">
      <c r="A387" s="31"/>
      <c r="C387" s="7" t="s">
        <v>633</v>
      </c>
      <c r="D387" s="7" t="s">
        <v>634</v>
      </c>
    </row>
    <row r="388" spans="1:4" x14ac:dyDescent="0.3">
      <c r="A388" s="31"/>
      <c r="B388" s="2">
        <v>43</v>
      </c>
      <c r="C388" s="7" t="s">
        <v>635</v>
      </c>
      <c r="D388" s="48" t="s">
        <v>636</v>
      </c>
    </row>
    <row r="389" spans="1:4" x14ac:dyDescent="0.3">
      <c r="A389" s="31"/>
      <c r="C389" s="7" t="s">
        <v>637</v>
      </c>
      <c r="D389" s="7" t="s">
        <v>638</v>
      </c>
    </row>
    <row r="390" spans="1:4" x14ac:dyDescent="0.3">
      <c r="A390" s="31"/>
      <c r="C390" s="7" t="s">
        <v>639</v>
      </c>
      <c r="D390" s="8">
        <v>0</v>
      </c>
    </row>
    <row r="391" spans="1:4" x14ac:dyDescent="0.3">
      <c r="A391" s="31"/>
      <c r="C391" s="7" t="s">
        <v>640</v>
      </c>
      <c r="D391" s="7" t="s">
        <v>120</v>
      </c>
    </row>
    <row r="392" spans="1:4" x14ac:dyDescent="0.3">
      <c r="A392" s="31"/>
      <c r="C392" s="7" t="s">
        <v>641</v>
      </c>
      <c r="D392" s="7" t="s">
        <v>122</v>
      </c>
    </row>
    <row r="393" spans="1:4" x14ac:dyDescent="0.3">
      <c r="A393" s="31"/>
      <c r="C393" s="7" t="s">
        <v>642</v>
      </c>
      <c r="D393" s="7" t="s">
        <v>139</v>
      </c>
    </row>
    <row r="394" spans="1:4" x14ac:dyDescent="0.3">
      <c r="A394" s="31"/>
      <c r="C394" s="7" t="s">
        <v>643</v>
      </c>
      <c r="D394" s="7" t="s">
        <v>126</v>
      </c>
    </row>
    <row r="395" spans="1:4" x14ac:dyDescent="0.3">
      <c r="A395" s="31"/>
      <c r="C395" s="48" t="s">
        <v>644</v>
      </c>
      <c r="D395" s="49">
        <v>1</v>
      </c>
    </row>
    <row r="396" spans="1:4" x14ac:dyDescent="0.3">
      <c r="A396" s="31" t="s">
        <v>984</v>
      </c>
      <c r="C396" s="9" t="s">
        <v>645</v>
      </c>
      <c r="D396" s="9" t="s">
        <v>646</v>
      </c>
    </row>
    <row r="397" spans="1:4" x14ac:dyDescent="0.3">
      <c r="A397" s="31"/>
      <c r="C397" s="9" t="s">
        <v>647</v>
      </c>
      <c r="D397" s="9" t="s">
        <v>648</v>
      </c>
    </row>
    <row r="398" spans="1:4" x14ac:dyDescent="0.3">
      <c r="A398" s="31"/>
      <c r="B398" s="2">
        <v>44</v>
      </c>
      <c r="C398" s="9" t="s">
        <v>649</v>
      </c>
      <c r="D398" s="48" t="s">
        <v>650</v>
      </c>
    </row>
    <row r="399" spans="1:4" x14ac:dyDescent="0.3">
      <c r="A399" s="31"/>
      <c r="C399" s="9" t="s">
        <v>651</v>
      </c>
      <c r="D399" s="9" t="s">
        <v>652</v>
      </c>
    </row>
    <row r="400" spans="1:4" x14ac:dyDescent="0.3">
      <c r="A400" s="31"/>
      <c r="C400" s="9" t="s">
        <v>653</v>
      </c>
      <c r="D400" s="9" t="s">
        <v>646</v>
      </c>
    </row>
    <row r="401" spans="1:4" x14ac:dyDescent="0.3">
      <c r="A401" s="31"/>
      <c r="C401" s="9" t="s">
        <v>654</v>
      </c>
      <c r="D401" s="9" t="s">
        <v>120</v>
      </c>
    </row>
    <row r="402" spans="1:4" x14ac:dyDescent="0.3">
      <c r="A402" s="31"/>
      <c r="C402" s="9" t="s">
        <v>655</v>
      </c>
      <c r="D402" s="9" t="s">
        <v>122</v>
      </c>
    </row>
    <row r="403" spans="1:4" x14ac:dyDescent="0.3">
      <c r="A403" s="31"/>
      <c r="C403" s="9" t="s">
        <v>656</v>
      </c>
      <c r="D403" s="9" t="s">
        <v>139</v>
      </c>
    </row>
    <row r="404" spans="1:4" x14ac:dyDescent="0.3">
      <c r="A404" s="31"/>
      <c r="C404" s="9" t="s">
        <v>657</v>
      </c>
      <c r="D404" s="9" t="s">
        <v>126</v>
      </c>
    </row>
    <row r="405" spans="1:4" x14ac:dyDescent="0.3">
      <c r="A405" s="31"/>
      <c r="C405" s="48" t="s">
        <v>658</v>
      </c>
      <c r="D405" s="49">
        <v>1</v>
      </c>
    </row>
    <row r="406" spans="1:4" x14ac:dyDescent="0.3">
      <c r="A406" s="31" t="s">
        <v>985</v>
      </c>
      <c r="C406" s="6" t="s">
        <v>659</v>
      </c>
      <c r="D406" s="10">
        <v>0</v>
      </c>
    </row>
    <row r="407" spans="1:4" x14ac:dyDescent="0.3">
      <c r="A407" s="31"/>
      <c r="C407" s="6" t="s">
        <v>660</v>
      </c>
      <c r="D407" s="6" t="s">
        <v>661</v>
      </c>
    </row>
    <row r="408" spans="1:4" x14ac:dyDescent="0.3">
      <c r="A408" s="31"/>
      <c r="B408" s="2">
        <v>45</v>
      </c>
      <c r="C408" s="6" t="s">
        <v>662</v>
      </c>
      <c r="D408" s="48" t="s">
        <v>663</v>
      </c>
    </row>
    <row r="409" spans="1:4" x14ac:dyDescent="0.3">
      <c r="A409" s="31"/>
      <c r="C409" s="6" t="s">
        <v>664</v>
      </c>
      <c r="D409" s="6" t="s">
        <v>665</v>
      </c>
    </row>
    <row r="410" spans="1:4" x14ac:dyDescent="0.3">
      <c r="A410" s="31"/>
      <c r="C410" s="6" t="s">
        <v>666</v>
      </c>
      <c r="D410" s="10">
        <v>0</v>
      </c>
    </row>
    <row r="411" spans="1:4" x14ac:dyDescent="0.3">
      <c r="A411" s="31"/>
      <c r="C411" s="6" t="s">
        <v>667</v>
      </c>
      <c r="D411" s="6" t="s">
        <v>120</v>
      </c>
    </row>
    <row r="412" spans="1:4" x14ac:dyDescent="0.3">
      <c r="A412" s="31"/>
      <c r="C412" s="6" t="s">
        <v>668</v>
      </c>
      <c r="D412" s="6" t="s">
        <v>122</v>
      </c>
    </row>
    <row r="413" spans="1:4" x14ac:dyDescent="0.3">
      <c r="A413" s="31"/>
      <c r="C413" s="6" t="s">
        <v>669</v>
      </c>
      <c r="D413" s="6" t="s">
        <v>139</v>
      </c>
    </row>
    <row r="414" spans="1:4" x14ac:dyDescent="0.3">
      <c r="A414" s="31"/>
      <c r="C414" s="6" t="s">
        <v>670</v>
      </c>
      <c r="D414" s="6" t="s">
        <v>126</v>
      </c>
    </row>
    <row r="415" spans="1:4" x14ac:dyDescent="0.3">
      <c r="A415" s="31"/>
      <c r="C415" s="48" t="s">
        <v>671</v>
      </c>
      <c r="D415" s="49">
        <v>1</v>
      </c>
    </row>
    <row r="416" spans="1:4" x14ac:dyDescent="0.3">
      <c r="A416" s="31" t="s">
        <v>985</v>
      </c>
      <c r="C416" s="7" t="s">
        <v>672</v>
      </c>
      <c r="D416" s="8">
        <v>0</v>
      </c>
    </row>
    <row r="417" spans="1:4" x14ac:dyDescent="0.3">
      <c r="A417" s="31"/>
      <c r="C417" s="7" t="s">
        <v>673</v>
      </c>
      <c r="D417" s="7" t="s">
        <v>674</v>
      </c>
    </row>
    <row r="418" spans="1:4" x14ac:dyDescent="0.3">
      <c r="A418" s="31"/>
      <c r="B418" s="2">
        <v>46</v>
      </c>
      <c r="C418" s="7" t="s">
        <v>675</v>
      </c>
      <c r="D418" s="48" t="s">
        <v>676</v>
      </c>
    </row>
    <row r="419" spans="1:4" x14ac:dyDescent="0.3">
      <c r="A419" s="31"/>
      <c r="C419" s="7" t="s">
        <v>677</v>
      </c>
      <c r="D419" s="7" t="s">
        <v>678</v>
      </c>
    </row>
    <row r="420" spans="1:4" x14ac:dyDescent="0.3">
      <c r="A420" s="31"/>
      <c r="C420" s="7" t="s">
        <v>679</v>
      </c>
      <c r="D420" s="8">
        <v>0</v>
      </c>
    </row>
    <row r="421" spans="1:4" x14ac:dyDescent="0.3">
      <c r="A421" s="31"/>
      <c r="C421" s="7" t="s">
        <v>680</v>
      </c>
      <c r="D421" s="7" t="s">
        <v>120</v>
      </c>
    </row>
    <row r="422" spans="1:4" x14ac:dyDescent="0.3">
      <c r="A422" s="31"/>
      <c r="C422" s="7" t="s">
        <v>681</v>
      </c>
      <c r="D422" s="7" t="s">
        <v>122</v>
      </c>
    </row>
    <row r="423" spans="1:4" x14ac:dyDescent="0.3">
      <c r="A423" s="31"/>
      <c r="C423" s="7" t="s">
        <v>682</v>
      </c>
      <c r="D423" s="7" t="s">
        <v>139</v>
      </c>
    </row>
    <row r="424" spans="1:4" x14ac:dyDescent="0.3">
      <c r="A424" s="31"/>
      <c r="C424" s="7" t="s">
        <v>683</v>
      </c>
      <c r="D424" s="7" t="s">
        <v>126</v>
      </c>
    </row>
    <row r="425" spans="1:4" x14ac:dyDescent="0.3">
      <c r="A425" s="31"/>
      <c r="C425" s="48" t="s">
        <v>684</v>
      </c>
      <c r="D425" s="49">
        <v>1</v>
      </c>
    </row>
    <row r="426" spans="1:4" x14ac:dyDescent="0.3">
      <c r="A426" s="31" t="s">
        <v>985</v>
      </c>
      <c r="C426" s="9" t="s">
        <v>685</v>
      </c>
      <c r="D426" s="11">
        <v>0</v>
      </c>
    </row>
    <row r="427" spans="1:4" x14ac:dyDescent="0.3">
      <c r="A427" s="31"/>
      <c r="C427" s="9" t="s">
        <v>686</v>
      </c>
      <c r="D427" s="9" t="s">
        <v>687</v>
      </c>
    </row>
    <row r="428" spans="1:4" x14ac:dyDescent="0.3">
      <c r="A428" s="31"/>
      <c r="B428" s="2">
        <v>47</v>
      </c>
      <c r="C428" s="9" t="s">
        <v>688</v>
      </c>
      <c r="D428" s="48" t="s">
        <v>689</v>
      </c>
    </row>
    <row r="429" spans="1:4" x14ac:dyDescent="0.3">
      <c r="A429" s="31"/>
      <c r="C429" s="9" t="s">
        <v>690</v>
      </c>
      <c r="D429" s="9" t="s">
        <v>691</v>
      </c>
    </row>
    <row r="430" spans="1:4" x14ac:dyDescent="0.3">
      <c r="A430" s="31"/>
      <c r="C430" s="9" t="s">
        <v>692</v>
      </c>
      <c r="D430" s="11">
        <v>0</v>
      </c>
    </row>
    <row r="431" spans="1:4" x14ac:dyDescent="0.3">
      <c r="A431" s="31"/>
      <c r="C431" s="9" t="s">
        <v>693</v>
      </c>
      <c r="D431" s="9" t="s">
        <v>120</v>
      </c>
    </row>
    <row r="432" spans="1:4" x14ac:dyDescent="0.3">
      <c r="A432" s="31"/>
      <c r="C432" s="9" t="s">
        <v>694</v>
      </c>
      <c r="D432" s="9" t="s">
        <v>122</v>
      </c>
    </row>
    <row r="433" spans="1:4" x14ac:dyDescent="0.3">
      <c r="A433" s="31"/>
      <c r="C433" s="9" t="s">
        <v>695</v>
      </c>
      <c r="D433" s="9" t="s">
        <v>139</v>
      </c>
    </row>
    <row r="434" spans="1:4" x14ac:dyDescent="0.3">
      <c r="A434" s="31"/>
      <c r="C434" s="9" t="s">
        <v>696</v>
      </c>
      <c r="D434" s="9" t="s">
        <v>126</v>
      </c>
    </row>
    <row r="435" spans="1:4" x14ac:dyDescent="0.3">
      <c r="A435" s="31"/>
      <c r="C435" s="48" t="s">
        <v>697</v>
      </c>
      <c r="D435" s="49">
        <v>1</v>
      </c>
    </row>
    <row r="436" spans="1:4" x14ac:dyDescent="0.3">
      <c r="A436" s="31" t="s">
        <v>985</v>
      </c>
      <c r="C436" s="6" t="s">
        <v>698</v>
      </c>
      <c r="D436" s="6" t="s">
        <v>699</v>
      </c>
    </row>
    <row r="437" spans="1:4" x14ac:dyDescent="0.3">
      <c r="A437" s="31"/>
      <c r="C437" s="6" t="s">
        <v>700</v>
      </c>
      <c r="D437" s="6" t="s">
        <v>701</v>
      </c>
    </row>
    <row r="438" spans="1:4" x14ac:dyDescent="0.3">
      <c r="A438" s="31"/>
      <c r="B438" s="2">
        <v>48</v>
      </c>
      <c r="C438" s="6" t="s">
        <v>702</v>
      </c>
      <c r="D438" s="48" t="s">
        <v>703</v>
      </c>
    </row>
    <row r="439" spans="1:4" x14ac:dyDescent="0.3">
      <c r="A439" s="31"/>
      <c r="C439" s="6" t="s">
        <v>704</v>
      </c>
      <c r="D439" s="6" t="s">
        <v>705</v>
      </c>
    </row>
    <row r="440" spans="1:4" x14ac:dyDescent="0.3">
      <c r="A440" s="31"/>
      <c r="C440" s="6" t="s">
        <v>706</v>
      </c>
      <c r="D440" s="6" t="s">
        <v>699</v>
      </c>
    </row>
    <row r="441" spans="1:4" x14ac:dyDescent="0.3">
      <c r="A441" s="31"/>
      <c r="C441" s="6" t="s">
        <v>707</v>
      </c>
      <c r="D441" s="6" t="s">
        <v>120</v>
      </c>
    </row>
    <row r="442" spans="1:4" x14ac:dyDescent="0.3">
      <c r="A442" s="31"/>
      <c r="C442" s="6" t="s">
        <v>708</v>
      </c>
      <c r="D442" s="6" t="s">
        <v>122</v>
      </c>
    </row>
    <row r="443" spans="1:4" x14ac:dyDescent="0.3">
      <c r="A443" s="31"/>
      <c r="C443" s="6" t="s">
        <v>709</v>
      </c>
      <c r="D443" s="6" t="s">
        <v>139</v>
      </c>
    </row>
    <row r="444" spans="1:4" x14ac:dyDescent="0.3">
      <c r="A444" s="31"/>
      <c r="C444" s="6" t="s">
        <v>710</v>
      </c>
      <c r="D444" s="6" t="s">
        <v>126</v>
      </c>
    </row>
    <row r="445" spans="1:4" x14ac:dyDescent="0.3">
      <c r="A445" s="31"/>
      <c r="C445" s="48" t="s">
        <v>711</v>
      </c>
      <c r="D445" s="49">
        <v>3</v>
      </c>
    </row>
    <row r="446" spans="1:4" x14ac:dyDescent="0.3">
      <c r="A446" s="31" t="s">
        <v>981</v>
      </c>
      <c r="C446" s="7" t="s">
        <v>712</v>
      </c>
      <c r="D446" s="7" t="s">
        <v>713</v>
      </c>
    </row>
    <row r="447" spans="1:4" x14ac:dyDescent="0.3">
      <c r="A447" s="31"/>
      <c r="C447" s="7" t="s">
        <v>714</v>
      </c>
      <c r="D447" s="7" t="s">
        <v>715</v>
      </c>
    </row>
    <row r="448" spans="1:4" x14ac:dyDescent="0.3">
      <c r="A448" s="31"/>
      <c r="B448" s="2">
        <v>4</v>
      </c>
      <c r="C448" s="7" t="s">
        <v>716</v>
      </c>
      <c r="D448" s="7" t="s">
        <v>717</v>
      </c>
    </row>
    <row r="449" spans="1:4" x14ac:dyDescent="0.3">
      <c r="A449" s="31"/>
      <c r="C449" s="7" t="s">
        <v>718</v>
      </c>
      <c r="D449" s="7" t="s">
        <v>719</v>
      </c>
    </row>
    <row r="450" spans="1:4" x14ac:dyDescent="0.3">
      <c r="A450" s="31"/>
      <c r="C450" s="7" t="s">
        <v>720</v>
      </c>
      <c r="D450" s="7" t="s">
        <v>721</v>
      </c>
    </row>
    <row r="451" spans="1:4" x14ac:dyDescent="0.3">
      <c r="A451" s="31"/>
      <c r="C451" s="7" t="s">
        <v>722</v>
      </c>
      <c r="D451" s="7" t="s">
        <v>120</v>
      </c>
    </row>
    <row r="452" spans="1:4" x14ac:dyDescent="0.3">
      <c r="A452" s="31"/>
      <c r="C452" s="7" t="s">
        <v>723</v>
      </c>
      <c r="D452" s="7" t="s">
        <v>122</v>
      </c>
    </row>
    <row r="453" spans="1:4" x14ac:dyDescent="0.3">
      <c r="A453" s="31"/>
      <c r="C453" s="7" t="s">
        <v>724</v>
      </c>
      <c r="D453" s="7" t="s">
        <v>139</v>
      </c>
    </row>
    <row r="454" spans="1:4" x14ac:dyDescent="0.3">
      <c r="A454" s="31"/>
      <c r="C454" s="7" t="s">
        <v>725</v>
      </c>
      <c r="D454" s="7" t="s">
        <v>126</v>
      </c>
    </row>
    <row r="455" spans="1:4" x14ac:dyDescent="0.3">
      <c r="A455" s="31" t="s">
        <v>985</v>
      </c>
      <c r="C455" s="9" t="s">
        <v>726</v>
      </c>
      <c r="D455" s="11">
        <v>0</v>
      </c>
    </row>
    <row r="456" spans="1:4" x14ac:dyDescent="0.3">
      <c r="A456" s="31"/>
      <c r="C456" s="9" t="s">
        <v>727</v>
      </c>
      <c r="D456" s="9" t="s">
        <v>728</v>
      </c>
    </row>
    <row r="457" spans="1:4" x14ac:dyDescent="0.3">
      <c r="A457" s="31"/>
      <c r="B457" s="2">
        <v>49</v>
      </c>
      <c r="C457" s="9" t="s">
        <v>729</v>
      </c>
      <c r="D457" s="48" t="s">
        <v>730</v>
      </c>
    </row>
    <row r="458" spans="1:4" x14ac:dyDescent="0.3">
      <c r="A458" s="31"/>
      <c r="C458" s="9" t="s">
        <v>731</v>
      </c>
      <c r="D458" s="9" t="s">
        <v>732</v>
      </c>
    </row>
    <row r="459" spans="1:4" x14ac:dyDescent="0.3">
      <c r="A459" s="31"/>
      <c r="C459" s="9" t="s">
        <v>733</v>
      </c>
      <c r="D459" s="11">
        <v>0</v>
      </c>
    </row>
    <row r="460" spans="1:4" x14ac:dyDescent="0.3">
      <c r="A460" s="31"/>
      <c r="C460" s="9" t="s">
        <v>734</v>
      </c>
      <c r="D460" s="9" t="s">
        <v>120</v>
      </c>
    </row>
    <row r="461" spans="1:4" x14ac:dyDescent="0.3">
      <c r="A461" s="31"/>
      <c r="C461" s="9" t="s">
        <v>735</v>
      </c>
      <c r="D461" s="9" t="s">
        <v>122</v>
      </c>
    </row>
    <row r="462" spans="1:4" x14ac:dyDescent="0.3">
      <c r="A462" s="31"/>
      <c r="C462" s="9" t="s">
        <v>736</v>
      </c>
      <c r="D462" s="9" t="s">
        <v>139</v>
      </c>
    </row>
    <row r="463" spans="1:4" x14ac:dyDescent="0.3">
      <c r="A463" s="31"/>
      <c r="C463" s="9" t="s">
        <v>737</v>
      </c>
      <c r="D463" s="9" t="s">
        <v>126</v>
      </c>
    </row>
    <row r="464" spans="1:4" x14ac:dyDescent="0.3">
      <c r="A464" s="31"/>
      <c r="C464" s="48" t="s">
        <v>738</v>
      </c>
      <c r="D464" s="49">
        <v>1</v>
      </c>
    </row>
    <row r="465" spans="1:4" x14ac:dyDescent="0.3">
      <c r="A465" s="31" t="s">
        <v>985</v>
      </c>
      <c r="C465" s="6" t="s">
        <v>739</v>
      </c>
      <c r="D465" s="6" t="s">
        <v>303</v>
      </c>
    </row>
    <row r="466" spans="1:4" x14ac:dyDescent="0.3">
      <c r="A466" s="31"/>
      <c r="C466" s="6" t="s">
        <v>740</v>
      </c>
      <c r="D466" s="6" t="s">
        <v>741</v>
      </c>
    </row>
    <row r="467" spans="1:4" x14ac:dyDescent="0.3">
      <c r="A467" s="31"/>
      <c r="B467" s="2">
        <v>50</v>
      </c>
      <c r="C467" s="6" t="s">
        <v>742</v>
      </c>
      <c r="D467" s="48" t="s">
        <v>743</v>
      </c>
    </row>
    <row r="468" spans="1:4" x14ac:dyDescent="0.3">
      <c r="A468" s="31"/>
      <c r="C468" s="6" t="s">
        <v>744</v>
      </c>
      <c r="D468" s="6" t="s">
        <v>745</v>
      </c>
    </row>
    <row r="469" spans="1:4" x14ac:dyDescent="0.3">
      <c r="A469" s="31"/>
      <c r="C469" s="6" t="s">
        <v>746</v>
      </c>
      <c r="D469" s="6" t="s">
        <v>303</v>
      </c>
    </row>
    <row r="470" spans="1:4" x14ac:dyDescent="0.3">
      <c r="A470" s="31"/>
      <c r="C470" s="6" t="s">
        <v>747</v>
      </c>
      <c r="D470" s="6" t="s">
        <v>120</v>
      </c>
    </row>
    <row r="471" spans="1:4" x14ac:dyDescent="0.3">
      <c r="A471" s="31"/>
      <c r="C471" s="6" t="s">
        <v>748</v>
      </c>
      <c r="D471" s="6" t="s">
        <v>122</v>
      </c>
    </row>
    <row r="472" spans="1:4" x14ac:dyDescent="0.3">
      <c r="A472" s="31"/>
      <c r="C472" s="6" t="s">
        <v>749</v>
      </c>
      <c r="D472" s="6" t="s">
        <v>139</v>
      </c>
    </row>
    <row r="473" spans="1:4" x14ac:dyDescent="0.3">
      <c r="A473" s="31"/>
      <c r="C473" s="6" t="s">
        <v>750</v>
      </c>
      <c r="D473" s="6" t="s">
        <v>126</v>
      </c>
    </row>
    <row r="474" spans="1:4" x14ac:dyDescent="0.3">
      <c r="A474" s="31"/>
      <c r="C474" s="48" t="s">
        <v>751</v>
      </c>
      <c r="D474" s="49">
        <v>1</v>
      </c>
    </row>
    <row r="475" spans="1:4" x14ac:dyDescent="0.3">
      <c r="A475" s="31" t="s">
        <v>985</v>
      </c>
      <c r="C475" s="7" t="s">
        <v>752</v>
      </c>
      <c r="D475" s="7" t="s">
        <v>753</v>
      </c>
    </row>
    <row r="476" spans="1:4" x14ac:dyDescent="0.3">
      <c r="A476" s="31"/>
      <c r="B476" s="2">
        <v>51</v>
      </c>
      <c r="C476" s="7" t="s">
        <v>754</v>
      </c>
      <c r="D476" s="48" t="s">
        <v>755</v>
      </c>
    </row>
    <row r="477" spans="1:4" x14ac:dyDescent="0.3">
      <c r="A477" s="31"/>
      <c r="C477" s="7" t="s">
        <v>756</v>
      </c>
      <c r="D477" s="7" t="s">
        <v>757</v>
      </c>
    </row>
    <row r="478" spans="1:4" x14ac:dyDescent="0.3">
      <c r="A478" s="31"/>
      <c r="C478" s="7" t="s">
        <v>758</v>
      </c>
      <c r="D478" s="7" t="s">
        <v>120</v>
      </c>
    </row>
    <row r="479" spans="1:4" x14ac:dyDescent="0.3">
      <c r="A479" s="31"/>
      <c r="C479" s="7" t="s">
        <v>759</v>
      </c>
      <c r="D479" s="7" t="s">
        <v>122</v>
      </c>
    </row>
    <row r="480" spans="1:4" x14ac:dyDescent="0.3">
      <c r="A480" s="31"/>
      <c r="C480" s="7" t="s">
        <v>760</v>
      </c>
      <c r="D480" s="7" t="s">
        <v>139</v>
      </c>
    </row>
    <row r="481" spans="1:4" x14ac:dyDescent="0.3">
      <c r="A481" s="31"/>
      <c r="C481" s="7" t="s">
        <v>761</v>
      </c>
      <c r="D481" s="7" t="s">
        <v>126</v>
      </c>
    </row>
    <row r="482" spans="1:4" x14ac:dyDescent="0.3">
      <c r="A482" s="31"/>
      <c r="C482" s="48" t="s">
        <v>762</v>
      </c>
      <c r="D482" s="49">
        <v>1</v>
      </c>
    </row>
    <row r="483" spans="1:4" x14ac:dyDescent="0.3">
      <c r="A483" s="31" t="s">
        <v>985</v>
      </c>
      <c r="C483" s="9" t="s">
        <v>763</v>
      </c>
      <c r="D483" s="11">
        <v>0</v>
      </c>
    </row>
    <row r="484" spans="1:4" x14ac:dyDescent="0.3">
      <c r="A484" s="31"/>
      <c r="C484" s="9" t="s">
        <v>764</v>
      </c>
      <c r="D484" s="9" t="s">
        <v>765</v>
      </c>
    </row>
    <row r="485" spans="1:4" x14ac:dyDescent="0.3">
      <c r="A485" s="31"/>
      <c r="B485" s="2">
        <v>52</v>
      </c>
      <c r="C485" s="9" t="s">
        <v>766</v>
      </c>
      <c r="D485" s="48" t="s">
        <v>767</v>
      </c>
    </row>
    <row r="486" spans="1:4" x14ac:dyDescent="0.3">
      <c r="A486" s="31"/>
      <c r="C486" s="9" t="s">
        <v>768</v>
      </c>
      <c r="D486" s="9" t="s">
        <v>769</v>
      </c>
    </row>
    <row r="487" spans="1:4" x14ac:dyDescent="0.3">
      <c r="A487" s="31"/>
      <c r="C487" s="9" t="s">
        <v>770</v>
      </c>
      <c r="D487" s="11">
        <v>0</v>
      </c>
    </row>
    <row r="488" spans="1:4" x14ac:dyDescent="0.3">
      <c r="A488" s="31"/>
      <c r="C488" s="9" t="s">
        <v>771</v>
      </c>
      <c r="D488" s="9" t="s">
        <v>120</v>
      </c>
    </row>
    <row r="489" spans="1:4" x14ac:dyDescent="0.3">
      <c r="A489" s="31"/>
      <c r="C489" s="9" t="s">
        <v>772</v>
      </c>
      <c r="D489" s="9" t="s">
        <v>122</v>
      </c>
    </row>
    <row r="490" spans="1:4" x14ac:dyDescent="0.3">
      <c r="A490" s="31"/>
      <c r="C490" s="9" t="s">
        <v>773</v>
      </c>
      <c r="D490" s="9" t="s">
        <v>139</v>
      </c>
    </row>
    <row r="491" spans="1:4" x14ac:dyDescent="0.3">
      <c r="A491" s="31"/>
      <c r="C491" s="9" t="s">
        <v>774</v>
      </c>
      <c r="D491" s="9" t="s">
        <v>126</v>
      </c>
    </row>
    <row r="492" spans="1:4" x14ac:dyDescent="0.3">
      <c r="A492" s="31"/>
      <c r="C492" s="48" t="s">
        <v>775</v>
      </c>
      <c r="D492" s="49">
        <v>1</v>
      </c>
    </row>
    <row r="493" spans="1:4" x14ac:dyDescent="0.3">
      <c r="A493" s="31" t="s">
        <v>985</v>
      </c>
      <c r="C493" s="6" t="s">
        <v>776</v>
      </c>
      <c r="D493" s="10">
        <v>0</v>
      </c>
    </row>
    <row r="494" spans="1:4" x14ac:dyDescent="0.3">
      <c r="A494" s="31"/>
      <c r="C494" s="6" t="s">
        <v>777</v>
      </c>
      <c r="D494" s="6" t="s">
        <v>778</v>
      </c>
    </row>
    <row r="495" spans="1:4" x14ac:dyDescent="0.3">
      <c r="A495" s="31"/>
      <c r="B495" s="2">
        <v>53</v>
      </c>
      <c r="C495" s="6" t="s">
        <v>779</v>
      </c>
      <c r="D495" s="48" t="s">
        <v>780</v>
      </c>
    </row>
    <row r="496" spans="1:4" x14ac:dyDescent="0.3">
      <c r="A496" s="31"/>
      <c r="C496" s="6" t="s">
        <v>781</v>
      </c>
      <c r="D496" s="6" t="s">
        <v>782</v>
      </c>
    </row>
    <row r="497" spans="1:4" x14ac:dyDescent="0.3">
      <c r="A497" s="31"/>
      <c r="C497" s="6" t="s">
        <v>783</v>
      </c>
      <c r="D497" s="10">
        <v>0</v>
      </c>
    </row>
    <row r="498" spans="1:4" x14ac:dyDescent="0.3">
      <c r="A498" s="31"/>
      <c r="C498" s="6" t="s">
        <v>784</v>
      </c>
      <c r="D498" s="6" t="s">
        <v>120</v>
      </c>
    </row>
    <row r="499" spans="1:4" x14ac:dyDescent="0.3">
      <c r="A499" s="31"/>
      <c r="C499" s="6" t="s">
        <v>785</v>
      </c>
      <c r="D499" s="6" t="s">
        <v>122</v>
      </c>
    </row>
    <row r="500" spans="1:4" x14ac:dyDescent="0.3">
      <c r="A500" s="31"/>
      <c r="C500" s="6" t="s">
        <v>786</v>
      </c>
      <c r="D500" s="6" t="s">
        <v>139</v>
      </c>
    </row>
    <row r="501" spans="1:4" x14ac:dyDescent="0.3">
      <c r="A501" s="31"/>
      <c r="C501" s="6" t="s">
        <v>787</v>
      </c>
      <c r="D501" s="6" t="s">
        <v>126</v>
      </c>
    </row>
    <row r="502" spans="1:4" x14ac:dyDescent="0.3">
      <c r="A502" s="31"/>
      <c r="C502" s="48" t="s">
        <v>788</v>
      </c>
      <c r="D502" s="49">
        <v>1</v>
      </c>
    </row>
    <row r="503" spans="1:4" x14ac:dyDescent="0.3">
      <c r="A503" s="31" t="s">
        <v>982</v>
      </c>
      <c r="C503" s="7" t="s">
        <v>789</v>
      </c>
      <c r="D503" s="8">
        <v>5</v>
      </c>
    </row>
    <row r="504" spans="1:4" x14ac:dyDescent="0.3">
      <c r="A504" s="31"/>
      <c r="C504" s="7" t="s">
        <v>790</v>
      </c>
      <c r="D504" s="7" t="s">
        <v>791</v>
      </c>
    </row>
    <row r="505" spans="1:4" x14ac:dyDescent="0.3">
      <c r="A505" s="31"/>
      <c r="B505" s="2">
        <v>54</v>
      </c>
      <c r="C505" s="7" t="s">
        <v>792</v>
      </c>
      <c r="D505" s="48" t="s">
        <v>793</v>
      </c>
    </row>
    <row r="506" spans="1:4" x14ac:dyDescent="0.3">
      <c r="A506" s="31"/>
      <c r="C506" s="7" t="s">
        <v>794</v>
      </c>
      <c r="D506" s="7" t="s">
        <v>795</v>
      </c>
    </row>
    <row r="507" spans="1:4" x14ac:dyDescent="0.3">
      <c r="A507" s="31"/>
      <c r="C507" s="7" t="s">
        <v>796</v>
      </c>
      <c r="D507" s="8">
        <v>5</v>
      </c>
    </row>
    <row r="508" spans="1:4" x14ac:dyDescent="0.3">
      <c r="A508" s="31"/>
      <c r="C508" s="7" t="s">
        <v>797</v>
      </c>
      <c r="D508" s="7" t="s">
        <v>120</v>
      </c>
    </row>
    <row r="509" spans="1:4" x14ac:dyDescent="0.3">
      <c r="A509" s="31"/>
      <c r="C509" s="7" t="s">
        <v>798</v>
      </c>
      <c r="D509" s="7" t="s">
        <v>122</v>
      </c>
    </row>
    <row r="510" spans="1:4" x14ac:dyDescent="0.3">
      <c r="A510" s="31"/>
      <c r="C510" s="7" t="s">
        <v>799</v>
      </c>
      <c r="D510" s="7" t="s">
        <v>139</v>
      </c>
    </row>
    <row r="511" spans="1:4" x14ac:dyDescent="0.3">
      <c r="A511" s="31"/>
      <c r="C511" s="7" t="s">
        <v>800</v>
      </c>
      <c r="D511" s="7" t="s">
        <v>126</v>
      </c>
    </row>
    <row r="512" spans="1:4" x14ac:dyDescent="0.3">
      <c r="A512" s="31"/>
      <c r="C512" s="48" t="s">
        <v>801</v>
      </c>
      <c r="D512" s="49">
        <v>1</v>
      </c>
    </row>
    <row r="513" spans="1:4" x14ac:dyDescent="0.3">
      <c r="A513" s="31" t="s">
        <v>982</v>
      </c>
      <c r="C513" s="9" t="s">
        <v>802</v>
      </c>
      <c r="D513" s="9" t="s">
        <v>803</v>
      </c>
    </row>
    <row r="514" spans="1:4" x14ac:dyDescent="0.3">
      <c r="A514" s="31"/>
      <c r="C514" s="9" t="s">
        <v>804</v>
      </c>
      <c r="D514" s="9" t="s">
        <v>805</v>
      </c>
    </row>
    <row r="515" spans="1:4" x14ac:dyDescent="0.3">
      <c r="A515" s="31"/>
      <c r="B515" s="2">
        <v>55</v>
      </c>
      <c r="C515" s="9" t="s">
        <v>806</v>
      </c>
      <c r="D515" s="48" t="s">
        <v>807</v>
      </c>
    </row>
    <row r="516" spans="1:4" x14ac:dyDescent="0.3">
      <c r="A516" s="31"/>
      <c r="C516" s="9" t="s">
        <v>808</v>
      </c>
      <c r="D516" s="9" t="s">
        <v>809</v>
      </c>
    </row>
    <row r="517" spans="1:4" x14ac:dyDescent="0.3">
      <c r="A517" s="31"/>
      <c r="C517" s="9" t="s">
        <v>810</v>
      </c>
      <c r="D517" s="9" t="s">
        <v>803</v>
      </c>
    </row>
    <row r="518" spans="1:4" x14ac:dyDescent="0.3">
      <c r="A518" s="31"/>
      <c r="C518" s="9" t="s">
        <v>811</v>
      </c>
      <c r="D518" s="9" t="s">
        <v>120</v>
      </c>
    </row>
    <row r="519" spans="1:4" x14ac:dyDescent="0.3">
      <c r="A519" s="31"/>
      <c r="C519" s="9" t="s">
        <v>812</v>
      </c>
      <c r="D519" s="9" t="s">
        <v>122</v>
      </c>
    </row>
    <row r="520" spans="1:4" x14ac:dyDescent="0.3">
      <c r="A520" s="31"/>
      <c r="C520" s="9" t="s">
        <v>813</v>
      </c>
      <c r="D520" s="9" t="s">
        <v>139</v>
      </c>
    </row>
    <row r="521" spans="1:4" x14ac:dyDescent="0.3">
      <c r="A521" s="31"/>
      <c r="C521" s="9" t="s">
        <v>814</v>
      </c>
      <c r="D521" s="9" t="s">
        <v>126</v>
      </c>
    </row>
    <row r="522" spans="1:4" x14ac:dyDescent="0.3">
      <c r="A522" s="31"/>
      <c r="C522" s="48" t="s">
        <v>815</v>
      </c>
      <c r="D522" s="49">
        <v>1</v>
      </c>
    </row>
    <row r="523" spans="1:4" x14ac:dyDescent="0.3">
      <c r="A523" s="31" t="s">
        <v>982</v>
      </c>
      <c r="C523" s="6" t="s">
        <v>816</v>
      </c>
      <c r="D523" s="10">
        <v>1</v>
      </c>
    </row>
    <row r="524" spans="1:4" ht="30" x14ac:dyDescent="0.3">
      <c r="A524" s="31"/>
      <c r="C524" s="6" t="s">
        <v>817</v>
      </c>
      <c r="D524" s="52" t="s">
        <v>115</v>
      </c>
    </row>
    <row r="525" spans="1:4" x14ac:dyDescent="0.3">
      <c r="A525" s="31"/>
      <c r="B525" s="1" t="s">
        <v>980</v>
      </c>
      <c r="C525" s="6" t="s">
        <v>818</v>
      </c>
      <c r="D525" s="6" t="s">
        <v>117</v>
      </c>
    </row>
    <row r="526" spans="1:4" x14ac:dyDescent="0.3">
      <c r="A526" s="31"/>
      <c r="C526" s="6" t="s">
        <v>819</v>
      </c>
      <c r="D526" s="10">
        <v>1</v>
      </c>
    </row>
    <row r="527" spans="1:4" x14ac:dyDescent="0.3">
      <c r="A527" s="31"/>
      <c r="C527" s="6" t="s">
        <v>820</v>
      </c>
      <c r="D527" s="6" t="s">
        <v>120</v>
      </c>
    </row>
    <row r="528" spans="1:4" x14ac:dyDescent="0.3">
      <c r="A528" s="31"/>
      <c r="C528" s="6" t="s">
        <v>821</v>
      </c>
      <c r="D528" s="6" t="s">
        <v>122</v>
      </c>
    </row>
    <row r="529" spans="1:4" x14ac:dyDescent="0.3">
      <c r="A529" s="31"/>
      <c r="C529" s="6" t="s">
        <v>822</v>
      </c>
      <c r="D529" s="6" t="s">
        <v>139</v>
      </c>
    </row>
    <row r="530" spans="1:4" x14ac:dyDescent="0.3">
      <c r="A530" s="31"/>
      <c r="C530" s="6" t="s">
        <v>823</v>
      </c>
      <c r="D530" s="6" t="s">
        <v>126</v>
      </c>
    </row>
    <row r="531" spans="1:4" ht="30" x14ac:dyDescent="0.3">
      <c r="A531" s="31"/>
      <c r="C531" s="52" t="s">
        <v>824</v>
      </c>
      <c r="D531" s="53">
        <v>1</v>
      </c>
    </row>
    <row r="532" spans="1:4" x14ac:dyDescent="0.3">
      <c r="A532" s="31" t="s">
        <v>982</v>
      </c>
      <c r="C532" s="7" t="s">
        <v>825</v>
      </c>
      <c r="D532" s="8">
        <v>0</v>
      </c>
    </row>
    <row r="533" spans="1:4" x14ac:dyDescent="0.3">
      <c r="A533" s="31"/>
      <c r="C533" s="7" t="s">
        <v>826</v>
      </c>
      <c r="D533" s="7" t="s">
        <v>827</v>
      </c>
    </row>
    <row r="534" spans="1:4" x14ac:dyDescent="0.3">
      <c r="A534" s="31"/>
      <c r="B534" s="2">
        <v>57</v>
      </c>
      <c r="C534" s="7" t="s">
        <v>828</v>
      </c>
      <c r="D534" s="48" t="s">
        <v>829</v>
      </c>
    </row>
    <row r="535" spans="1:4" x14ac:dyDescent="0.3">
      <c r="A535" s="31"/>
      <c r="C535" s="7" t="s">
        <v>830</v>
      </c>
      <c r="D535" s="7" t="s">
        <v>831</v>
      </c>
    </row>
    <row r="536" spans="1:4" x14ac:dyDescent="0.3">
      <c r="A536" s="31"/>
      <c r="C536" s="7" t="s">
        <v>832</v>
      </c>
      <c r="D536" s="8">
        <v>0</v>
      </c>
    </row>
    <row r="537" spans="1:4" x14ac:dyDescent="0.3">
      <c r="A537" s="31"/>
      <c r="C537" s="7" t="s">
        <v>833</v>
      </c>
      <c r="D537" s="7" t="s">
        <v>120</v>
      </c>
    </row>
    <row r="538" spans="1:4" x14ac:dyDescent="0.3">
      <c r="A538" s="31"/>
      <c r="C538" s="7" t="s">
        <v>834</v>
      </c>
      <c r="D538" s="7" t="s">
        <v>122</v>
      </c>
    </row>
    <row r="539" spans="1:4" x14ac:dyDescent="0.3">
      <c r="A539" s="31"/>
      <c r="C539" s="7" t="s">
        <v>835</v>
      </c>
      <c r="D539" s="7" t="s">
        <v>139</v>
      </c>
    </row>
    <row r="540" spans="1:4" x14ac:dyDescent="0.3">
      <c r="A540" s="31"/>
      <c r="C540" s="7" t="s">
        <v>836</v>
      </c>
      <c r="D540" s="7" t="s">
        <v>126</v>
      </c>
    </row>
    <row r="541" spans="1:4" x14ac:dyDescent="0.3">
      <c r="A541" s="31"/>
      <c r="C541" s="48" t="s">
        <v>837</v>
      </c>
      <c r="D541" s="49">
        <v>1</v>
      </c>
    </row>
    <row r="542" spans="1:4" x14ac:dyDescent="0.3">
      <c r="A542" s="31" t="s">
        <v>982</v>
      </c>
      <c r="C542" s="9" t="s">
        <v>838</v>
      </c>
      <c r="D542" s="11">
        <v>0</v>
      </c>
    </row>
    <row r="543" spans="1:4" x14ac:dyDescent="0.3">
      <c r="A543" s="31"/>
      <c r="B543" s="2">
        <v>58</v>
      </c>
      <c r="C543" s="9" t="s">
        <v>839</v>
      </c>
      <c r="D543" s="48" t="s">
        <v>840</v>
      </c>
    </row>
    <row r="544" spans="1:4" x14ac:dyDescent="0.3">
      <c r="A544" s="31"/>
      <c r="C544" s="9" t="s">
        <v>841</v>
      </c>
      <c r="D544" s="9" t="s">
        <v>842</v>
      </c>
    </row>
    <row r="545" spans="1:4" x14ac:dyDescent="0.3">
      <c r="A545" s="31"/>
      <c r="C545" s="9" t="s">
        <v>843</v>
      </c>
      <c r="D545" s="11">
        <v>0</v>
      </c>
    </row>
    <row r="546" spans="1:4" x14ac:dyDescent="0.3">
      <c r="A546" s="31"/>
      <c r="C546" s="9" t="s">
        <v>844</v>
      </c>
      <c r="D546" s="9" t="s">
        <v>120</v>
      </c>
    </row>
    <row r="547" spans="1:4" x14ac:dyDescent="0.3">
      <c r="A547" s="31"/>
      <c r="C547" s="9" t="s">
        <v>845</v>
      </c>
      <c r="D547" s="9" t="s">
        <v>122</v>
      </c>
    </row>
    <row r="548" spans="1:4" x14ac:dyDescent="0.3">
      <c r="A548" s="31"/>
      <c r="C548" s="9" t="s">
        <v>846</v>
      </c>
      <c r="D548" s="9" t="s">
        <v>139</v>
      </c>
    </row>
    <row r="549" spans="1:4" x14ac:dyDescent="0.3">
      <c r="A549" s="31"/>
      <c r="C549" s="9" t="s">
        <v>847</v>
      </c>
      <c r="D549" s="9" t="s">
        <v>126</v>
      </c>
    </row>
    <row r="550" spans="1:4" x14ac:dyDescent="0.3">
      <c r="A550" s="31"/>
      <c r="C550" s="48" t="s">
        <v>848</v>
      </c>
      <c r="D550" s="49">
        <v>1</v>
      </c>
    </row>
    <row r="551" spans="1:4" x14ac:dyDescent="0.3">
      <c r="A551" s="31" t="s">
        <v>981</v>
      </c>
      <c r="C551" s="6" t="s">
        <v>849</v>
      </c>
      <c r="D551" s="6" t="s">
        <v>157</v>
      </c>
    </row>
    <row r="552" spans="1:4" x14ac:dyDescent="0.3">
      <c r="A552" s="31"/>
      <c r="C552" s="6" t="s">
        <v>850</v>
      </c>
      <c r="D552" s="6" t="s">
        <v>851</v>
      </c>
    </row>
    <row r="553" spans="1:4" x14ac:dyDescent="0.3">
      <c r="A553" s="31"/>
      <c r="B553" s="2">
        <v>5</v>
      </c>
      <c r="C553" s="6" t="s">
        <v>852</v>
      </c>
      <c r="D553" s="48" t="s">
        <v>853</v>
      </c>
    </row>
    <row r="554" spans="1:4" x14ac:dyDescent="0.3">
      <c r="A554" s="31"/>
      <c r="C554" s="6" t="s">
        <v>854</v>
      </c>
      <c r="D554" s="6" t="s">
        <v>855</v>
      </c>
    </row>
    <row r="555" spans="1:4" x14ac:dyDescent="0.3">
      <c r="A555" s="31"/>
      <c r="C555" s="6" t="s">
        <v>856</v>
      </c>
      <c r="D555" s="6" t="s">
        <v>157</v>
      </c>
    </row>
    <row r="556" spans="1:4" x14ac:dyDescent="0.3">
      <c r="A556" s="31"/>
      <c r="C556" s="6" t="s">
        <v>857</v>
      </c>
      <c r="D556" s="6" t="s">
        <v>120</v>
      </c>
    </row>
    <row r="557" spans="1:4" x14ac:dyDescent="0.3">
      <c r="A557" s="31"/>
      <c r="C557" s="6" t="s">
        <v>858</v>
      </c>
      <c r="D557" s="6" t="s">
        <v>122</v>
      </c>
    </row>
    <row r="558" spans="1:4" x14ac:dyDescent="0.3">
      <c r="A558" s="31"/>
      <c r="C558" s="6" t="s">
        <v>859</v>
      </c>
      <c r="D558" s="6" t="s">
        <v>139</v>
      </c>
    </row>
    <row r="559" spans="1:4" x14ac:dyDescent="0.3">
      <c r="A559" s="31"/>
      <c r="C559" s="6" t="s">
        <v>860</v>
      </c>
      <c r="D559" s="6" t="s">
        <v>169</v>
      </c>
    </row>
    <row r="560" spans="1:4" x14ac:dyDescent="0.3">
      <c r="A560" s="31"/>
      <c r="C560" s="48" t="s">
        <v>861</v>
      </c>
      <c r="D560" s="49">
        <v>1</v>
      </c>
    </row>
    <row r="561" spans="1:4" x14ac:dyDescent="0.3">
      <c r="A561" s="31" t="s">
        <v>982</v>
      </c>
      <c r="C561" s="7" t="s">
        <v>862</v>
      </c>
      <c r="D561" s="8">
        <v>0</v>
      </c>
    </row>
    <row r="562" spans="1:4" x14ac:dyDescent="0.3">
      <c r="A562" s="31"/>
      <c r="C562" s="7" t="s">
        <v>863</v>
      </c>
      <c r="D562" s="7" t="s">
        <v>864</v>
      </c>
    </row>
    <row r="563" spans="1:4" x14ac:dyDescent="0.3">
      <c r="A563" s="31"/>
      <c r="B563" s="2">
        <v>59</v>
      </c>
      <c r="C563" s="7" t="s">
        <v>865</v>
      </c>
      <c r="D563" s="48" t="s">
        <v>866</v>
      </c>
    </row>
    <row r="564" spans="1:4" x14ac:dyDescent="0.3">
      <c r="A564" s="31"/>
      <c r="C564" s="7" t="s">
        <v>867</v>
      </c>
      <c r="D564" s="7" t="s">
        <v>868</v>
      </c>
    </row>
    <row r="565" spans="1:4" x14ac:dyDescent="0.3">
      <c r="A565" s="31"/>
      <c r="C565" s="7" t="s">
        <v>869</v>
      </c>
      <c r="D565" s="8">
        <v>0</v>
      </c>
    </row>
    <row r="566" spans="1:4" x14ac:dyDescent="0.3">
      <c r="A566" s="31"/>
      <c r="C566" s="7" t="s">
        <v>870</v>
      </c>
      <c r="D566" s="7" t="s">
        <v>120</v>
      </c>
    </row>
    <row r="567" spans="1:4" x14ac:dyDescent="0.3">
      <c r="A567" s="31"/>
      <c r="C567" s="7" t="s">
        <v>871</v>
      </c>
      <c r="D567" s="7" t="s">
        <v>122</v>
      </c>
    </row>
    <row r="568" spans="1:4" x14ac:dyDescent="0.3">
      <c r="A568" s="31"/>
      <c r="C568" s="7" t="s">
        <v>872</v>
      </c>
      <c r="D568" s="7" t="s">
        <v>139</v>
      </c>
    </row>
    <row r="569" spans="1:4" x14ac:dyDescent="0.3">
      <c r="A569" s="31"/>
      <c r="C569" s="7" t="s">
        <v>873</v>
      </c>
      <c r="D569" s="7" t="s">
        <v>126</v>
      </c>
    </row>
    <row r="570" spans="1:4" x14ac:dyDescent="0.3">
      <c r="A570" s="31"/>
      <c r="C570" s="48" t="s">
        <v>874</v>
      </c>
      <c r="D570" s="49">
        <v>1</v>
      </c>
    </row>
    <row r="571" spans="1:4" x14ac:dyDescent="0.3">
      <c r="A571" s="31" t="s">
        <v>982</v>
      </c>
      <c r="C571" s="9" t="s">
        <v>875</v>
      </c>
      <c r="D571" s="9" t="s">
        <v>876</v>
      </c>
    </row>
    <row r="572" spans="1:4" x14ac:dyDescent="0.3">
      <c r="A572" s="31"/>
      <c r="B572" s="2">
        <v>60</v>
      </c>
      <c r="C572" s="9" t="s">
        <v>877</v>
      </c>
      <c r="D572" s="48" t="s">
        <v>878</v>
      </c>
    </row>
    <row r="573" spans="1:4" x14ac:dyDescent="0.3">
      <c r="A573" s="31"/>
      <c r="C573" s="9" t="s">
        <v>879</v>
      </c>
      <c r="D573" s="9" t="s">
        <v>880</v>
      </c>
    </row>
    <row r="574" spans="1:4" x14ac:dyDescent="0.3">
      <c r="A574" s="31"/>
      <c r="C574" s="9" t="s">
        <v>881</v>
      </c>
      <c r="D574" s="9" t="s">
        <v>120</v>
      </c>
    </row>
    <row r="575" spans="1:4" x14ac:dyDescent="0.3">
      <c r="A575" s="31"/>
      <c r="C575" s="9" t="s">
        <v>882</v>
      </c>
      <c r="D575" s="9" t="s">
        <v>122</v>
      </c>
    </row>
    <row r="576" spans="1:4" x14ac:dyDescent="0.3">
      <c r="A576" s="31"/>
      <c r="C576" s="9" t="s">
        <v>883</v>
      </c>
      <c r="D576" s="9" t="s">
        <v>139</v>
      </c>
    </row>
    <row r="577" spans="1:4" x14ac:dyDescent="0.3">
      <c r="A577" s="31"/>
      <c r="C577" s="9" t="s">
        <v>884</v>
      </c>
      <c r="D577" s="9" t="s">
        <v>126</v>
      </c>
    </row>
    <row r="578" spans="1:4" x14ac:dyDescent="0.3">
      <c r="A578" s="31"/>
      <c r="C578" s="48" t="s">
        <v>885</v>
      </c>
      <c r="D578" s="49">
        <v>1</v>
      </c>
    </row>
    <row r="579" spans="1:4" x14ac:dyDescent="0.3">
      <c r="A579" s="31" t="s">
        <v>982</v>
      </c>
      <c r="C579" s="6" t="s">
        <v>886</v>
      </c>
      <c r="D579" s="10">
        <v>0</v>
      </c>
    </row>
    <row r="580" spans="1:4" x14ac:dyDescent="0.3">
      <c r="A580" s="31"/>
      <c r="C580" s="6" t="s">
        <v>887</v>
      </c>
      <c r="D580" s="6" t="s">
        <v>888</v>
      </c>
    </row>
    <row r="581" spans="1:4" x14ac:dyDescent="0.3">
      <c r="A581" s="31"/>
      <c r="B581" s="2">
        <v>61</v>
      </c>
      <c r="C581" s="6" t="s">
        <v>889</v>
      </c>
      <c r="D581" s="48" t="s">
        <v>890</v>
      </c>
    </row>
    <row r="582" spans="1:4" x14ac:dyDescent="0.3">
      <c r="A582" s="31"/>
      <c r="C582" s="6" t="s">
        <v>891</v>
      </c>
      <c r="D582" s="6" t="s">
        <v>892</v>
      </c>
    </row>
    <row r="583" spans="1:4" x14ac:dyDescent="0.3">
      <c r="A583" s="31"/>
      <c r="C583" s="6" t="s">
        <v>893</v>
      </c>
      <c r="D583" s="10">
        <v>0</v>
      </c>
    </row>
    <row r="584" spans="1:4" x14ac:dyDescent="0.3">
      <c r="A584" s="31"/>
      <c r="C584" s="6" t="s">
        <v>894</v>
      </c>
      <c r="D584" s="6" t="s">
        <v>120</v>
      </c>
    </row>
    <row r="585" spans="1:4" x14ac:dyDescent="0.3">
      <c r="A585" s="31"/>
      <c r="C585" s="6" t="s">
        <v>895</v>
      </c>
      <c r="D585" s="6" t="s">
        <v>122</v>
      </c>
    </row>
    <row r="586" spans="1:4" x14ac:dyDescent="0.3">
      <c r="A586" s="31"/>
      <c r="C586" s="6" t="s">
        <v>896</v>
      </c>
      <c r="D586" s="6" t="s">
        <v>139</v>
      </c>
    </row>
    <row r="587" spans="1:4" x14ac:dyDescent="0.3">
      <c r="A587" s="31"/>
      <c r="C587" s="6" t="s">
        <v>897</v>
      </c>
      <c r="D587" s="6" t="s">
        <v>126</v>
      </c>
    </row>
    <row r="588" spans="1:4" x14ac:dyDescent="0.3">
      <c r="A588" s="31"/>
      <c r="C588" s="48" t="s">
        <v>898</v>
      </c>
      <c r="D588" s="49">
        <v>1</v>
      </c>
    </row>
    <row r="589" spans="1:4" x14ac:dyDescent="0.3">
      <c r="A589" s="31" t="s">
        <v>986</v>
      </c>
      <c r="C589" s="7" t="s">
        <v>899</v>
      </c>
      <c r="D589" s="7" t="s">
        <v>900</v>
      </c>
    </row>
    <row r="590" spans="1:4" x14ac:dyDescent="0.3">
      <c r="A590" s="31"/>
      <c r="B590" s="2">
        <v>62</v>
      </c>
      <c r="C590" s="7" t="s">
        <v>901</v>
      </c>
      <c r="D590" s="48" t="s">
        <v>902</v>
      </c>
    </row>
    <row r="591" spans="1:4" x14ac:dyDescent="0.3">
      <c r="A591" s="31"/>
      <c r="C591" s="7" t="s">
        <v>903</v>
      </c>
      <c r="D591" s="7" t="s">
        <v>904</v>
      </c>
    </row>
    <row r="592" spans="1:4" x14ac:dyDescent="0.3">
      <c r="A592" s="31"/>
      <c r="C592" s="7" t="s">
        <v>905</v>
      </c>
      <c r="D592" s="7" t="s">
        <v>120</v>
      </c>
    </row>
    <row r="593" spans="1:4" x14ac:dyDescent="0.3">
      <c r="A593" s="31"/>
      <c r="C593" s="7" t="s">
        <v>906</v>
      </c>
      <c r="D593" s="7" t="s">
        <v>122</v>
      </c>
    </row>
    <row r="594" spans="1:4" x14ac:dyDescent="0.3">
      <c r="A594" s="31"/>
      <c r="C594" s="7" t="s">
        <v>907</v>
      </c>
      <c r="D594" s="7" t="s">
        <v>139</v>
      </c>
    </row>
    <row r="595" spans="1:4" x14ac:dyDescent="0.3">
      <c r="A595" s="31"/>
      <c r="C595" s="7" t="s">
        <v>908</v>
      </c>
      <c r="D595" s="7" t="s">
        <v>126</v>
      </c>
    </row>
    <row r="596" spans="1:4" x14ac:dyDescent="0.3">
      <c r="A596" s="31"/>
      <c r="C596" s="48" t="s">
        <v>909</v>
      </c>
      <c r="D596" s="49">
        <v>1</v>
      </c>
    </row>
    <row r="597" spans="1:4" x14ac:dyDescent="0.3">
      <c r="A597" s="31" t="s">
        <v>986</v>
      </c>
      <c r="C597" s="9" t="s">
        <v>910</v>
      </c>
      <c r="D597" s="9" t="s">
        <v>911</v>
      </c>
    </row>
    <row r="598" spans="1:4" x14ac:dyDescent="0.3">
      <c r="A598" s="31"/>
      <c r="C598" s="9" t="s">
        <v>912</v>
      </c>
      <c r="D598" s="9" t="s">
        <v>913</v>
      </c>
    </row>
    <row r="599" spans="1:4" x14ac:dyDescent="0.3">
      <c r="A599" s="31"/>
      <c r="B599" s="2">
        <v>63</v>
      </c>
      <c r="C599" s="9" t="s">
        <v>914</v>
      </c>
      <c r="D599" s="48" t="s">
        <v>915</v>
      </c>
    </row>
    <row r="600" spans="1:4" x14ac:dyDescent="0.3">
      <c r="A600" s="31"/>
      <c r="C600" s="9" t="s">
        <v>916</v>
      </c>
      <c r="D600" s="9" t="s">
        <v>917</v>
      </c>
    </row>
    <row r="601" spans="1:4" x14ac:dyDescent="0.3">
      <c r="A601" s="31"/>
      <c r="C601" s="9" t="s">
        <v>918</v>
      </c>
      <c r="D601" s="9" t="s">
        <v>911</v>
      </c>
    </row>
    <row r="602" spans="1:4" x14ac:dyDescent="0.3">
      <c r="A602" s="31"/>
      <c r="C602" s="9" t="s">
        <v>919</v>
      </c>
      <c r="D602" s="9" t="s">
        <v>120</v>
      </c>
    </row>
    <row r="603" spans="1:4" x14ac:dyDescent="0.3">
      <c r="A603" s="31"/>
      <c r="C603" s="9" t="s">
        <v>920</v>
      </c>
      <c r="D603" s="9" t="s">
        <v>122</v>
      </c>
    </row>
    <row r="604" spans="1:4" x14ac:dyDescent="0.3">
      <c r="A604" s="31"/>
      <c r="C604" s="9" t="s">
        <v>921</v>
      </c>
      <c r="D604" s="9" t="s">
        <v>139</v>
      </c>
    </row>
    <row r="605" spans="1:4" x14ac:dyDescent="0.3">
      <c r="A605" s="31"/>
      <c r="C605" s="9" t="s">
        <v>922</v>
      </c>
      <c r="D605" s="9" t="s">
        <v>126</v>
      </c>
    </row>
    <row r="606" spans="1:4" x14ac:dyDescent="0.3">
      <c r="A606" s="31"/>
      <c r="C606" s="48" t="s">
        <v>923</v>
      </c>
      <c r="D606" s="49">
        <v>1</v>
      </c>
    </row>
    <row r="607" spans="1:4" x14ac:dyDescent="0.3">
      <c r="A607" s="31" t="s">
        <v>986</v>
      </c>
      <c r="C607" s="6" t="s">
        <v>924</v>
      </c>
      <c r="D607" s="10">
        <v>0</v>
      </c>
    </row>
    <row r="608" spans="1:4" x14ac:dyDescent="0.3">
      <c r="A608" s="31"/>
      <c r="C608" s="6" t="s">
        <v>925</v>
      </c>
      <c r="D608" s="6" t="s">
        <v>926</v>
      </c>
    </row>
    <row r="609" spans="1:4" x14ac:dyDescent="0.3">
      <c r="A609" s="31"/>
      <c r="B609" s="2">
        <v>64</v>
      </c>
      <c r="C609" s="6" t="s">
        <v>927</v>
      </c>
      <c r="D609" s="48" t="s">
        <v>928</v>
      </c>
    </row>
    <row r="610" spans="1:4" x14ac:dyDescent="0.3">
      <c r="A610" s="31"/>
      <c r="C610" s="6" t="s">
        <v>929</v>
      </c>
      <c r="D610" s="6" t="s">
        <v>930</v>
      </c>
    </row>
    <row r="611" spans="1:4" x14ac:dyDescent="0.3">
      <c r="A611" s="31"/>
      <c r="C611" s="6" t="s">
        <v>931</v>
      </c>
      <c r="D611" s="10">
        <v>0</v>
      </c>
    </row>
    <row r="612" spans="1:4" x14ac:dyDescent="0.3">
      <c r="A612" s="31"/>
      <c r="C612" s="6" t="s">
        <v>932</v>
      </c>
      <c r="D612" s="6" t="s">
        <v>120</v>
      </c>
    </row>
    <row r="613" spans="1:4" x14ac:dyDescent="0.3">
      <c r="A613" s="31"/>
      <c r="C613" s="6" t="s">
        <v>933</v>
      </c>
      <c r="D613" s="6" t="s">
        <v>122</v>
      </c>
    </row>
    <row r="614" spans="1:4" x14ac:dyDescent="0.3">
      <c r="A614" s="31"/>
      <c r="C614" s="6" t="s">
        <v>934</v>
      </c>
      <c r="D614" s="6" t="s">
        <v>139</v>
      </c>
    </row>
    <row r="615" spans="1:4" x14ac:dyDescent="0.3">
      <c r="A615" s="31"/>
      <c r="C615" s="6" t="s">
        <v>935</v>
      </c>
      <c r="D615" s="6" t="s">
        <v>126</v>
      </c>
    </row>
    <row r="616" spans="1:4" x14ac:dyDescent="0.3">
      <c r="A616" s="31"/>
      <c r="C616" s="48" t="s">
        <v>936</v>
      </c>
      <c r="D616" s="49">
        <v>1</v>
      </c>
    </row>
    <row r="617" spans="1:4" x14ac:dyDescent="0.3">
      <c r="A617" s="31" t="s">
        <v>987</v>
      </c>
      <c r="C617" s="7" t="s">
        <v>937</v>
      </c>
      <c r="D617" s="8">
        <v>0</v>
      </c>
    </row>
    <row r="618" spans="1:4" x14ac:dyDescent="0.3">
      <c r="A618" s="31"/>
      <c r="C618" s="7" t="s">
        <v>938</v>
      </c>
      <c r="D618" s="7" t="s">
        <v>939</v>
      </c>
    </row>
    <row r="619" spans="1:4" x14ac:dyDescent="0.3">
      <c r="A619" s="31"/>
      <c r="B619" s="2">
        <v>65</v>
      </c>
      <c r="C619" s="7" t="s">
        <v>940</v>
      </c>
      <c r="D619" s="48" t="s">
        <v>941</v>
      </c>
    </row>
    <row r="620" spans="1:4" x14ac:dyDescent="0.3">
      <c r="A620" s="31"/>
      <c r="C620" s="7" t="s">
        <v>942</v>
      </c>
      <c r="D620" s="7" t="s">
        <v>943</v>
      </c>
    </row>
    <row r="621" spans="1:4" x14ac:dyDescent="0.3">
      <c r="A621" s="31"/>
      <c r="C621" s="7" t="s">
        <v>944</v>
      </c>
      <c r="D621" s="8">
        <v>0</v>
      </c>
    </row>
    <row r="622" spans="1:4" x14ac:dyDescent="0.3">
      <c r="A622" s="31"/>
      <c r="C622" s="7" t="s">
        <v>945</v>
      </c>
      <c r="D622" s="7" t="s">
        <v>120</v>
      </c>
    </row>
    <row r="623" spans="1:4" x14ac:dyDescent="0.3">
      <c r="A623" s="31"/>
      <c r="C623" s="7" t="s">
        <v>946</v>
      </c>
      <c r="D623" s="7" t="s">
        <v>122</v>
      </c>
    </row>
    <row r="624" spans="1:4" x14ac:dyDescent="0.3">
      <c r="A624" s="31"/>
      <c r="C624" s="7" t="s">
        <v>947</v>
      </c>
      <c r="D624" s="7" t="s">
        <v>139</v>
      </c>
    </row>
    <row r="625" spans="1:4" x14ac:dyDescent="0.3">
      <c r="A625" s="31"/>
      <c r="C625" s="7" t="s">
        <v>948</v>
      </c>
      <c r="D625" s="7" t="s">
        <v>126</v>
      </c>
    </row>
    <row r="626" spans="1:4" x14ac:dyDescent="0.3">
      <c r="A626" s="31"/>
      <c r="C626" s="48" t="s">
        <v>949</v>
      </c>
      <c r="D626" s="49">
        <v>1</v>
      </c>
    </row>
    <row r="627" spans="1:4" x14ac:dyDescent="0.3">
      <c r="A627" s="31" t="s">
        <v>987</v>
      </c>
      <c r="C627" s="9" t="s">
        <v>950</v>
      </c>
      <c r="D627" s="11">
        <v>0</v>
      </c>
    </row>
    <row r="628" spans="1:4" x14ac:dyDescent="0.3">
      <c r="A628" s="31"/>
      <c r="C628" s="9" t="s">
        <v>951</v>
      </c>
      <c r="D628" s="9" t="s">
        <v>952</v>
      </c>
    </row>
    <row r="629" spans="1:4" x14ac:dyDescent="0.3">
      <c r="A629" s="31"/>
      <c r="B629" s="2">
        <v>66</v>
      </c>
      <c r="C629" s="9" t="s">
        <v>953</v>
      </c>
      <c r="D629" s="48" t="s">
        <v>954</v>
      </c>
    </row>
    <row r="630" spans="1:4" x14ac:dyDescent="0.3">
      <c r="A630" s="31"/>
      <c r="C630" s="9" t="s">
        <v>955</v>
      </c>
      <c r="D630" s="9" t="s">
        <v>956</v>
      </c>
    </row>
    <row r="631" spans="1:4" x14ac:dyDescent="0.3">
      <c r="A631" s="31"/>
      <c r="C631" s="9" t="s">
        <v>957</v>
      </c>
      <c r="D631" s="11">
        <v>0</v>
      </c>
    </row>
    <row r="632" spans="1:4" x14ac:dyDescent="0.3">
      <c r="A632" s="31"/>
      <c r="C632" s="9" t="s">
        <v>958</v>
      </c>
      <c r="D632" s="9" t="s">
        <v>120</v>
      </c>
    </row>
    <row r="633" spans="1:4" x14ac:dyDescent="0.3">
      <c r="A633" s="31"/>
      <c r="C633" s="9" t="s">
        <v>959</v>
      </c>
      <c r="D633" s="9" t="s">
        <v>122</v>
      </c>
    </row>
    <row r="634" spans="1:4" x14ac:dyDescent="0.3">
      <c r="A634" s="31"/>
      <c r="C634" s="9" t="s">
        <v>960</v>
      </c>
      <c r="D634" s="9" t="s">
        <v>139</v>
      </c>
    </row>
    <row r="635" spans="1:4" x14ac:dyDescent="0.3">
      <c r="A635" s="31"/>
      <c r="C635" s="9" t="s">
        <v>961</v>
      </c>
      <c r="D635" s="9" t="s">
        <v>126</v>
      </c>
    </row>
    <row r="636" spans="1:4" x14ac:dyDescent="0.3">
      <c r="A636" s="31"/>
      <c r="C636" s="48" t="s">
        <v>962</v>
      </c>
      <c r="D636" s="49">
        <v>1</v>
      </c>
    </row>
    <row r="637" spans="1:4" x14ac:dyDescent="0.3">
      <c r="A637" s="31" t="s">
        <v>987</v>
      </c>
      <c r="C637" s="6" t="s">
        <v>963</v>
      </c>
      <c r="D637" s="6" t="s">
        <v>964</v>
      </c>
    </row>
    <row r="638" spans="1:4" x14ac:dyDescent="0.3">
      <c r="A638" s="31"/>
      <c r="C638" s="6" t="s">
        <v>965</v>
      </c>
      <c r="D638" s="6" t="s">
        <v>966</v>
      </c>
    </row>
    <row r="639" spans="1:4" x14ac:dyDescent="0.3">
      <c r="A639" s="31"/>
      <c r="B639" s="2">
        <v>67</v>
      </c>
      <c r="C639" s="6" t="s">
        <v>967</v>
      </c>
      <c r="D639" s="48" t="s">
        <v>968</v>
      </c>
    </row>
    <row r="640" spans="1:4" x14ac:dyDescent="0.3">
      <c r="A640" s="31"/>
      <c r="C640" s="6" t="s">
        <v>969</v>
      </c>
      <c r="D640" s="6" t="s">
        <v>970</v>
      </c>
    </row>
    <row r="641" spans="1:4" x14ac:dyDescent="0.3">
      <c r="A641" s="31"/>
      <c r="C641" s="6" t="s">
        <v>971</v>
      </c>
      <c r="D641" s="6" t="s">
        <v>964</v>
      </c>
    </row>
    <row r="642" spans="1:4" x14ac:dyDescent="0.3">
      <c r="A642" s="31"/>
      <c r="C642" s="6" t="s">
        <v>972</v>
      </c>
      <c r="D642" s="6" t="s">
        <v>120</v>
      </c>
    </row>
    <row r="643" spans="1:4" x14ac:dyDescent="0.3">
      <c r="A643" s="31"/>
      <c r="C643" s="6" t="s">
        <v>973</v>
      </c>
      <c r="D643" s="6" t="s">
        <v>122</v>
      </c>
    </row>
    <row r="644" spans="1:4" x14ac:dyDescent="0.3">
      <c r="A644" s="31"/>
      <c r="C644" s="6" t="s">
        <v>974</v>
      </c>
      <c r="D644" s="6" t="s">
        <v>139</v>
      </c>
    </row>
    <row r="645" spans="1:4" x14ac:dyDescent="0.3">
      <c r="A645" s="31"/>
      <c r="C645" s="6" t="s">
        <v>975</v>
      </c>
      <c r="D645" s="6" t="s">
        <v>126</v>
      </c>
    </row>
    <row r="646" spans="1:4" x14ac:dyDescent="0.3">
      <c r="A646" s="31"/>
      <c r="C646" s="48" t="s">
        <v>976</v>
      </c>
      <c r="D646" s="49">
        <v>1</v>
      </c>
    </row>
    <row r="647" spans="1:4" x14ac:dyDescent="0.3">
      <c r="A647" s="31" t="s">
        <v>986</v>
      </c>
      <c r="C647" s="7" t="s">
        <v>977</v>
      </c>
      <c r="D647" s="7" t="s">
        <v>978</v>
      </c>
    </row>
    <row r="648" spans="1:4" x14ac:dyDescent="0.3">
      <c r="A648" s="31"/>
      <c r="C648" s="7" t="s">
        <v>0</v>
      </c>
      <c r="D648" s="7" t="s">
        <v>1</v>
      </c>
    </row>
    <row r="649" spans="1:4" x14ac:dyDescent="0.3">
      <c r="A649" s="31"/>
      <c r="B649" s="2">
        <v>68</v>
      </c>
      <c r="C649" s="7" t="s">
        <v>2</v>
      </c>
      <c r="D649" s="48" t="s">
        <v>3</v>
      </c>
    </row>
    <row r="650" spans="1:4" x14ac:dyDescent="0.3">
      <c r="A650" s="31"/>
      <c r="C650" s="7" t="s">
        <v>4</v>
      </c>
      <c r="D650" s="7" t="s">
        <v>5</v>
      </c>
    </row>
    <row r="651" spans="1:4" x14ac:dyDescent="0.3">
      <c r="A651" s="31"/>
      <c r="C651" s="7" t="s">
        <v>6</v>
      </c>
      <c r="D651" s="7" t="s">
        <v>978</v>
      </c>
    </row>
    <row r="652" spans="1:4" x14ac:dyDescent="0.3">
      <c r="A652" s="31"/>
      <c r="C652" s="7" t="s">
        <v>7</v>
      </c>
      <c r="D652" s="7" t="s">
        <v>120</v>
      </c>
    </row>
    <row r="653" spans="1:4" x14ac:dyDescent="0.3">
      <c r="A653" s="31"/>
      <c r="C653" s="7" t="s">
        <v>8</v>
      </c>
      <c r="D653" s="7" t="s">
        <v>122</v>
      </c>
    </row>
    <row r="654" spans="1:4" x14ac:dyDescent="0.3">
      <c r="A654" s="31"/>
      <c r="C654" s="7" t="s">
        <v>9</v>
      </c>
      <c r="D654" s="7" t="s">
        <v>139</v>
      </c>
    </row>
    <row r="655" spans="1:4" x14ac:dyDescent="0.3">
      <c r="A655" s="31"/>
      <c r="C655" s="7" t="s">
        <v>10</v>
      </c>
      <c r="D655" s="7" t="s">
        <v>126</v>
      </c>
    </row>
    <row r="656" spans="1:4" x14ac:dyDescent="0.3">
      <c r="A656" s="31"/>
      <c r="C656" s="48" t="s">
        <v>11</v>
      </c>
      <c r="D656" s="49">
        <v>1</v>
      </c>
    </row>
    <row r="657" spans="1:4" x14ac:dyDescent="0.3">
      <c r="A657" s="31" t="s">
        <v>981</v>
      </c>
      <c r="C657" s="9" t="s">
        <v>12</v>
      </c>
      <c r="D657" s="9" t="s">
        <v>13</v>
      </c>
    </row>
    <row r="658" spans="1:4" x14ac:dyDescent="0.3">
      <c r="A658" s="31"/>
      <c r="B658" s="2">
        <v>6</v>
      </c>
      <c r="C658" s="9" t="s">
        <v>14</v>
      </c>
      <c r="D658" s="9" t="s">
        <v>15</v>
      </c>
    </row>
    <row r="659" spans="1:4" x14ac:dyDescent="0.3">
      <c r="A659" s="31"/>
      <c r="C659" s="9" t="s">
        <v>16</v>
      </c>
      <c r="D659" s="9" t="s">
        <v>17</v>
      </c>
    </row>
    <row r="660" spans="1:4" x14ac:dyDescent="0.3">
      <c r="A660" s="31"/>
      <c r="C660" s="9" t="s">
        <v>18</v>
      </c>
      <c r="D660" s="9" t="s">
        <v>19</v>
      </c>
    </row>
    <row r="661" spans="1:4" x14ac:dyDescent="0.3">
      <c r="A661" s="31"/>
      <c r="C661" s="9" t="s">
        <v>20</v>
      </c>
      <c r="D661" s="9" t="s">
        <v>120</v>
      </c>
    </row>
    <row r="662" spans="1:4" x14ac:dyDescent="0.3">
      <c r="A662" s="31"/>
      <c r="C662" s="9" t="s">
        <v>21</v>
      </c>
      <c r="D662" s="9" t="s">
        <v>122</v>
      </c>
    </row>
    <row r="663" spans="1:4" x14ac:dyDescent="0.3">
      <c r="A663" s="31"/>
      <c r="C663" s="9" t="s">
        <v>22</v>
      </c>
      <c r="D663" s="9" t="s">
        <v>139</v>
      </c>
    </row>
    <row r="664" spans="1:4" x14ac:dyDescent="0.3">
      <c r="A664" s="31"/>
      <c r="C664" s="9" t="s">
        <v>23</v>
      </c>
      <c r="D664" s="9" t="s">
        <v>24</v>
      </c>
    </row>
    <row r="665" spans="1:4" x14ac:dyDescent="0.3">
      <c r="A665" s="31" t="s">
        <v>986</v>
      </c>
      <c r="C665" s="6" t="s">
        <v>25</v>
      </c>
      <c r="D665" s="6" t="s">
        <v>26</v>
      </c>
    </row>
    <row r="666" spans="1:4" x14ac:dyDescent="0.3">
      <c r="A666" s="31"/>
      <c r="C666" s="6" t="s">
        <v>27</v>
      </c>
      <c r="D666" s="6" t="s">
        <v>28</v>
      </c>
    </row>
    <row r="667" spans="1:4" x14ac:dyDescent="0.3">
      <c r="A667" s="31"/>
      <c r="B667" s="2">
        <v>69</v>
      </c>
      <c r="C667" s="6" t="s">
        <v>29</v>
      </c>
      <c r="D667" s="48" t="s">
        <v>30</v>
      </c>
    </row>
    <row r="668" spans="1:4" x14ac:dyDescent="0.3">
      <c r="A668" s="31"/>
      <c r="C668" s="6" t="s">
        <v>31</v>
      </c>
      <c r="D668" s="6" t="s">
        <v>32</v>
      </c>
    </row>
    <row r="669" spans="1:4" x14ac:dyDescent="0.3">
      <c r="A669" s="31"/>
      <c r="C669" s="6" t="s">
        <v>33</v>
      </c>
      <c r="D669" s="6" t="s">
        <v>26</v>
      </c>
    </row>
    <row r="670" spans="1:4" x14ac:dyDescent="0.3">
      <c r="A670" s="31"/>
      <c r="C670" s="6" t="s">
        <v>34</v>
      </c>
      <c r="D670" s="6" t="s">
        <v>120</v>
      </c>
    </row>
    <row r="671" spans="1:4" x14ac:dyDescent="0.3">
      <c r="A671" s="31"/>
      <c r="C671" s="6" t="s">
        <v>35</v>
      </c>
      <c r="D671" s="6" t="s">
        <v>122</v>
      </c>
    </row>
    <row r="672" spans="1:4" x14ac:dyDescent="0.3">
      <c r="A672" s="31"/>
      <c r="C672" s="6" t="s">
        <v>36</v>
      </c>
      <c r="D672" s="6" t="s">
        <v>139</v>
      </c>
    </row>
    <row r="673" spans="1:4" x14ac:dyDescent="0.3">
      <c r="A673" s="31"/>
      <c r="C673" s="6" t="s">
        <v>37</v>
      </c>
      <c r="D673" s="6" t="s">
        <v>126</v>
      </c>
    </row>
    <row r="674" spans="1:4" x14ac:dyDescent="0.3">
      <c r="A674" s="31"/>
      <c r="C674" s="48" t="s">
        <v>38</v>
      </c>
      <c r="D674" s="49">
        <v>1</v>
      </c>
    </row>
    <row r="675" spans="1:4" x14ac:dyDescent="0.3">
      <c r="A675" s="31" t="s">
        <v>986</v>
      </c>
      <c r="C675" s="7" t="s">
        <v>39</v>
      </c>
      <c r="D675" s="7" t="s">
        <v>40</v>
      </c>
    </row>
    <row r="676" spans="1:4" x14ac:dyDescent="0.3">
      <c r="A676" s="31"/>
      <c r="C676" s="7" t="s">
        <v>41</v>
      </c>
      <c r="D676" s="7" t="s">
        <v>42</v>
      </c>
    </row>
    <row r="677" spans="1:4" x14ac:dyDescent="0.3">
      <c r="A677" s="31"/>
      <c r="B677" s="2">
        <v>70</v>
      </c>
      <c r="C677" s="7" t="s">
        <v>43</v>
      </c>
      <c r="D677" s="48" t="s">
        <v>44</v>
      </c>
    </row>
    <row r="678" spans="1:4" x14ac:dyDescent="0.3">
      <c r="A678" s="31"/>
      <c r="C678" s="7" t="s">
        <v>45</v>
      </c>
      <c r="D678" s="7" t="s">
        <v>46</v>
      </c>
    </row>
    <row r="679" spans="1:4" x14ac:dyDescent="0.3">
      <c r="A679" s="31"/>
      <c r="C679" s="7" t="s">
        <v>47</v>
      </c>
      <c r="D679" s="7" t="s">
        <v>40</v>
      </c>
    </row>
    <row r="680" spans="1:4" x14ac:dyDescent="0.3">
      <c r="A680" s="31"/>
      <c r="C680" s="7" t="s">
        <v>48</v>
      </c>
      <c r="D680" s="7" t="s">
        <v>120</v>
      </c>
    </row>
    <row r="681" spans="1:4" x14ac:dyDescent="0.3">
      <c r="A681" s="31"/>
      <c r="C681" s="7" t="s">
        <v>49</v>
      </c>
      <c r="D681" s="7" t="s">
        <v>122</v>
      </c>
    </row>
    <row r="682" spans="1:4" x14ac:dyDescent="0.3">
      <c r="A682" s="31"/>
      <c r="C682" s="7" t="s">
        <v>50</v>
      </c>
      <c r="D682" s="7" t="s">
        <v>139</v>
      </c>
    </row>
    <row r="683" spans="1:4" x14ac:dyDescent="0.3">
      <c r="A683" s="31"/>
      <c r="C683" s="7" t="s">
        <v>51</v>
      </c>
      <c r="D683" s="7" t="s">
        <v>126</v>
      </c>
    </row>
    <row r="684" spans="1:4" x14ac:dyDescent="0.3">
      <c r="A684" s="31"/>
      <c r="C684" s="48" t="s">
        <v>52</v>
      </c>
      <c r="D684" s="49">
        <v>1</v>
      </c>
    </row>
    <row r="685" spans="1:4" x14ac:dyDescent="0.3">
      <c r="A685" s="31" t="s">
        <v>986</v>
      </c>
      <c r="C685" s="9" t="s">
        <v>53</v>
      </c>
      <c r="D685" s="9" t="s">
        <v>54</v>
      </c>
    </row>
    <row r="686" spans="1:4" x14ac:dyDescent="0.3">
      <c r="A686" s="31"/>
      <c r="C686" s="9" t="s">
        <v>55</v>
      </c>
      <c r="D686" s="9" t="s">
        <v>56</v>
      </c>
    </row>
    <row r="687" spans="1:4" x14ac:dyDescent="0.3">
      <c r="A687" s="31"/>
      <c r="B687" s="2">
        <v>71</v>
      </c>
      <c r="C687" s="9" t="s">
        <v>57</v>
      </c>
      <c r="D687" s="48" t="s">
        <v>58</v>
      </c>
    </row>
    <row r="688" spans="1:4" x14ac:dyDescent="0.3">
      <c r="A688" s="31"/>
      <c r="C688" s="9" t="s">
        <v>59</v>
      </c>
      <c r="D688" s="9" t="s">
        <v>60</v>
      </c>
    </row>
    <row r="689" spans="1:4" x14ac:dyDescent="0.3">
      <c r="A689" s="31"/>
      <c r="C689" s="9" t="s">
        <v>61</v>
      </c>
      <c r="D689" s="9" t="s">
        <v>54</v>
      </c>
    </row>
    <row r="690" spans="1:4" x14ac:dyDescent="0.3">
      <c r="A690" s="31"/>
      <c r="C690" s="9" t="s">
        <v>62</v>
      </c>
      <c r="D690" s="9" t="s">
        <v>120</v>
      </c>
    </row>
    <row r="691" spans="1:4" x14ac:dyDescent="0.3">
      <c r="A691" s="31"/>
      <c r="C691" s="9" t="s">
        <v>63</v>
      </c>
      <c r="D691" s="9" t="s">
        <v>122</v>
      </c>
    </row>
    <row r="692" spans="1:4" x14ac:dyDescent="0.3">
      <c r="A692" s="31"/>
      <c r="C692" s="9" t="s">
        <v>64</v>
      </c>
      <c r="D692" s="9" t="s">
        <v>139</v>
      </c>
    </row>
    <row r="693" spans="1:4" x14ac:dyDescent="0.3">
      <c r="A693" s="31"/>
      <c r="C693" s="9" t="s">
        <v>65</v>
      </c>
      <c r="D693" s="9" t="s">
        <v>126</v>
      </c>
    </row>
    <row r="694" spans="1:4" x14ac:dyDescent="0.3">
      <c r="A694" s="31"/>
      <c r="C694" s="48" t="s">
        <v>66</v>
      </c>
      <c r="D694" s="49">
        <v>1</v>
      </c>
    </row>
    <row r="695" spans="1:4" x14ac:dyDescent="0.3">
      <c r="A695" s="31" t="s">
        <v>981</v>
      </c>
      <c r="C695" s="6" t="s">
        <v>67</v>
      </c>
      <c r="D695" s="6" t="s">
        <v>68</v>
      </c>
    </row>
    <row r="696" spans="1:4" x14ac:dyDescent="0.3">
      <c r="A696" s="31"/>
      <c r="C696" s="6" t="s">
        <v>69</v>
      </c>
      <c r="D696" s="6" t="s">
        <v>70</v>
      </c>
    </row>
    <row r="697" spans="1:4" x14ac:dyDescent="0.3">
      <c r="A697" s="31"/>
      <c r="B697" s="2">
        <v>7</v>
      </c>
      <c r="C697" s="6" t="s">
        <v>71</v>
      </c>
      <c r="D697" s="6" t="s">
        <v>72</v>
      </c>
    </row>
    <row r="698" spans="1:4" x14ac:dyDescent="0.3">
      <c r="A698" s="31"/>
      <c r="C698" s="6" t="s">
        <v>73</v>
      </c>
      <c r="D698" s="6" t="s">
        <v>74</v>
      </c>
    </row>
    <row r="699" spans="1:4" x14ac:dyDescent="0.3">
      <c r="A699" s="31"/>
      <c r="C699" s="6" t="s">
        <v>75</v>
      </c>
      <c r="D699" s="6" t="s">
        <v>76</v>
      </c>
    </row>
    <row r="700" spans="1:4" x14ac:dyDescent="0.3">
      <c r="A700" s="31"/>
      <c r="C700" s="6" t="s">
        <v>77</v>
      </c>
      <c r="D700" s="6" t="s">
        <v>120</v>
      </c>
    </row>
    <row r="701" spans="1:4" x14ac:dyDescent="0.3">
      <c r="A701" s="31"/>
      <c r="C701" s="6" t="s">
        <v>78</v>
      </c>
      <c r="D701" s="6" t="s">
        <v>122</v>
      </c>
    </row>
    <row r="702" spans="1:4" x14ac:dyDescent="0.3">
      <c r="A702" s="31"/>
      <c r="C702" s="6" t="s">
        <v>79</v>
      </c>
      <c r="D702" s="6" t="s">
        <v>139</v>
      </c>
    </row>
    <row r="703" spans="1:4" x14ac:dyDescent="0.3">
      <c r="A703" s="31"/>
      <c r="C703" s="6" t="s">
        <v>80</v>
      </c>
      <c r="D703" s="6" t="s">
        <v>126</v>
      </c>
    </row>
    <row r="704" spans="1:4" x14ac:dyDescent="0.3">
      <c r="A704" s="31" t="s">
        <v>981</v>
      </c>
      <c r="C704" s="7" t="s">
        <v>81</v>
      </c>
      <c r="D704" s="7" t="s">
        <v>157</v>
      </c>
    </row>
    <row r="705" spans="1:4" x14ac:dyDescent="0.3">
      <c r="A705" s="31"/>
      <c r="C705" s="7" t="s">
        <v>82</v>
      </c>
      <c r="D705" s="7" t="s">
        <v>83</v>
      </c>
    </row>
    <row r="706" spans="1:4" x14ac:dyDescent="0.3">
      <c r="A706" s="31"/>
      <c r="B706" s="2">
        <v>8</v>
      </c>
      <c r="C706" s="7" t="s">
        <v>84</v>
      </c>
      <c r="D706" s="48" t="s">
        <v>85</v>
      </c>
    </row>
    <row r="707" spans="1:4" x14ac:dyDescent="0.3">
      <c r="A707" s="31"/>
      <c r="C707" s="7" t="s">
        <v>86</v>
      </c>
      <c r="D707" s="7" t="s">
        <v>87</v>
      </c>
    </row>
    <row r="708" spans="1:4" x14ac:dyDescent="0.3">
      <c r="A708" s="31"/>
      <c r="C708" s="7" t="s">
        <v>88</v>
      </c>
      <c r="D708" s="7" t="s">
        <v>157</v>
      </c>
    </row>
    <row r="709" spans="1:4" x14ac:dyDescent="0.3">
      <c r="A709" s="31"/>
      <c r="C709" s="7" t="s">
        <v>89</v>
      </c>
      <c r="D709" s="7" t="s">
        <v>120</v>
      </c>
    </row>
    <row r="710" spans="1:4" x14ac:dyDescent="0.3">
      <c r="A710" s="31"/>
      <c r="C710" s="7" t="s">
        <v>90</v>
      </c>
      <c r="D710" s="7" t="s">
        <v>122</v>
      </c>
    </row>
    <row r="711" spans="1:4" x14ac:dyDescent="0.3">
      <c r="A711" s="31"/>
      <c r="C711" s="7" t="s">
        <v>91</v>
      </c>
      <c r="D711" s="7" t="s">
        <v>139</v>
      </c>
    </row>
    <row r="712" spans="1:4" x14ac:dyDescent="0.3">
      <c r="A712" s="31"/>
      <c r="C712" s="7" t="s">
        <v>92</v>
      </c>
      <c r="D712" s="7" t="s">
        <v>169</v>
      </c>
    </row>
    <row r="713" spans="1:4" x14ac:dyDescent="0.3">
      <c r="A713" s="31"/>
      <c r="C713" s="48" t="s">
        <v>93</v>
      </c>
      <c r="D713" s="49">
        <v>1</v>
      </c>
    </row>
    <row r="714" spans="1:4" x14ac:dyDescent="0.3">
      <c r="A714" s="31" t="s">
        <v>988</v>
      </c>
      <c r="C714" s="12" t="s">
        <v>94</v>
      </c>
      <c r="D714" s="12" t="s">
        <v>95</v>
      </c>
    </row>
    <row r="715" spans="1:4" x14ac:dyDescent="0.3">
      <c r="A715" s="31"/>
      <c r="C715" s="12" t="s">
        <v>96</v>
      </c>
      <c r="D715" s="12" t="s">
        <v>120</v>
      </c>
    </row>
    <row r="716" spans="1:4" x14ac:dyDescent="0.3">
      <c r="A716" s="31"/>
      <c r="C716" s="12" t="s">
        <v>97</v>
      </c>
      <c r="D716" s="13">
        <v>69</v>
      </c>
    </row>
    <row r="717" spans="1:4" x14ac:dyDescent="0.3">
      <c r="A717" s="31"/>
      <c r="C717" s="12" t="s">
        <v>98</v>
      </c>
      <c r="D717" s="13">
        <v>0</v>
      </c>
    </row>
    <row r="718" spans="1:4" x14ac:dyDescent="0.3">
      <c r="A718" s="31"/>
      <c r="C718" s="12" t="s">
        <v>99</v>
      </c>
      <c r="D718" s="13">
        <v>69</v>
      </c>
    </row>
    <row r="719" spans="1:4" x14ac:dyDescent="0.3">
      <c r="A719" s="31"/>
      <c r="C719" s="12" t="s">
        <v>100</v>
      </c>
      <c r="D719" s="13">
        <v>1</v>
      </c>
    </row>
    <row r="720" spans="1:4" x14ac:dyDescent="0.3">
      <c r="A720" s="31"/>
      <c r="C720" s="12" t="s">
        <v>101</v>
      </c>
      <c r="D720" s="12" t="s">
        <v>102</v>
      </c>
    </row>
    <row r="721" spans="1:4" x14ac:dyDescent="0.3">
      <c r="A721" s="31"/>
      <c r="C721" s="12" t="s">
        <v>103</v>
      </c>
      <c r="D721" s="12" t="s">
        <v>104</v>
      </c>
    </row>
    <row r="722" spans="1:4" x14ac:dyDescent="0.3">
      <c r="A722" s="31"/>
      <c r="C722" s="12" t="s">
        <v>105</v>
      </c>
      <c r="D722" s="13">
        <v>0</v>
      </c>
    </row>
    <row r="723" spans="1:4" x14ac:dyDescent="0.3">
      <c r="A723" s="31"/>
      <c r="C723" s="12" t="s">
        <v>106</v>
      </c>
      <c r="D723" s="12" t="s">
        <v>102</v>
      </c>
    </row>
  </sheetData>
  <sheetProtection formatCells="0" formatColumns="0" formatRows="0" insertColumns="0" insertRows="0" insertHyperlinks="0" deleteColumns="0" deleteRows="0" sort="0" autoFilter="0" pivotTables="0"/>
  <mergeCells count="83">
    <mergeCell ref="R10:U15"/>
    <mergeCell ref="G1:N3"/>
    <mergeCell ref="A88:A97"/>
    <mergeCell ref="A98:A107"/>
    <mergeCell ref="A108:A117"/>
    <mergeCell ref="A118:A127"/>
    <mergeCell ref="A128:A137"/>
    <mergeCell ref="A247:A256"/>
    <mergeCell ref="A138:A147"/>
    <mergeCell ref="A148:A157"/>
    <mergeCell ref="A158:A167"/>
    <mergeCell ref="A168:A177"/>
    <mergeCell ref="A178:A187"/>
    <mergeCell ref="A188:A197"/>
    <mergeCell ref="A198:A207"/>
    <mergeCell ref="A208:A217"/>
    <mergeCell ref="A218:A227"/>
    <mergeCell ref="A228:A236"/>
    <mergeCell ref="A237:A246"/>
    <mergeCell ref="A366:A375"/>
    <mergeCell ref="A257:A266"/>
    <mergeCell ref="A267:A276"/>
    <mergeCell ref="A277:A286"/>
    <mergeCell ref="A287:A296"/>
    <mergeCell ref="A297:A306"/>
    <mergeCell ref="A307:A316"/>
    <mergeCell ref="A317:A326"/>
    <mergeCell ref="A327:A336"/>
    <mergeCell ref="A337:A345"/>
    <mergeCell ref="A346:A355"/>
    <mergeCell ref="A356:A365"/>
    <mergeCell ref="A483:A492"/>
    <mergeCell ref="A376:A385"/>
    <mergeCell ref="A386:A395"/>
    <mergeCell ref="A396:A405"/>
    <mergeCell ref="A406:A415"/>
    <mergeCell ref="A416:A425"/>
    <mergeCell ref="A426:A435"/>
    <mergeCell ref="A436:A445"/>
    <mergeCell ref="A446:A454"/>
    <mergeCell ref="A455:A464"/>
    <mergeCell ref="A465:A474"/>
    <mergeCell ref="A475:A482"/>
    <mergeCell ref="A597:A606"/>
    <mergeCell ref="A493:A502"/>
    <mergeCell ref="A503:A512"/>
    <mergeCell ref="A513:A522"/>
    <mergeCell ref="A523:A531"/>
    <mergeCell ref="A532:A541"/>
    <mergeCell ref="A542:A550"/>
    <mergeCell ref="A551:A560"/>
    <mergeCell ref="A561:A570"/>
    <mergeCell ref="A571:A578"/>
    <mergeCell ref="A579:A588"/>
    <mergeCell ref="A589:A596"/>
    <mergeCell ref="A714:A723"/>
    <mergeCell ref="A607:A616"/>
    <mergeCell ref="A617:A626"/>
    <mergeCell ref="A627:A636"/>
    <mergeCell ref="A637:A646"/>
    <mergeCell ref="A647:A656"/>
    <mergeCell ref="A657:A664"/>
    <mergeCell ref="A665:A674"/>
    <mergeCell ref="A675:A684"/>
    <mergeCell ref="A685:A694"/>
    <mergeCell ref="A695:A703"/>
    <mergeCell ref="A704:A713"/>
    <mergeCell ref="G71:G77"/>
    <mergeCell ref="G79:G81"/>
    <mergeCell ref="G85:H85"/>
    <mergeCell ref="A6:A22"/>
    <mergeCell ref="G5:G17"/>
    <mergeCell ref="G19:G32"/>
    <mergeCell ref="G34:G38"/>
    <mergeCell ref="G40:G59"/>
    <mergeCell ref="G61:G69"/>
    <mergeCell ref="A78:A87"/>
    <mergeCell ref="A23:A31"/>
    <mergeCell ref="A32:A41"/>
    <mergeCell ref="A42:A49"/>
    <mergeCell ref="A50:A59"/>
    <mergeCell ref="A60:A69"/>
    <mergeCell ref="A70:A77"/>
  </mergeCells>
  <pageMargins left="0.7" right="0.7" top="0.75" bottom="0.75" header="0.3" footer="0.3"/>
  <pageSetup paperSize="9" orientation="portrait" horizontalDpi="1200"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21"/>
  <sheetViews>
    <sheetView workbookViewId="0">
      <selection activeCell="A712" sqref="A712:A721"/>
    </sheetView>
  </sheetViews>
  <sheetFormatPr baseColWidth="10" defaultColWidth="8.88671875" defaultRowHeight="14.4" x14ac:dyDescent="0.3"/>
  <cols>
    <col min="1" max="1" width="12.77734375" style="2" bestFit="1" customWidth="1"/>
    <col min="2" max="2" width="10.77734375" style="2" bestFit="1" customWidth="1"/>
    <col min="3" max="3" width="40.21875" style="2" bestFit="1" customWidth="1"/>
    <col min="4" max="4" width="200.77734375" style="2" bestFit="1" customWidth="1"/>
    <col min="5" max="16384" width="8.88671875" style="2"/>
  </cols>
  <sheetData>
    <row r="1" spans="2:4" x14ac:dyDescent="0.3">
      <c r="B1" s="1" t="s">
        <v>979</v>
      </c>
      <c r="C1" s="3" t="s">
        <v>107</v>
      </c>
      <c r="D1" s="3" t="s">
        <v>108</v>
      </c>
    </row>
    <row r="2" spans="2:4" x14ac:dyDescent="0.3">
      <c r="C2" s="4" t="s">
        <v>109</v>
      </c>
      <c r="D2" s="4" t="s">
        <v>110</v>
      </c>
    </row>
    <row r="3" spans="2:4" x14ac:dyDescent="0.3">
      <c r="C3" s="4" t="s">
        <v>111</v>
      </c>
      <c r="D3" s="4" t="s">
        <v>112</v>
      </c>
    </row>
    <row r="4" spans="2:4" x14ac:dyDescent="0.3">
      <c r="C4" s="4" t="s">
        <v>113</v>
      </c>
      <c r="D4" s="5">
        <v>1</v>
      </c>
    </row>
    <row r="5" spans="2:4" x14ac:dyDescent="0.3">
      <c r="C5" s="4" t="s">
        <v>114</v>
      </c>
      <c r="D5" s="4" t="s">
        <v>115</v>
      </c>
    </row>
    <row r="6" spans="2:4" x14ac:dyDescent="0.3">
      <c r="C6" s="4" t="s">
        <v>116</v>
      </c>
      <c r="D6" s="4" t="s">
        <v>117</v>
      </c>
    </row>
    <row r="7" spans="2:4" x14ac:dyDescent="0.3">
      <c r="C7" s="4" t="s">
        <v>118</v>
      </c>
      <c r="D7" s="5">
        <v>1</v>
      </c>
    </row>
    <row r="8" spans="2:4" x14ac:dyDescent="0.3">
      <c r="C8" s="4" t="s">
        <v>119</v>
      </c>
      <c r="D8" s="4" t="s">
        <v>120</v>
      </c>
    </row>
    <row r="9" spans="2:4" x14ac:dyDescent="0.3">
      <c r="C9" s="4" t="s">
        <v>121</v>
      </c>
      <c r="D9" s="4" t="s">
        <v>122</v>
      </c>
    </row>
    <row r="10" spans="2:4" x14ac:dyDescent="0.3">
      <c r="C10" s="4" t="s">
        <v>123</v>
      </c>
      <c r="D10" s="4" t="s">
        <v>124</v>
      </c>
    </row>
    <row r="11" spans="2:4" x14ac:dyDescent="0.3">
      <c r="C11" s="4" t="s">
        <v>125</v>
      </c>
      <c r="D11" s="4" t="s">
        <v>126</v>
      </c>
    </row>
    <row r="12" spans="2:4" x14ac:dyDescent="0.3">
      <c r="C12" s="4" t="s">
        <v>127</v>
      </c>
      <c r="D12" s="5">
        <v>1</v>
      </c>
    </row>
    <row r="13" spans="2:4" x14ac:dyDescent="0.3">
      <c r="C13" s="4" t="s">
        <v>128</v>
      </c>
      <c r="D13" s="4" t="s">
        <v>129</v>
      </c>
    </row>
    <row r="14" spans="2:4" x14ac:dyDescent="0.3">
      <c r="C14" s="4" t="s">
        <v>130</v>
      </c>
      <c r="D14" s="4" t="s">
        <v>131</v>
      </c>
    </row>
    <row r="15" spans="2:4" x14ac:dyDescent="0.3">
      <c r="C15" s="4" t="s">
        <v>132</v>
      </c>
      <c r="D15" s="4" t="s">
        <v>133</v>
      </c>
    </row>
    <row r="16" spans="2:4" x14ac:dyDescent="0.3">
      <c r="C16" s="4" t="s">
        <v>134</v>
      </c>
      <c r="D16" s="4" t="s">
        <v>135</v>
      </c>
    </row>
    <row r="17" spans="1:4" x14ac:dyDescent="0.3">
      <c r="C17" s="4" t="s">
        <v>136</v>
      </c>
      <c r="D17" s="4" t="s">
        <v>120</v>
      </c>
    </row>
    <row r="18" spans="1:4" x14ac:dyDescent="0.3">
      <c r="C18" s="4" t="s">
        <v>137</v>
      </c>
      <c r="D18" s="4" t="s">
        <v>122</v>
      </c>
    </row>
    <row r="19" spans="1:4" x14ac:dyDescent="0.3">
      <c r="C19" s="4" t="s">
        <v>138</v>
      </c>
      <c r="D19" s="4" t="s">
        <v>139</v>
      </c>
    </row>
    <row r="20" spans="1:4" x14ac:dyDescent="0.3">
      <c r="C20" s="4" t="s">
        <v>140</v>
      </c>
      <c r="D20" s="4" t="s">
        <v>141</v>
      </c>
    </row>
    <row r="21" spans="1:4" x14ac:dyDescent="0.3">
      <c r="A21" s="31" t="s">
        <v>981</v>
      </c>
      <c r="C21" s="6" t="s">
        <v>142</v>
      </c>
      <c r="D21" s="6" t="s">
        <v>143</v>
      </c>
    </row>
    <row r="22" spans="1:4" x14ac:dyDescent="0.3">
      <c r="A22" s="31"/>
      <c r="C22" s="6" t="s">
        <v>144</v>
      </c>
      <c r="D22" s="6" t="s">
        <v>145</v>
      </c>
    </row>
    <row r="23" spans="1:4" x14ac:dyDescent="0.3">
      <c r="A23" s="31"/>
      <c r="B23" s="2">
        <v>9</v>
      </c>
      <c r="C23" s="6" t="s">
        <v>146</v>
      </c>
      <c r="D23" s="6" t="s">
        <v>147</v>
      </c>
    </row>
    <row r="24" spans="1:4" x14ac:dyDescent="0.3">
      <c r="A24" s="31"/>
      <c r="C24" s="6" t="s">
        <v>148</v>
      </c>
      <c r="D24" s="6" t="s">
        <v>149</v>
      </c>
    </row>
    <row r="25" spans="1:4" x14ac:dyDescent="0.3">
      <c r="A25" s="31"/>
      <c r="C25" s="6" t="s">
        <v>150</v>
      </c>
      <c r="D25" s="6" t="s">
        <v>151</v>
      </c>
    </row>
    <row r="26" spans="1:4" x14ac:dyDescent="0.3">
      <c r="A26" s="31"/>
      <c r="C26" s="6" t="s">
        <v>152</v>
      </c>
      <c r="D26" s="6" t="s">
        <v>120</v>
      </c>
    </row>
    <row r="27" spans="1:4" x14ac:dyDescent="0.3">
      <c r="A27" s="31"/>
      <c r="C27" s="6" t="s">
        <v>153</v>
      </c>
      <c r="D27" s="6" t="s">
        <v>122</v>
      </c>
    </row>
    <row r="28" spans="1:4" x14ac:dyDescent="0.3">
      <c r="A28" s="31"/>
      <c r="C28" s="6" t="s">
        <v>154</v>
      </c>
      <c r="D28" s="6" t="s">
        <v>139</v>
      </c>
    </row>
    <row r="29" spans="1:4" x14ac:dyDescent="0.3">
      <c r="A29" s="31"/>
      <c r="C29" s="6" t="s">
        <v>155</v>
      </c>
      <c r="D29" s="6" t="s">
        <v>126</v>
      </c>
    </row>
    <row r="30" spans="1:4" x14ac:dyDescent="0.3">
      <c r="A30" s="31" t="s">
        <v>981</v>
      </c>
      <c r="C30" s="7" t="s">
        <v>156</v>
      </c>
      <c r="D30" s="7" t="s">
        <v>157</v>
      </c>
    </row>
    <row r="31" spans="1:4" x14ac:dyDescent="0.3">
      <c r="A31" s="31"/>
      <c r="C31" s="7" t="s">
        <v>158</v>
      </c>
      <c r="D31" s="7" t="s">
        <v>159</v>
      </c>
    </row>
    <row r="32" spans="1:4" x14ac:dyDescent="0.3">
      <c r="A32" s="31"/>
      <c r="B32" s="2">
        <v>10</v>
      </c>
      <c r="C32" s="7" t="s">
        <v>160</v>
      </c>
      <c r="D32" s="7" t="s">
        <v>161</v>
      </c>
    </row>
    <row r="33" spans="1:4" x14ac:dyDescent="0.3">
      <c r="A33" s="31"/>
      <c r="C33" s="7" t="s">
        <v>162</v>
      </c>
      <c r="D33" s="7" t="s">
        <v>163</v>
      </c>
    </row>
    <row r="34" spans="1:4" x14ac:dyDescent="0.3">
      <c r="A34" s="31"/>
      <c r="C34" s="7" t="s">
        <v>164</v>
      </c>
      <c r="D34" s="7" t="s">
        <v>157</v>
      </c>
    </row>
    <row r="35" spans="1:4" x14ac:dyDescent="0.3">
      <c r="A35" s="31"/>
      <c r="C35" s="7" t="s">
        <v>165</v>
      </c>
      <c r="D35" s="7" t="s">
        <v>120</v>
      </c>
    </row>
    <row r="36" spans="1:4" x14ac:dyDescent="0.3">
      <c r="A36" s="31"/>
      <c r="C36" s="7" t="s">
        <v>166</v>
      </c>
      <c r="D36" s="7" t="s">
        <v>122</v>
      </c>
    </row>
    <row r="37" spans="1:4" x14ac:dyDescent="0.3">
      <c r="A37" s="31"/>
      <c r="C37" s="7" t="s">
        <v>167</v>
      </c>
      <c r="D37" s="7" t="s">
        <v>139</v>
      </c>
    </row>
    <row r="38" spans="1:4" x14ac:dyDescent="0.3">
      <c r="A38" s="31"/>
      <c r="C38" s="7" t="s">
        <v>168</v>
      </c>
      <c r="D38" s="7" t="s">
        <v>169</v>
      </c>
    </row>
    <row r="39" spans="1:4" x14ac:dyDescent="0.3">
      <c r="A39" s="31"/>
      <c r="C39" s="7" t="s">
        <v>170</v>
      </c>
      <c r="D39" s="8">
        <v>1</v>
      </c>
    </row>
    <row r="40" spans="1:4" x14ac:dyDescent="0.3">
      <c r="A40" s="31" t="s">
        <v>981</v>
      </c>
      <c r="C40" s="9" t="s">
        <v>171</v>
      </c>
      <c r="D40" s="9" t="s">
        <v>172</v>
      </c>
    </row>
    <row r="41" spans="1:4" x14ac:dyDescent="0.3">
      <c r="A41" s="31"/>
      <c r="B41" s="2">
        <v>11</v>
      </c>
      <c r="C41" s="9" t="s">
        <v>173</v>
      </c>
      <c r="D41" s="9" t="s">
        <v>174</v>
      </c>
    </row>
    <row r="42" spans="1:4" x14ac:dyDescent="0.3">
      <c r="A42" s="31"/>
      <c r="C42" s="9" t="s">
        <v>175</v>
      </c>
      <c r="D42" s="9" t="s">
        <v>176</v>
      </c>
    </row>
    <row r="43" spans="1:4" x14ac:dyDescent="0.3">
      <c r="A43" s="31"/>
      <c r="C43" s="9" t="s">
        <v>177</v>
      </c>
      <c r="D43" s="9" t="s">
        <v>178</v>
      </c>
    </row>
    <row r="44" spans="1:4" x14ac:dyDescent="0.3">
      <c r="A44" s="31"/>
      <c r="C44" s="9" t="s">
        <v>179</v>
      </c>
      <c r="D44" s="9" t="s">
        <v>120</v>
      </c>
    </row>
    <row r="45" spans="1:4" x14ac:dyDescent="0.3">
      <c r="A45" s="31"/>
      <c r="C45" s="9" t="s">
        <v>180</v>
      </c>
      <c r="D45" s="9" t="s">
        <v>122</v>
      </c>
    </row>
    <row r="46" spans="1:4" x14ac:dyDescent="0.3">
      <c r="A46" s="31"/>
      <c r="C46" s="9" t="s">
        <v>181</v>
      </c>
      <c r="D46" s="9" t="s">
        <v>139</v>
      </c>
    </row>
    <row r="47" spans="1:4" x14ac:dyDescent="0.3">
      <c r="A47" s="31"/>
      <c r="C47" s="9" t="s">
        <v>182</v>
      </c>
      <c r="D47" s="9" t="s">
        <v>141</v>
      </c>
    </row>
    <row r="48" spans="1:4" x14ac:dyDescent="0.3">
      <c r="A48" s="31" t="s">
        <v>981</v>
      </c>
      <c r="C48" s="6" t="s">
        <v>183</v>
      </c>
      <c r="D48" s="6" t="s">
        <v>157</v>
      </c>
    </row>
    <row r="49" spans="1:4" x14ac:dyDescent="0.3">
      <c r="A49" s="31"/>
      <c r="C49" s="6" t="s">
        <v>184</v>
      </c>
      <c r="D49" s="6" t="s">
        <v>185</v>
      </c>
    </row>
    <row r="50" spans="1:4" x14ac:dyDescent="0.3">
      <c r="A50" s="31"/>
      <c r="B50" s="2">
        <v>12</v>
      </c>
      <c r="C50" s="6" t="s">
        <v>186</v>
      </c>
      <c r="D50" s="6" t="s">
        <v>187</v>
      </c>
    </row>
    <row r="51" spans="1:4" x14ac:dyDescent="0.3">
      <c r="A51" s="31"/>
      <c r="C51" s="6" t="s">
        <v>188</v>
      </c>
      <c r="D51" s="6" t="s">
        <v>189</v>
      </c>
    </row>
    <row r="52" spans="1:4" x14ac:dyDescent="0.3">
      <c r="A52" s="31"/>
      <c r="C52" s="6" t="s">
        <v>190</v>
      </c>
      <c r="D52" s="6" t="s">
        <v>157</v>
      </c>
    </row>
    <row r="53" spans="1:4" x14ac:dyDescent="0.3">
      <c r="A53" s="31"/>
      <c r="C53" s="6" t="s">
        <v>191</v>
      </c>
      <c r="D53" s="6" t="s">
        <v>120</v>
      </c>
    </row>
    <row r="54" spans="1:4" x14ac:dyDescent="0.3">
      <c r="A54" s="31"/>
      <c r="C54" s="6" t="s">
        <v>192</v>
      </c>
      <c r="D54" s="6" t="s">
        <v>122</v>
      </c>
    </row>
    <row r="55" spans="1:4" x14ac:dyDescent="0.3">
      <c r="A55" s="31"/>
      <c r="C55" s="6" t="s">
        <v>193</v>
      </c>
      <c r="D55" s="6" t="s">
        <v>139</v>
      </c>
    </row>
    <row r="56" spans="1:4" x14ac:dyDescent="0.3">
      <c r="A56" s="31"/>
      <c r="C56" s="6" t="s">
        <v>194</v>
      </c>
      <c r="D56" s="6" t="s">
        <v>169</v>
      </c>
    </row>
    <row r="57" spans="1:4" x14ac:dyDescent="0.3">
      <c r="A57" s="31"/>
      <c r="C57" s="6" t="s">
        <v>195</v>
      </c>
      <c r="D57" s="10">
        <v>1</v>
      </c>
    </row>
    <row r="58" spans="1:4" x14ac:dyDescent="0.3">
      <c r="A58" s="31" t="s">
        <v>981</v>
      </c>
      <c r="C58" s="7" t="s">
        <v>196</v>
      </c>
      <c r="D58" s="7" t="s">
        <v>157</v>
      </c>
    </row>
    <row r="59" spans="1:4" x14ac:dyDescent="0.3">
      <c r="A59" s="31"/>
      <c r="C59" s="7" t="s">
        <v>197</v>
      </c>
      <c r="D59" s="7" t="s">
        <v>198</v>
      </c>
    </row>
    <row r="60" spans="1:4" x14ac:dyDescent="0.3">
      <c r="A60" s="31"/>
      <c r="B60" s="2">
        <v>13</v>
      </c>
      <c r="C60" s="7" t="s">
        <v>199</v>
      </c>
      <c r="D60" s="7" t="s">
        <v>200</v>
      </c>
    </row>
    <row r="61" spans="1:4" x14ac:dyDescent="0.3">
      <c r="A61" s="31"/>
      <c r="C61" s="7" t="s">
        <v>201</v>
      </c>
      <c r="D61" s="7" t="s">
        <v>202</v>
      </c>
    </row>
    <row r="62" spans="1:4" x14ac:dyDescent="0.3">
      <c r="A62" s="31"/>
      <c r="C62" s="7" t="s">
        <v>203</v>
      </c>
      <c r="D62" s="7" t="s">
        <v>157</v>
      </c>
    </row>
    <row r="63" spans="1:4" x14ac:dyDescent="0.3">
      <c r="A63" s="31"/>
      <c r="C63" s="7" t="s">
        <v>204</v>
      </c>
      <c r="D63" s="7" t="s">
        <v>120</v>
      </c>
    </row>
    <row r="64" spans="1:4" x14ac:dyDescent="0.3">
      <c r="A64" s="31"/>
      <c r="C64" s="7" t="s">
        <v>205</v>
      </c>
      <c r="D64" s="7" t="s">
        <v>122</v>
      </c>
    </row>
    <row r="65" spans="1:4" x14ac:dyDescent="0.3">
      <c r="A65" s="31"/>
      <c r="C65" s="7" t="s">
        <v>206</v>
      </c>
      <c r="D65" s="7" t="s">
        <v>139</v>
      </c>
    </row>
    <row r="66" spans="1:4" x14ac:dyDescent="0.3">
      <c r="A66" s="31"/>
      <c r="C66" s="7" t="s">
        <v>207</v>
      </c>
      <c r="D66" s="7" t="s">
        <v>169</v>
      </c>
    </row>
    <row r="67" spans="1:4" x14ac:dyDescent="0.3">
      <c r="A67" s="31"/>
      <c r="C67" s="7" t="s">
        <v>208</v>
      </c>
      <c r="D67" s="8">
        <v>1</v>
      </c>
    </row>
    <row r="68" spans="1:4" x14ac:dyDescent="0.3">
      <c r="A68" s="31" t="s">
        <v>982</v>
      </c>
      <c r="C68" s="9" t="s">
        <v>209</v>
      </c>
      <c r="D68" s="9" t="s">
        <v>210</v>
      </c>
    </row>
    <row r="69" spans="1:4" x14ac:dyDescent="0.3">
      <c r="A69" s="31"/>
      <c r="B69" s="2">
        <v>14</v>
      </c>
      <c r="C69" s="9" t="s">
        <v>211</v>
      </c>
      <c r="D69" s="9" t="s">
        <v>212</v>
      </c>
    </row>
    <row r="70" spans="1:4" x14ac:dyDescent="0.3">
      <c r="A70" s="31"/>
      <c r="C70" s="9" t="s">
        <v>213</v>
      </c>
      <c r="D70" s="9" t="s">
        <v>214</v>
      </c>
    </row>
    <row r="71" spans="1:4" x14ac:dyDescent="0.3">
      <c r="A71" s="31"/>
      <c r="C71" s="9" t="s">
        <v>215</v>
      </c>
      <c r="D71" s="9" t="s">
        <v>216</v>
      </c>
    </row>
    <row r="72" spans="1:4" x14ac:dyDescent="0.3">
      <c r="A72" s="31"/>
      <c r="C72" s="9" t="s">
        <v>217</v>
      </c>
      <c r="D72" s="9" t="s">
        <v>120</v>
      </c>
    </row>
    <row r="73" spans="1:4" x14ac:dyDescent="0.3">
      <c r="A73" s="31"/>
      <c r="C73" s="9" t="s">
        <v>218</v>
      </c>
      <c r="D73" s="9" t="s">
        <v>122</v>
      </c>
    </row>
    <row r="74" spans="1:4" x14ac:dyDescent="0.3">
      <c r="A74" s="31"/>
      <c r="C74" s="9" t="s">
        <v>219</v>
      </c>
      <c r="D74" s="9" t="s">
        <v>139</v>
      </c>
    </row>
    <row r="75" spans="1:4" x14ac:dyDescent="0.3">
      <c r="A75" s="31"/>
      <c r="C75" s="9" t="s">
        <v>220</v>
      </c>
      <c r="D75" s="9" t="s">
        <v>141</v>
      </c>
    </row>
    <row r="76" spans="1:4" x14ac:dyDescent="0.3">
      <c r="A76" s="31" t="s">
        <v>982</v>
      </c>
      <c r="C76" s="6" t="s">
        <v>221</v>
      </c>
      <c r="D76" s="6" t="s">
        <v>222</v>
      </c>
    </row>
    <row r="77" spans="1:4" x14ac:dyDescent="0.3">
      <c r="A77" s="31"/>
      <c r="C77" s="6" t="s">
        <v>223</v>
      </c>
      <c r="D77" s="6" t="s">
        <v>224</v>
      </c>
    </row>
    <row r="78" spans="1:4" x14ac:dyDescent="0.3">
      <c r="A78" s="31"/>
      <c r="B78" s="2">
        <v>15</v>
      </c>
      <c r="C78" s="6" t="s">
        <v>225</v>
      </c>
      <c r="D78" s="6" t="s">
        <v>226</v>
      </c>
    </row>
    <row r="79" spans="1:4" x14ac:dyDescent="0.3">
      <c r="A79" s="31"/>
      <c r="C79" s="6" t="s">
        <v>227</v>
      </c>
      <c r="D79" s="6" t="s">
        <v>228</v>
      </c>
    </row>
    <row r="80" spans="1:4" x14ac:dyDescent="0.3">
      <c r="A80" s="31"/>
      <c r="C80" s="6" t="s">
        <v>229</v>
      </c>
      <c r="D80" s="6" t="s">
        <v>222</v>
      </c>
    </row>
    <row r="81" spans="1:4" x14ac:dyDescent="0.3">
      <c r="A81" s="31"/>
      <c r="C81" s="6" t="s">
        <v>230</v>
      </c>
      <c r="D81" s="6" t="s">
        <v>120</v>
      </c>
    </row>
    <row r="82" spans="1:4" x14ac:dyDescent="0.3">
      <c r="A82" s="31"/>
      <c r="C82" s="6" t="s">
        <v>231</v>
      </c>
      <c r="D82" s="6" t="s">
        <v>122</v>
      </c>
    </row>
    <row r="83" spans="1:4" x14ac:dyDescent="0.3">
      <c r="A83" s="31"/>
      <c r="C83" s="6" t="s">
        <v>232</v>
      </c>
      <c r="D83" s="6" t="s">
        <v>139</v>
      </c>
    </row>
    <row r="84" spans="1:4" x14ac:dyDescent="0.3">
      <c r="A84" s="31"/>
      <c r="C84" s="6" t="s">
        <v>233</v>
      </c>
      <c r="D84" s="6" t="s">
        <v>126</v>
      </c>
    </row>
    <row r="85" spans="1:4" x14ac:dyDescent="0.3">
      <c r="A85" s="31"/>
      <c r="C85" s="6" t="s">
        <v>234</v>
      </c>
      <c r="D85" s="10">
        <v>1</v>
      </c>
    </row>
    <row r="86" spans="1:4" x14ac:dyDescent="0.3">
      <c r="A86" s="31" t="s">
        <v>982</v>
      </c>
      <c r="C86" s="7" t="s">
        <v>235</v>
      </c>
      <c r="D86" s="7" t="s">
        <v>236</v>
      </c>
    </row>
    <row r="87" spans="1:4" x14ac:dyDescent="0.3">
      <c r="A87" s="31"/>
      <c r="C87" s="7" t="s">
        <v>237</v>
      </c>
      <c r="D87" s="7" t="s">
        <v>238</v>
      </c>
    </row>
    <row r="88" spans="1:4" x14ac:dyDescent="0.3">
      <c r="A88" s="31"/>
      <c r="B88" s="2">
        <v>16</v>
      </c>
      <c r="C88" s="7" t="s">
        <v>239</v>
      </c>
      <c r="D88" s="7" t="s">
        <v>240</v>
      </c>
    </row>
    <row r="89" spans="1:4" x14ac:dyDescent="0.3">
      <c r="A89" s="31"/>
      <c r="C89" s="7" t="s">
        <v>241</v>
      </c>
      <c r="D89" s="7" t="s">
        <v>242</v>
      </c>
    </row>
    <row r="90" spans="1:4" x14ac:dyDescent="0.3">
      <c r="A90" s="31"/>
      <c r="C90" s="7" t="s">
        <v>243</v>
      </c>
      <c r="D90" s="7" t="s">
        <v>236</v>
      </c>
    </row>
    <row r="91" spans="1:4" x14ac:dyDescent="0.3">
      <c r="A91" s="31"/>
      <c r="C91" s="7" t="s">
        <v>244</v>
      </c>
      <c r="D91" s="7" t="s">
        <v>120</v>
      </c>
    </row>
    <row r="92" spans="1:4" x14ac:dyDescent="0.3">
      <c r="A92" s="31"/>
      <c r="C92" s="7" t="s">
        <v>245</v>
      </c>
      <c r="D92" s="7" t="s">
        <v>122</v>
      </c>
    </row>
    <row r="93" spans="1:4" x14ac:dyDescent="0.3">
      <c r="A93" s="31"/>
      <c r="C93" s="7" t="s">
        <v>246</v>
      </c>
      <c r="D93" s="7" t="s">
        <v>139</v>
      </c>
    </row>
    <row r="94" spans="1:4" x14ac:dyDescent="0.3">
      <c r="A94" s="31"/>
      <c r="C94" s="7" t="s">
        <v>247</v>
      </c>
      <c r="D94" s="7" t="s">
        <v>126</v>
      </c>
    </row>
    <row r="95" spans="1:4" x14ac:dyDescent="0.3">
      <c r="A95" s="31"/>
      <c r="C95" s="7" t="s">
        <v>248</v>
      </c>
      <c r="D95" s="8">
        <v>1</v>
      </c>
    </row>
    <row r="96" spans="1:4" x14ac:dyDescent="0.3">
      <c r="A96" s="31" t="s">
        <v>982</v>
      </c>
      <c r="C96" s="9" t="s">
        <v>249</v>
      </c>
      <c r="D96" s="11">
        <v>0</v>
      </c>
    </row>
    <row r="97" spans="1:4" x14ac:dyDescent="0.3">
      <c r="A97" s="31"/>
      <c r="C97" s="9" t="s">
        <v>250</v>
      </c>
      <c r="D97" s="9" t="s">
        <v>251</v>
      </c>
    </row>
    <row r="98" spans="1:4" x14ac:dyDescent="0.3">
      <c r="A98" s="31"/>
      <c r="B98" s="2">
        <v>17</v>
      </c>
      <c r="C98" s="9" t="s">
        <v>252</v>
      </c>
      <c r="D98" s="9" t="s">
        <v>253</v>
      </c>
    </row>
    <row r="99" spans="1:4" x14ac:dyDescent="0.3">
      <c r="A99" s="31"/>
      <c r="C99" s="9" t="s">
        <v>254</v>
      </c>
      <c r="D99" s="9" t="s">
        <v>255</v>
      </c>
    </row>
    <row r="100" spans="1:4" x14ac:dyDescent="0.3">
      <c r="A100" s="31"/>
      <c r="C100" s="9" t="s">
        <v>256</v>
      </c>
      <c r="D100" s="11">
        <v>0</v>
      </c>
    </row>
    <row r="101" spans="1:4" x14ac:dyDescent="0.3">
      <c r="A101" s="31"/>
      <c r="C101" s="9" t="s">
        <v>257</v>
      </c>
      <c r="D101" s="9" t="s">
        <v>120</v>
      </c>
    </row>
    <row r="102" spans="1:4" x14ac:dyDescent="0.3">
      <c r="A102" s="31"/>
      <c r="C102" s="9" t="s">
        <v>258</v>
      </c>
      <c r="D102" s="9" t="s">
        <v>122</v>
      </c>
    </row>
    <row r="103" spans="1:4" x14ac:dyDescent="0.3">
      <c r="A103" s="31"/>
      <c r="C103" s="9" t="s">
        <v>259</v>
      </c>
      <c r="D103" s="9" t="s">
        <v>139</v>
      </c>
    </row>
    <row r="104" spans="1:4" x14ac:dyDescent="0.3">
      <c r="A104" s="31"/>
      <c r="C104" s="9" t="s">
        <v>260</v>
      </c>
      <c r="D104" s="9" t="s">
        <v>126</v>
      </c>
    </row>
    <row r="105" spans="1:4" x14ac:dyDescent="0.3">
      <c r="A105" s="31"/>
      <c r="C105" s="9" t="s">
        <v>261</v>
      </c>
      <c r="D105" s="11">
        <v>1</v>
      </c>
    </row>
    <row r="106" spans="1:4" x14ac:dyDescent="0.3">
      <c r="A106" s="31" t="s">
        <v>982</v>
      </c>
      <c r="C106" s="6" t="s">
        <v>262</v>
      </c>
      <c r="D106" s="10">
        <v>0</v>
      </c>
    </row>
    <row r="107" spans="1:4" x14ac:dyDescent="0.3">
      <c r="A107" s="31"/>
      <c r="C107" s="6" t="s">
        <v>263</v>
      </c>
      <c r="D107" s="6" t="s">
        <v>264</v>
      </c>
    </row>
    <row r="108" spans="1:4" x14ac:dyDescent="0.3">
      <c r="A108" s="31"/>
      <c r="B108" s="2">
        <v>18</v>
      </c>
      <c r="C108" s="6" t="s">
        <v>265</v>
      </c>
      <c r="D108" s="6" t="s">
        <v>266</v>
      </c>
    </row>
    <row r="109" spans="1:4" x14ac:dyDescent="0.3">
      <c r="A109" s="31"/>
      <c r="C109" s="6" t="s">
        <v>267</v>
      </c>
      <c r="D109" s="6" t="s">
        <v>268</v>
      </c>
    </row>
    <row r="110" spans="1:4" x14ac:dyDescent="0.3">
      <c r="A110" s="31"/>
      <c r="C110" s="6" t="s">
        <v>269</v>
      </c>
      <c r="D110" s="10">
        <v>0</v>
      </c>
    </row>
    <row r="111" spans="1:4" x14ac:dyDescent="0.3">
      <c r="A111" s="31"/>
      <c r="C111" s="6" t="s">
        <v>270</v>
      </c>
      <c r="D111" s="6" t="s">
        <v>120</v>
      </c>
    </row>
    <row r="112" spans="1:4" x14ac:dyDescent="0.3">
      <c r="A112" s="31"/>
      <c r="C112" s="6" t="s">
        <v>271</v>
      </c>
      <c r="D112" s="6" t="s">
        <v>122</v>
      </c>
    </row>
    <row r="113" spans="1:4" x14ac:dyDescent="0.3">
      <c r="A113" s="31"/>
      <c r="C113" s="6" t="s">
        <v>272</v>
      </c>
      <c r="D113" s="6" t="s">
        <v>139</v>
      </c>
    </row>
    <row r="114" spans="1:4" x14ac:dyDescent="0.3">
      <c r="A114" s="31"/>
      <c r="C114" s="6" t="s">
        <v>273</v>
      </c>
      <c r="D114" s="6" t="s">
        <v>126</v>
      </c>
    </row>
    <row r="115" spans="1:4" x14ac:dyDescent="0.3">
      <c r="A115" s="31"/>
      <c r="C115" s="6" t="s">
        <v>274</v>
      </c>
      <c r="D115" s="10">
        <v>1</v>
      </c>
    </row>
    <row r="116" spans="1:4" x14ac:dyDescent="0.3">
      <c r="A116" s="31" t="s">
        <v>981</v>
      </c>
      <c r="C116" s="7" t="s">
        <v>275</v>
      </c>
      <c r="D116" s="7" t="s">
        <v>157</v>
      </c>
    </row>
    <row r="117" spans="1:4" x14ac:dyDescent="0.3">
      <c r="A117" s="31"/>
      <c r="C117" s="7" t="s">
        <v>276</v>
      </c>
      <c r="D117" s="7" t="s">
        <v>277</v>
      </c>
    </row>
    <row r="118" spans="1:4" x14ac:dyDescent="0.3">
      <c r="A118" s="31"/>
      <c r="B118" s="2">
        <v>1</v>
      </c>
      <c r="C118" s="7" t="s">
        <v>278</v>
      </c>
      <c r="D118" s="7" t="s">
        <v>279</v>
      </c>
    </row>
    <row r="119" spans="1:4" x14ac:dyDescent="0.3">
      <c r="A119" s="31"/>
      <c r="C119" s="7" t="s">
        <v>280</v>
      </c>
      <c r="D119" s="7" t="s">
        <v>281</v>
      </c>
    </row>
    <row r="120" spans="1:4" x14ac:dyDescent="0.3">
      <c r="A120" s="31"/>
      <c r="C120" s="7" t="s">
        <v>282</v>
      </c>
      <c r="D120" s="7" t="s">
        <v>157</v>
      </c>
    </row>
    <row r="121" spans="1:4" x14ac:dyDescent="0.3">
      <c r="A121" s="31"/>
      <c r="C121" s="7" t="s">
        <v>283</v>
      </c>
      <c r="D121" s="7" t="s">
        <v>120</v>
      </c>
    </row>
    <row r="122" spans="1:4" x14ac:dyDescent="0.3">
      <c r="A122" s="31"/>
      <c r="C122" s="7" t="s">
        <v>284</v>
      </c>
      <c r="D122" s="7" t="s">
        <v>122</v>
      </c>
    </row>
    <row r="123" spans="1:4" x14ac:dyDescent="0.3">
      <c r="A123" s="31"/>
      <c r="C123" s="7" t="s">
        <v>285</v>
      </c>
      <c r="D123" s="7" t="s">
        <v>139</v>
      </c>
    </row>
    <row r="124" spans="1:4" x14ac:dyDescent="0.3">
      <c r="A124" s="31"/>
      <c r="C124" s="7" t="s">
        <v>286</v>
      </c>
      <c r="D124" s="7" t="s">
        <v>169</v>
      </c>
    </row>
    <row r="125" spans="1:4" x14ac:dyDescent="0.3">
      <c r="A125" s="31"/>
      <c r="C125" s="7" t="s">
        <v>287</v>
      </c>
      <c r="D125" s="8">
        <v>1</v>
      </c>
    </row>
    <row r="126" spans="1:4" x14ac:dyDescent="0.3">
      <c r="A126" s="31" t="s">
        <v>982</v>
      </c>
      <c r="C126" s="9" t="s">
        <v>288</v>
      </c>
      <c r="D126" s="9" t="s">
        <v>289</v>
      </c>
    </row>
    <row r="127" spans="1:4" x14ac:dyDescent="0.3">
      <c r="A127" s="31"/>
      <c r="C127" s="9" t="s">
        <v>290</v>
      </c>
      <c r="D127" s="9" t="s">
        <v>291</v>
      </c>
    </row>
    <row r="128" spans="1:4" x14ac:dyDescent="0.3">
      <c r="A128" s="31"/>
      <c r="B128" s="2">
        <v>19</v>
      </c>
      <c r="C128" s="9" t="s">
        <v>292</v>
      </c>
      <c r="D128" s="9" t="s">
        <v>293</v>
      </c>
    </row>
    <row r="129" spans="1:4" x14ac:dyDescent="0.3">
      <c r="A129" s="31"/>
      <c r="C129" s="9" t="s">
        <v>294</v>
      </c>
      <c r="D129" s="9" t="s">
        <v>295</v>
      </c>
    </row>
    <row r="130" spans="1:4" x14ac:dyDescent="0.3">
      <c r="A130" s="31"/>
      <c r="C130" s="9" t="s">
        <v>296</v>
      </c>
      <c r="D130" s="9" t="s">
        <v>289</v>
      </c>
    </row>
    <row r="131" spans="1:4" x14ac:dyDescent="0.3">
      <c r="A131" s="31"/>
      <c r="C131" s="9" t="s">
        <v>297</v>
      </c>
      <c r="D131" s="9" t="s">
        <v>120</v>
      </c>
    </row>
    <row r="132" spans="1:4" x14ac:dyDescent="0.3">
      <c r="A132" s="31"/>
      <c r="C132" s="9" t="s">
        <v>298</v>
      </c>
      <c r="D132" s="9" t="s">
        <v>122</v>
      </c>
    </row>
    <row r="133" spans="1:4" x14ac:dyDescent="0.3">
      <c r="A133" s="31"/>
      <c r="C133" s="9" t="s">
        <v>299</v>
      </c>
      <c r="D133" s="9" t="s">
        <v>139</v>
      </c>
    </row>
    <row r="134" spans="1:4" x14ac:dyDescent="0.3">
      <c r="A134" s="31"/>
      <c r="C134" s="9" t="s">
        <v>300</v>
      </c>
      <c r="D134" s="9" t="s">
        <v>126</v>
      </c>
    </row>
    <row r="135" spans="1:4" x14ac:dyDescent="0.3">
      <c r="A135" s="31"/>
      <c r="C135" s="9" t="s">
        <v>301</v>
      </c>
      <c r="D135" s="11">
        <v>3</v>
      </c>
    </row>
    <row r="136" spans="1:4" x14ac:dyDescent="0.3">
      <c r="A136" s="31" t="s">
        <v>983</v>
      </c>
      <c r="C136" s="6" t="s">
        <v>302</v>
      </c>
      <c r="D136" s="6" t="s">
        <v>303</v>
      </c>
    </row>
    <row r="137" spans="1:4" x14ac:dyDescent="0.3">
      <c r="A137" s="31"/>
      <c r="C137" s="6" t="s">
        <v>304</v>
      </c>
      <c r="D137" s="6" t="s">
        <v>305</v>
      </c>
    </row>
    <row r="138" spans="1:4" x14ac:dyDescent="0.3">
      <c r="A138" s="31"/>
      <c r="B138" s="2">
        <v>20</v>
      </c>
      <c r="C138" s="6" t="s">
        <v>306</v>
      </c>
      <c r="D138" s="6" t="s">
        <v>307</v>
      </c>
    </row>
    <row r="139" spans="1:4" x14ac:dyDescent="0.3">
      <c r="A139" s="31"/>
      <c r="C139" s="6" t="s">
        <v>308</v>
      </c>
      <c r="D139" s="6" t="s">
        <v>309</v>
      </c>
    </row>
    <row r="140" spans="1:4" x14ac:dyDescent="0.3">
      <c r="A140" s="31"/>
      <c r="C140" s="6" t="s">
        <v>310</v>
      </c>
      <c r="D140" s="6" t="s">
        <v>303</v>
      </c>
    </row>
    <row r="141" spans="1:4" x14ac:dyDescent="0.3">
      <c r="A141" s="31"/>
      <c r="C141" s="6" t="s">
        <v>311</v>
      </c>
      <c r="D141" s="6" t="s">
        <v>120</v>
      </c>
    </row>
    <row r="142" spans="1:4" x14ac:dyDescent="0.3">
      <c r="A142" s="31"/>
      <c r="C142" s="6" t="s">
        <v>312</v>
      </c>
      <c r="D142" s="6" t="s">
        <v>122</v>
      </c>
    </row>
    <row r="143" spans="1:4" x14ac:dyDescent="0.3">
      <c r="A143" s="31"/>
      <c r="C143" s="6" t="s">
        <v>313</v>
      </c>
      <c r="D143" s="6" t="s">
        <v>139</v>
      </c>
    </row>
    <row r="144" spans="1:4" x14ac:dyDescent="0.3">
      <c r="A144" s="31"/>
      <c r="C144" s="6" t="s">
        <v>314</v>
      </c>
      <c r="D144" s="6" t="s">
        <v>126</v>
      </c>
    </row>
    <row r="145" spans="1:4" x14ac:dyDescent="0.3">
      <c r="A145" s="31"/>
      <c r="C145" s="6" t="s">
        <v>315</v>
      </c>
      <c r="D145" s="10">
        <v>2</v>
      </c>
    </row>
    <row r="146" spans="1:4" x14ac:dyDescent="0.3">
      <c r="A146" s="31" t="s">
        <v>983</v>
      </c>
      <c r="C146" s="7" t="s">
        <v>316</v>
      </c>
      <c r="D146" s="7" t="s">
        <v>303</v>
      </c>
    </row>
    <row r="147" spans="1:4" x14ac:dyDescent="0.3">
      <c r="A147" s="31"/>
      <c r="C147" s="7" t="s">
        <v>317</v>
      </c>
      <c r="D147" s="7" t="s">
        <v>318</v>
      </c>
    </row>
    <row r="148" spans="1:4" x14ac:dyDescent="0.3">
      <c r="A148" s="31"/>
      <c r="B148" s="2">
        <v>21</v>
      </c>
      <c r="C148" s="7" t="s">
        <v>319</v>
      </c>
      <c r="D148" s="7" t="s">
        <v>320</v>
      </c>
    </row>
    <row r="149" spans="1:4" x14ac:dyDescent="0.3">
      <c r="A149" s="31"/>
      <c r="C149" s="7" t="s">
        <v>321</v>
      </c>
      <c r="D149" s="7" t="s">
        <v>322</v>
      </c>
    </row>
    <row r="150" spans="1:4" x14ac:dyDescent="0.3">
      <c r="A150" s="31"/>
      <c r="C150" s="7" t="s">
        <v>323</v>
      </c>
      <c r="D150" s="7" t="s">
        <v>303</v>
      </c>
    </row>
    <row r="151" spans="1:4" x14ac:dyDescent="0.3">
      <c r="A151" s="31"/>
      <c r="C151" s="7" t="s">
        <v>324</v>
      </c>
      <c r="D151" s="7" t="s">
        <v>120</v>
      </c>
    </row>
    <row r="152" spans="1:4" x14ac:dyDescent="0.3">
      <c r="A152" s="31"/>
      <c r="C152" s="7" t="s">
        <v>325</v>
      </c>
      <c r="D152" s="7" t="s">
        <v>122</v>
      </c>
    </row>
    <row r="153" spans="1:4" x14ac:dyDescent="0.3">
      <c r="A153" s="31"/>
      <c r="C153" s="7" t="s">
        <v>326</v>
      </c>
      <c r="D153" s="7" t="s">
        <v>139</v>
      </c>
    </row>
    <row r="154" spans="1:4" x14ac:dyDescent="0.3">
      <c r="A154" s="31"/>
      <c r="C154" s="7" t="s">
        <v>327</v>
      </c>
      <c r="D154" s="7" t="s">
        <v>126</v>
      </c>
    </row>
    <row r="155" spans="1:4" x14ac:dyDescent="0.3">
      <c r="A155" s="31"/>
      <c r="C155" s="7" t="s">
        <v>328</v>
      </c>
      <c r="D155" s="8">
        <v>2</v>
      </c>
    </row>
    <row r="156" spans="1:4" x14ac:dyDescent="0.3">
      <c r="A156" s="31" t="s">
        <v>983</v>
      </c>
      <c r="C156" s="9" t="s">
        <v>329</v>
      </c>
      <c r="D156" s="11">
        <v>0</v>
      </c>
    </row>
    <row r="157" spans="1:4" x14ac:dyDescent="0.3">
      <c r="A157" s="31"/>
      <c r="C157" s="9" t="s">
        <v>330</v>
      </c>
      <c r="D157" s="9" t="s">
        <v>331</v>
      </c>
    </row>
    <row r="158" spans="1:4" x14ac:dyDescent="0.3">
      <c r="A158" s="31"/>
      <c r="B158" s="2">
        <v>22</v>
      </c>
      <c r="C158" s="9" t="s">
        <v>332</v>
      </c>
      <c r="D158" s="9" t="s">
        <v>333</v>
      </c>
    </row>
    <row r="159" spans="1:4" x14ac:dyDescent="0.3">
      <c r="A159" s="31"/>
      <c r="C159" s="9" t="s">
        <v>334</v>
      </c>
      <c r="D159" s="9" t="s">
        <v>335</v>
      </c>
    </row>
    <row r="160" spans="1:4" x14ac:dyDescent="0.3">
      <c r="A160" s="31"/>
      <c r="C160" s="9" t="s">
        <v>336</v>
      </c>
      <c r="D160" s="11">
        <v>0</v>
      </c>
    </row>
    <row r="161" spans="1:4" x14ac:dyDescent="0.3">
      <c r="A161" s="31"/>
      <c r="C161" s="9" t="s">
        <v>337</v>
      </c>
      <c r="D161" s="9" t="s">
        <v>120</v>
      </c>
    </row>
    <row r="162" spans="1:4" x14ac:dyDescent="0.3">
      <c r="A162" s="31"/>
      <c r="C162" s="9" t="s">
        <v>338</v>
      </c>
      <c r="D162" s="9" t="s">
        <v>122</v>
      </c>
    </row>
    <row r="163" spans="1:4" x14ac:dyDescent="0.3">
      <c r="A163" s="31"/>
      <c r="C163" s="9" t="s">
        <v>339</v>
      </c>
      <c r="D163" s="9" t="s">
        <v>139</v>
      </c>
    </row>
    <row r="164" spans="1:4" x14ac:dyDescent="0.3">
      <c r="A164" s="31"/>
      <c r="C164" s="9" t="s">
        <v>340</v>
      </c>
      <c r="D164" s="9" t="s">
        <v>126</v>
      </c>
    </row>
    <row r="165" spans="1:4" x14ac:dyDescent="0.3">
      <c r="A165" s="31"/>
      <c r="C165" s="9" t="s">
        <v>341</v>
      </c>
      <c r="D165" s="11">
        <v>1</v>
      </c>
    </row>
    <row r="166" spans="1:4" x14ac:dyDescent="0.3">
      <c r="A166" s="31" t="s">
        <v>983</v>
      </c>
      <c r="C166" s="6" t="s">
        <v>342</v>
      </c>
      <c r="D166" s="10">
        <v>0</v>
      </c>
    </row>
    <row r="167" spans="1:4" x14ac:dyDescent="0.3">
      <c r="A167" s="31"/>
      <c r="C167" s="6" t="s">
        <v>343</v>
      </c>
      <c r="D167" s="6" t="s">
        <v>344</v>
      </c>
    </row>
    <row r="168" spans="1:4" x14ac:dyDescent="0.3">
      <c r="A168" s="31"/>
      <c r="B168" s="2">
        <v>23</v>
      </c>
      <c r="C168" s="6" t="s">
        <v>345</v>
      </c>
      <c r="D168" s="6" t="s">
        <v>346</v>
      </c>
    </row>
    <row r="169" spans="1:4" x14ac:dyDescent="0.3">
      <c r="A169" s="31"/>
      <c r="C169" s="6" t="s">
        <v>347</v>
      </c>
      <c r="D169" s="6" t="s">
        <v>348</v>
      </c>
    </row>
    <row r="170" spans="1:4" x14ac:dyDescent="0.3">
      <c r="A170" s="31"/>
      <c r="C170" s="6" t="s">
        <v>349</v>
      </c>
      <c r="D170" s="10">
        <v>0</v>
      </c>
    </row>
    <row r="171" spans="1:4" x14ac:dyDescent="0.3">
      <c r="A171" s="31"/>
      <c r="C171" s="6" t="s">
        <v>350</v>
      </c>
      <c r="D171" s="6" t="s">
        <v>120</v>
      </c>
    </row>
    <row r="172" spans="1:4" x14ac:dyDescent="0.3">
      <c r="A172" s="31"/>
      <c r="C172" s="6" t="s">
        <v>351</v>
      </c>
      <c r="D172" s="6" t="s">
        <v>122</v>
      </c>
    </row>
    <row r="173" spans="1:4" x14ac:dyDescent="0.3">
      <c r="A173" s="31"/>
      <c r="C173" s="6" t="s">
        <v>352</v>
      </c>
      <c r="D173" s="6" t="s">
        <v>139</v>
      </c>
    </row>
    <row r="174" spans="1:4" x14ac:dyDescent="0.3">
      <c r="A174" s="31"/>
      <c r="C174" s="6" t="s">
        <v>353</v>
      </c>
      <c r="D174" s="6" t="s">
        <v>126</v>
      </c>
    </row>
    <row r="175" spans="1:4" x14ac:dyDescent="0.3">
      <c r="A175" s="31"/>
      <c r="C175" s="6" t="s">
        <v>354</v>
      </c>
      <c r="D175" s="10">
        <v>1</v>
      </c>
    </row>
    <row r="176" spans="1:4" x14ac:dyDescent="0.3">
      <c r="A176" s="31" t="s">
        <v>983</v>
      </c>
      <c r="C176" s="7" t="s">
        <v>355</v>
      </c>
      <c r="D176" s="8">
        <v>0</v>
      </c>
    </row>
    <row r="177" spans="1:4" x14ac:dyDescent="0.3">
      <c r="A177" s="31"/>
      <c r="C177" s="7" t="s">
        <v>356</v>
      </c>
      <c r="D177" s="7" t="s">
        <v>357</v>
      </c>
    </row>
    <row r="178" spans="1:4" x14ac:dyDescent="0.3">
      <c r="A178" s="31"/>
      <c r="B178" s="2">
        <v>24</v>
      </c>
      <c r="C178" s="7" t="s">
        <v>358</v>
      </c>
      <c r="D178" s="7" t="s">
        <v>359</v>
      </c>
    </row>
    <row r="179" spans="1:4" x14ac:dyDescent="0.3">
      <c r="A179" s="31"/>
      <c r="C179" s="7" t="s">
        <v>360</v>
      </c>
      <c r="D179" s="7" t="s">
        <v>361</v>
      </c>
    </row>
    <row r="180" spans="1:4" x14ac:dyDescent="0.3">
      <c r="A180" s="31"/>
      <c r="C180" s="7" t="s">
        <v>362</v>
      </c>
      <c r="D180" s="8">
        <v>0</v>
      </c>
    </row>
    <row r="181" spans="1:4" x14ac:dyDescent="0.3">
      <c r="A181" s="31"/>
      <c r="C181" s="7" t="s">
        <v>363</v>
      </c>
      <c r="D181" s="7" t="s">
        <v>120</v>
      </c>
    </row>
    <row r="182" spans="1:4" x14ac:dyDescent="0.3">
      <c r="A182" s="31"/>
      <c r="C182" s="7" t="s">
        <v>364</v>
      </c>
      <c r="D182" s="7" t="s">
        <v>122</v>
      </c>
    </row>
    <row r="183" spans="1:4" x14ac:dyDescent="0.3">
      <c r="A183" s="31"/>
      <c r="C183" s="7" t="s">
        <v>365</v>
      </c>
      <c r="D183" s="7" t="s">
        <v>139</v>
      </c>
    </row>
    <row r="184" spans="1:4" x14ac:dyDescent="0.3">
      <c r="A184" s="31"/>
      <c r="C184" s="7" t="s">
        <v>366</v>
      </c>
      <c r="D184" s="7" t="s">
        <v>126</v>
      </c>
    </row>
    <row r="185" spans="1:4" x14ac:dyDescent="0.3">
      <c r="A185" s="31"/>
      <c r="C185" s="7" t="s">
        <v>367</v>
      </c>
      <c r="D185" s="8">
        <v>1</v>
      </c>
    </row>
    <row r="186" spans="1:4" x14ac:dyDescent="0.3">
      <c r="A186" s="31" t="s">
        <v>984</v>
      </c>
      <c r="C186" s="9" t="s">
        <v>368</v>
      </c>
      <c r="D186" s="11">
        <v>0</v>
      </c>
    </row>
    <row r="187" spans="1:4" x14ac:dyDescent="0.3">
      <c r="A187" s="31"/>
      <c r="C187" s="9" t="s">
        <v>369</v>
      </c>
      <c r="D187" s="9" t="s">
        <v>370</v>
      </c>
    </row>
    <row r="188" spans="1:4" x14ac:dyDescent="0.3">
      <c r="A188" s="31"/>
      <c r="B188" s="2">
        <v>25</v>
      </c>
      <c r="C188" s="9" t="s">
        <v>371</v>
      </c>
      <c r="D188" s="9" t="s">
        <v>372</v>
      </c>
    </row>
    <row r="189" spans="1:4" x14ac:dyDescent="0.3">
      <c r="A189" s="31"/>
      <c r="C189" s="9" t="s">
        <v>373</v>
      </c>
      <c r="D189" s="9" t="s">
        <v>374</v>
      </c>
    </row>
    <row r="190" spans="1:4" x14ac:dyDescent="0.3">
      <c r="A190" s="31"/>
      <c r="C190" s="9" t="s">
        <v>375</v>
      </c>
      <c r="D190" s="11">
        <v>0</v>
      </c>
    </row>
    <row r="191" spans="1:4" x14ac:dyDescent="0.3">
      <c r="A191" s="31"/>
      <c r="C191" s="9" t="s">
        <v>376</v>
      </c>
      <c r="D191" s="9" t="s">
        <v>120</v>
      </c>
    </row>
    <row r="192" spans="1:4" x14ac:dyDescent="0.3">
      <c r="A192" s="31"/>
      <c r="C192" s="9" t="s">
        <v>377</v>
      </c>
      <c r="D192" s="9" t="s">
        <v>122</v>
      </c>
    </row>
    <row r="193" spans="1:4" x14ac:dyDescent="0.3">
      <c r="A193" s="31"/>
      <c r="C193" s="9" t="s">
        <v>378</v>
      </c>
      <c r="D193" s="9" t="s">
        <v>139</v>
      </c>
    </row>
    <row r="194" spans="1:4" x14ac:dyDescent="0.3">
      <c r="A194" s="31"/>
      <c r="C194" s="9" t="s">
        <v>379</v>
      </c>
      <c r="D194" s="9" t="s">
        <v>126</v>
      </c>
    </row>
    <row r="195" spans="1:4" x14ac:dyDescent="0.3">
      <c r="A195" s="31"/>
      <c r="C195" s="9" t="s">
        <v>380</v>
      </c>
      <c r="D195" s="11">
        <v>1</v>
      </c>
    </row>
    <row r="196" spans="1:4" x14ac:dyDescent="0.3">
      <c r="A196" s="31" t="s">
        <v>984</v>
      </c>
      <c r="C196" s="6" t="s">
        <v>381</v>
      </c>
      <c r="D196" s="10">
        <v>0</v>
      </c>
    </row>
    <row r="197" spans="1:4" x14ac:dyDescent="0.3">
      <c r="A197" s="31"/>
      <c r="C197" s="6" t="s">
        <v>382</v>
      </c>
      <c r="D197" s="6" t="s">
        <v>383</v>
      </c>
    </row>
    <row r="198" spans="1:4" x14ac:dyDescent="0.3">
      <c r="A198" s="31"/>
      <c r="B198" s="2">
        <v>26</v>
      </c>
      <c r="C198" s="6" t="s">
        <v>384</v>
      </c>
      <c r="D198" s="6" t="s">
        <v>385</v>
      </c>
    </row>
    <row r="199" spans="1:4" x14ac:dyDescent="0.3">
      <c r="A199" s="31"/>
      <c r="C199" s="6" t="s">
        <v>386</v>
      </c>
      <c r="D199" s="6" t="s">
        <v>387</v>
      </c>
    </row>
    <row r="200" spans="1:4" x14ac:dyDescent="0.3">
      <c r="A200" s="31"/>
      <c r="C200" s="6" t="s">
        <v>388</v>
      </c>
      <c r="D200" s="10">
        <v>0</v>
      </c>
    </row>
    <row r="201" spans="1:4" x14ac:dyDescent="0.3">
      <c r="A201" s="31"/>
      <c r="C201" s="6" t="s">
        <v>389</v>
      </c>
      <c r="D201" s="6" t="s">
        <v>120</v>
      </c>
    </row>
    <row r="202" spans="1:4" x14ac:dyDescent="0.3">
      <c r="A202" s="31"/>
      <c r="C202" s="6" t="s">
        <v>390</v>
      </c>
      <c r="D202" s="6" t="s">
        <v>122</v>
      </c>
    </row>
    <row r="203" spans="1:4" x14ac:dyDescent="0.3">
      <c r="A203" s="31"/>
      <c r="C203" s="6" t="s">
        <v>391</v>
      </c>
      <c r="D203" s="6" t="s">
        <v>139</v>
      </c>
    </row>
    <row r="204" spans="1:4" x14ac:dyDescent="0.3">
      <c r="A204" s="31"/>
      <c r="C204" s="6" t="s">
        <v>392</v>
      </c>
      <c r="D204" s="6" t="s">
        <v>126</v>
      </c>
    </row>
    <row r="205" spans="1:4" x14ac:dyDescent="0.3">
      <c r="A205" s="31"/>
      <c r="C205" s="6" t="s">
        <v>393</v>
      </c>
      <c r="D205" s="10">
        <v>1</v>
      </c>
    </row>
    <row r="206" spans="1:4" x14ac:dyDescent="0.3">
      <c r="A206" s="31" t="s">
        <v>984</v>
      </c>
      <c r="C206" s="7" t="s">
        <v>394</v>
      </c>
      <c r="D206" s="8">
        <v>0</v>
      </c>
    </row>
    <row r="207" spans="1:4" x14ac:dyDescent="0.3">
      <c r="A207" s="31"/>
      <c r="C207" s="7" t="s">
        <v>395</v>
      </c>
      <c r="D207" s="7" t="s">
        <v>396</v>
      </c>
    </row>
    <row r="208" spans="1:4" x14ac:dyDescent="0.3">
      <c r="A208" s="31"/>
      <c r="B208" s="2">
        <v>27</v>
      </c>
      <c r="C208" s="7" t="s">
        <v>397</v>
      </c>
      <c r="D208" s="7" t="s">
        <v>398</v>
      </c>
    </row>
    <row r="209" spans="1:4" x14ac:dyDescent="0.3">
      <c r="A209" s="31"/>
      <c r="C209" s="7" t="s">
        <v>399</v>
      </c>
      <c r="D209" s="7" t="s">
        <v>400</v>
      </c>
    </row>
    <row r="210" spans="1:4" x14ac:dyDescent="0.3">
      <c r="A210" s="31"/>
      <c r="C210" s="7" t="s">
        <v>401</v>
      </c>
      <c r="D210" s="8">
        <v>0</v>
      </c>
    </row>
    <row r="211" spans="1:4" x14ac:dyDescent="0.3">
      <c r="A211" s="31"/>
      <c r="C211" s="7" t="s">
        <v>402</v>
      </c>
      <c r="D211" s="7" t="s">
        <v>120</v>
      </c>
    </row>
    <row r="212" spans="1:4" x14ac:dyDescent="0.3">
      <c r="A212" s="31"/>
      <c r="C212" s="7" t="s">
        <v>403</v>
      </c>
      <c r="D212" s="7" t="s">
        <v>122</v>
      </c>
    </row>
    <row r="213" spans="1:4" x14ac:dyDescent="0.3">
      <c r="A213" s="31"/>
      <c r="C213" s="7" t="s">
        <v>404</v>
      </c>
      <c r="D213" s="7" t="s">
        <v>139</v>
      </c>
    </row>
    <row r="214" spans="1:4" x14ac:dyDescent="0.3">
      <c r="A214" s="31"/>
      <c r="C214" s="7" t="s">
        <v>405</v>
      </c>
      <c r="D214" s="7" t="s">
        <v>126</v>
      </c>
    </row>
    <row r="215" spans="1:4" x14ac:dyDescent="0.3">
      <c r="A215" s="31"/>
      <c r="C215" s="7" t="s">
        <v>406</v>
      </c>
      <c r="D215" s="8">
        <v>1</v>
      </c>
    </row>
    <row r="216" spans="1:4" x14ac:dyDescent="0.3">
      <c r="A216" s="31" t="s">
        <v>984</v>
      </c>
      <c r="C216" s="9" t="s">
        <v>407</v>
      </c>
      <c r="D216" s="11">
        <v>0</v>
      </c>
    </row>
    <row r="217" spans="1:4" x14ac:dyDescent="0.3">
      <c r="A217" s="31"/>
      <c r="C217" s="9" t="s">
        <v>408</v>
      </c>
      <c r="D217" s="9" t="s">
        <v>409</v>
      </c>
    </row>
    <row r="218" spans="1:4" x14ac:dyDescent="0.3">
      <c r="A218" s="31"/>
      <c r="B218" s="2">
        <v>28</v>
      </c>
      <c r="C218" s="9" t="s">
        <v>410</v>
      </c>
      <c r="D218" s="9" t="s">
        <v>411</v>
      </c>
    </row>
    <row r="219" spans="1:4" x14ac:dyDescent="0.3">
      <c r="A219" s="31"/>
      <c r="C219" s="9" t="s">
        <v>412</v>
      </c>
      <c r="D219" s="9" t="s">
        <v>413</v>
      </c>
    </row>
    <row r="220" spans="1:4" x14ac:dyDescent="0.3">
      <c r="A220" s="31"/>
      <c r="C220" s="9" t="s">
        <v>414</v>
      </c>
      <c r="D220" s="11">
        <v>0</v>
      </c>
    </row>
    <row r="221" spans="1:4" x14ac:dyDescent="0.3">
      <c r="A221" s="31"/>
      <c r="C221" s="9" t="s">
        <v>415</v>
      </c>
      <c r="D221" s="9" t="s">
        <v>120</v>
      </c>
    </row>
    <row r="222" spans="1:4" x14ac:dyDescent="0.3">
      <c r="A222" s="31"/>
      <c r="C222" s="9" t="s">
        <v>416</v>
      </c>
      <c r="D222" s="9" t="s">
        <v>122</v>
      </c>
    </row>
    <row r="223" spans="1:4" x14ac:dyDescent="0.3">
      <c r="A223" s="31"/>
      <c r="C223" s="9" t="s">
        <v>417</v>
      </c>
      <c r="D223" s="9" t="s">
        <v>139</v>
      </c>
    </row>
    <row r="224" spans="1:4" x14ac:dyDescent="0.3">
      <c r="A224" s="31"/>
      <c r="C224" s="9" t="s">
        <v>418</v>
      </c>
      <c r="D224" s="9" t="s">
        <v>126</v>
      </c>
    </row>
    <row r="225" spans="1:4" x14ac:dyDescent="0.3">
      <c r="A225" s="31"/>
      <c r="C225" s="9" t="s">
        <v>419</v>
      </c>
      <c r="D225" s="11">
        <v>1</v>
      </c>
    </row>
    <row r="226" spans="1:4" x14ac:dyDescent="0.3">
      <c r="A226" s="31" t="s">
        <v>981</v>
      </c>
      <c r="C226" s="6" t="s">
        <v>420</v>
      </c>
      <c r="D226" s="6" t="s">
        <v>421</v>
      </c>
    </row>
    <row r="227" spans="1:4" x14ac:dyDescent="0.3">
      <c r="A227" s="31"/>
      <c r="C227" s="6" t="s">
        <v>422</v>
      </c>
      <c r="D227" s="6" t="s">
        <v>423</v>
      </c>
    </row>
    <row r="228" spans="1:4" x14ac:dyDescent="0.3">
      <c r="A228" s="31"/>
      <c r="B228" s="2">
        <v>2</v>
      </c>
      <c r="C228" s="6" t="s">
        <v>424</v>
      </c>
      <c r="D228" s="6" t="s">
        <v>425</v>
      </c>
    </row>
    <row r="229" spans="1:4" x14ac:dyDescent="0.3">
      <c r="A229" s="31"/>
      <c r="C229" s="6" t="s">
        <v>426</v>
      </c>
      <c r="D229" s="6" t="s">
        <v>427</v>
      </c>
    </row>
    <row r="230" spans="1:4" x14ac:dyDescent="0.3">
      <c r="A230" s="31"/>
      <c r="C230" s="6" t="s">
        <v>428</v>
      </c>
      <c r="D230" s="6" t="s">
        <v>429</v>
      </c>
    </row>
    <row r="231" spans="1:4" x14ac:dyDescent="0.3">
      <c r="A231" s="31"/>
      <c r="C231" s="6" t="s">
        <v>430</v>
      </c>
      <c r="D231" s="6" t="s">
        <v>120</v>
      </c>
    </row>
    <row r="232" spans="1:4" x14ac:dyDescent="0.3">
      <c r="A232" s="31"/>
      <c r="C232" s="6" t="s">
        <v>431</v>
      </c>
      <c r="D232" s="6" t="s">
        <v>122</v>
      </c>
    </row>
    <row r="233" spans="1:4" x14ac:dyDescent="0.3">
      <c r="A233" s="31"/>
      <c r="C233" s="6" t="s">
        <v>432</v>
      </c>
      <c r="D233" s="6" t="s">
        <v>139</v>
      </c>
    </row>
    <row r="234" spans="1:4" x14ac:dyDescent="0.3">
      <c r="A234" s="31"/>
      <c r="C234" s="6" t="s">
        <v>433</v>
      </c>
      <c r="D234" s="6" t="s">
        <v>126</v>
      </c>
    </row>
    <row r="235" spans="1:4" x14ac:dyDescent="0.3">
      <c r="A235" s="31" t="s">
        <v>984</v>
      </c>
      <c r="C235" s="7" t="s">
        <v>434</v>
      </c>
      <c r="D235" s="7" t="s">
        <v>435</v>
      </c>
    </row>
    <row r="236" spans="1:4" x14ac:dyDescent="0.3">
      <c r="A236" s="31"/>
      <c r="C236" s="7" t="s">
        <v>436</v>
      </c>
      <c r="D236" s="7" t="s">
        <v>437</v>
      </c>
    </row>
    <row r="237" spans="1:4" x14ac:dyDescent="0.3">
      <c r="A237" s="31"/>
      <c r="B237" s="2">
        <v>29</v>
      </c>
      <c r="C237" s="7" t="s">
        <v>438</v>
      </c>
      <c r="D237" s="7" t="s">
        <v>439</v>
      </c>
    </row>
    <row r="238" spans="1:4" x14ac:dyDescent="0.3">
      <c r="A238" s="31"/>
      <c r="C238" s="7" t="s">
        <v>440</v>
      </c>
      <c r="D238" s="7" t="s">
        <v>441</v>
      </c>
    </row>
    <row r="239" spans="1:4" x14ac:dyDescent="0.3">
      <c r="A239" s="31"/>
      <c r="C239" s="7" t="s">
        <v>442</v>
      </c>
      <c r="D239" s="7" t="s">
        <v>435</v>
      </c>
    </row>
    <row r="240" spans="1:4" x14ac:dyDescent="0.3">
      <c r="A240" s="31"/>
      <c r="C240" s="7" t="s">
        <v>443</v>
      </c>
      <c r="D240" s="7" t="s">
        <v>120</v>
      </c>
    </row>
    <row r="241" spans="1:4" x14ac:dyDescent="0.3">
      <c r="A241" s="31"/>
      <c r="C241" s="7" t="s">
        <v>444</v>
      </c>
      <c r="D241" s="7" t="s">
        <v>122</v>
      </c>
    </row>
    <row r="242" spans="1:4" x14ac:dyDescent="0.3">
      <c r="A242" s="31"/>
      <c r="C242" s="7" t="s">
        <v>445</v>
      </c>
      <c r="D242" s="7" t="s">
        <v>139</v>
      </c>
    </row>
    <row r="243" spans="1:4" x14ac:dyDescent="0.3">
      <c r="A243" s="31"/>
      <c r="C243" s="7" t="s">
        <v>446</v>
      </c>
      <c r="D243" s="7" t="s">
        <v>126</v>
      </c>
    </row>
    <row r="244" spans="1:4" x14ac:dyDescent="0.3">
      <c r="A244" s="31"/>
      <c r="C244" s="7" t="s">
        <v>447</v>
      </c>
      <c r="D244" s="8">
        <v>1</v>
      </c>
    </row>
    <row r="245" spans="1:4" x14ac:dyDescent="0.3">
      <c r="A245" s="31" t="s">
        <v>984</v>
      </c>
      <c r="C245" s="9" t="s">
        <v>448</v>
      </c>
      <c r="D245" s="11">
        <v>0</v>
      </c>
    </row>
    <row r="246" spans="1:4" x14ac:dyDescent="0.3">
      <c r="A246" s="31"/>
      <c r="C246" s="9" t="s">
        <v>449</v>
      </c>
      <c r="D246" s="9" t="s">
        <v>450</v>
      </c>
    </row>
    <row r="247" spans="1:4" x14ac:dyDescent="0.3">
      <c r="A247" s="31"/>
      <c r="B247" s="2">
        <v>30</v>
      </c>
      <c r="C247" s="9" t="s">
        <v>451</v>
      </c>
      <c r="D247" s="9" t="s">
        <v>452</v>
      </c>
    </row>
    <row r="248" spans="1:4" x14ac:dyDescent="0.3">
      <c r="A248" s="31"/>
      <c r="C248" s="9" t="s">
        <v>453</v>
      </c>
      <c r="D248" s="9" t="s">
        <v>454</v>
      </c>
    </row>
    <row r="249" spans="1:4" x14ac:dyDescent="0.3">
      <c r="A249" s="31"/>
      <c r="C249" s="9" t="s">
        <v>455</v>
      </c>
      <c r="D249" s="11">
        <v>0</v>
      </c>
    </row>
    <row r="250" spans="1:4" x14ac:dyDescent="0.3">
      <c r="A250" s="31"/>
      <c r="C250" s="9" t="s">
        <v>456</v>
      </c>
      <c r="D250" s="9" t="s">
        <v>120</v>
      </c>
    </row>
    <row r="251" spans="1:4" x14ac:dyDescent="0.3">
      <c r="A251" s="31"/>
      <c r="C251" s="9" t="s">
        <v>457</v>
      </c>
      <c r="D251" s="9" t="s">
        <v>122</v>
      </c>
    </row>
    <row r="252" spans="1:4" x14ac:dyDescent="0.3">
      <c r="A252" s="31"/>
      <c r="C252" s="9" t="s">
        <v>458</v>
      </c>
      <c r="D252" s="9" t="s">
        <v>139</v>
      </c>
    </row>
    <row r="253" spans="1:4" x14ac:dyDescent="0.3">
      <c r="A253" s="31"/>
      <c r="C253" s="9" t="s">
        <v>459</v>
      </c>
      <c r="D253" s="9" t="s">
        <v>126</v>
      </c>
    </row>
    <row r="254" spans="1:4" x14ac:dyDescent="0.3">
      <c r="A254" s="31"/>
      <c r="C254" s="9" t="s">
        <v>460</v>
      </c>
      <c r="D254" s="11">
        <v>1</v>
      </c>
    </row>
    <row r="255" spans="1:4" x14ac:dyDescent="0.3">
      <c r="A255" s="31" t="s">
        <v>984</v>
      </c>
      <c r="C255" s="6" t="s">
        <v>461</v>
      </c>
      <c r="D255" s="10">
        <v>0</v>
      </c>
    </row>
    <row r="256" spans="1:4" x14ac:dyDescent="0.3">
      <c r="A256" s="31"/>
      <c r="C256" s="6" t="s">
        <v>462</v>
      </c>
      <c r="D256" s="6" t="s">
        <v>463</v>
      </c>
    </row>
    <row r="257" spans="1:4" x14ac:dyDescent="0.3">
      <c r="A257" s="31"/>
      <c r="B257" s="2">
        <v>31</v>
      </c>
      <c r="C257" s="6" t="s">
        <v>464</v>
      </c>
      <c r="D257" s="6" t="s">
        <v>465</v>
      </c>
    </row>
    <row r="258" spans="1:4" x14ac:dyDescent="0.3">
      <c r="A258" s="31"/>
      <c r="C258" s="6" t="s">
        <v>466</v>
      </c>
      <c r="D258" s="6" t="s">
        <v>467</v>
      </c>
    </row>
    <row r="259" spans="1:4" x14ac:dyDescent="0.3">
      <c r="A259" s="31"/>
      <c r="C259" s="6" t="s">
        <v>468</v>
      </c>
      <c r="D259" s="10">
        <v>0</v>
      </c>
    </row>
    <row r="260" spans="1:4" x14ac:dyDescent="0.3">
      <c r="A260" s="31"/>
      <c r="C260" s="6" t="s">
        <v>469</v>
      </c>
      <c r="D260" s="6" t="s">
        <v>120</v>
      </c>
    </row>
    <row r="261" spans="1:4" x14ac:dyDescent="0.3">
      <c r="A261" s="31"/>
      <c r="C261" s="6" t="s">
        <v>470</v>
      </c>
      <c r="D261" s="6" t="s">
        <v>122</v>
      </c>
    </row>
    <row r="262" spans="1:4" x14ac:dyDescent="0.3">
      <c r="A262" s="31"/>
      <c r="C262" s="6" t="s">
        <v>471</v>
      </c>
      <c r="D262" s="6" t="s">
        <v>139</v>
      </c>
    </row>
    <row r="263" spans="1:4" x14ac:dyDescent="0.3">
      <c r="A263" s="31"/>
      <c r="C263" s="6" t="s">
        <v>472</v>
      </c>
      <c r="D263" s="6" t="s">
        <v>126</v>
      </c>
    </row>
    <row r="264" spans="1:4" x14ac:dyDescent="0.3">
      <c r="A264" s="31"/>
      <c r="C264" s="6" t="s">
        <v>473</v>
      </c>
      <c r="D264" s="10">
        <v>1</v>
      </c>
    </row>
    <row r="265" spans="1:4" x14ac:dyDescent="0.3">
      <c r="A265" s="31" t="s">
        <v>984</v>
      </c>
      <c r="C265" s="7" t="s">
        <v>474</v>
      </c>
      <c r="D265" s="8">
        <v>0</v>
      </c>
    </row>
    <row r="266" spans="1:4" x14ac:dyDescent="0.3">
      <c r="A266" s="31"/>
      <c r="C266" s="7" t="s">
        <v>475</v>
      </c>
      <c r="D266" s="7" t="s">
        <v>476</v>
      </c>
    </row>
    <row r="267" spans="1:4" x14ac:dyDescent="0.3">
      <c r="A267" s="31"/>
      <c r="B267" s="2">
        <v>32</v>
      </c>
      <c r="C267" s="7" t="s">
        <v>477</v>
      </c>
      <c r="D267" s="7" t="s">
        <v>478</v>
      </c>
    </row>
    <row r="268" spans="1:4" x14ac:dyDescent="0.3">
      <c r="A268" s="31"/>
      <c r="C268" s="7" t="s">
        <v>479</v>
      </c>
      <c r="D268" s="7" t="s">
        <v>480</v>
      </c>
    </row>
    <row r="269" spans="1:4" x14ac:dyDescent="0.3">
      <c r="A269" s="31"/>
      <c r="C269" s="7" t="s">
        <v>481</v>
      </c>
      <c r="D269" s="8">
        <v>0</v>
      </c>
    </row>
    <row r="270" spans="1:4" x14ac:dyDescent="0.3">
      <c r="A270" s="31"/>
      <c r="C270" s="7" t="s">
        <v>482</v>
      </c>
      <c r="D270" s="7" t="s">
        <v>120</v>
      </c>
    </row>
    <row r="271" spans="1:4" x14ac:dyDescent="0.3">
      <c r="A271" s="31"/>
      <c r="C271" s="7" t="s">
        <v>483</v>
      </c>
      <c r="D271" s="7" t="s">
        <v>122</v>
      </c>
    </row>
    <row r="272" spans="1:4" x14ac:dyDescent="0.3">
      <c r="A272" s="31"/>
      <c r="C272" s="7" t="s">
        <v>484</v>
      </c>
      <c r="D272" s="7" t="s">
        <v>139</v>
      </c>
    </row>
    <row r="273" spans="1:4" x14ac:dyDescent="0.3">
      <c r="A273" s="31"/>
      <c r="C273" s="7" t="s">
        <v>485</v>
      </c>
      <c r="D273" s="7" t="s">
        <v>126</v>
      </c>
    </row>
    <row r="274" spans="1:4" x14ac:dyDescent="0.3">
      <c r="A274" s="31"/>
      <c r="C274" s="7" t="s">
        <v>486</v>
      </c>
      <c r="D274" s="8">
        <v>1</v>
      </c>
    </row>
    <row r="275" spans="1:4" x14ac:dyDescent="0.3">
      <c r="A275" s="31" t="s">
        <v>984</v>
      </c>
      <c r="C275" s="9" t="s">
        <v>487</v>
      </c>
      <c r="D275" s="9" t="s">
        <v>488</v>
      </c>
    </row>
    <row r="276" spans="1:4" x14ac:dyDescent="0.3">
      <c r="A276" s="31"/>
      <c r="C276" s="9" t="s">
        <v>489</v>
      </c>
      <c r="D276" s="9" t="s">
        <v>490</v>
      </c>
    </row>
    <row r="277" spans="1:4" x14ac:dyDescent="0.3">
      <c r="A277" s="31"/>
      <c r="B277" s="2">
        <v>33</v>
      </c>
      <c r="C277" s="9" t="s">
        <v>491</v>
      </c>
      <c r="D277" s="9" t="s">
        <v>492</v>
      </c>
    </row>
    <row r="278" spans="1:4" x14ac:dyDescent="0.3">
      <c r="A278" s="31"/>
      <c r="C278" s="9" t="s">
        <v>493</v>
      </c>
      <c r="D278" s="9" t="s">
        <v>494</v>
      </c>
    </row>
    <row r="279" spans="1:4" x14ac:dyDescent="0.3">
      <c r="A279" s="31"/>
      <c r="C279" s="9" t="s">
        <v>495</v>
      </c>
      <c r="D279" s="9" t="s">
        <v>488</v>
      </c>
    </row>
    <row r="280" spans="1:4" x14ac:dyDescent="0.3">
      <c r="A280" s="31"/>
      <c r="C280" s="9" t="s">
        <v>496</v>
      </c>
      <c r="D280" s="9" t="s">
        <v>120</v>
      </c>
    </row>
    <row r="281" spans="1:4" x14ac:dyDescent="0.3">
      <c r="A281" s="31"/>
      <c r="C281" s="9" t="s">
        <v>497</v>
      </c>
      <c r="D281" s="9" t="s">
        <v>122</v>
      </c>
    </row>
    <row r="282" spans="1:4" x14ac:dyDescent="0.3">
      <c r="A282" s="31"/>
      <c r="C282" s="9" t="s">
        <v>498</v>
      </c>
      <c r="D282" s="9" t="s">
        <v>139</v>
      </c>
    </row>
    <row r="283" spans="1:4" x14ac:dyDescent="0.3">
      <c r="A283" s="31"/>
      <c r="C283" s="9" t="s">
        <v>499</v>
      </c>
      <c r="D283" s="9" t="s">
        <v>126</v>
      </c>
    </row>
    <row r="284" spans="1:4" x14ac:dyDescent="0.3">
      <c r="A284" s="31"/>
      <c r="C284" s="9" t="s">
        <v>500</v>
      </c>
      <c r="D284" s="11">
        <v>1</v>
      </c>
    </row>
    <row r="285" spans="1:4" x14ac:dyDescent="0.3">
      <c r="A285" s="31" t="s">
        <v>984</v>
      </c>
      <c r="C285" s="6" t="s">
        <v>501</v>
      </c>
      <c r="D285" s="10">
        <v>0</v>
      </c>
    </row>
    <row r="286" spans="1:4" x14ac:dyDescent="0.3">
      <c r="A286" s="31"/>
      <c r="C286" s="6" t="s">
        <v>502</v>
      </c>
      <c r="D286" s="6" t="s">
        <v>503</v>
      </c>
    </row>
    <row r="287" spans="1:4" x14ac:dyDescent="0.3">
      <c r="A287" s="31"/>
      <c r="B287" s="2">
        <v>34</v>
      </c>
      <c r="C287" s="6" t="s">
        <v>504</v>
      </c>
      <c r="D287" s="6" t="s">
        <v>505</v>
      </c>
    </row>
    <row r="288" spans="1:4" x14ac:dyDescent="0.3">
      <c r="A288" s="31"/>
      <c r="C288" s="6" t="s">
        <v>506</v>
      </c>
      <c r="D288" s="6" t="s">
        <v>507</v>
      </c>
    </row>
    <row r="289" spans="1:4" x14ac:dyDescent="0.3">
      <c r="A289" s="31"/>
      <c r="C289" s="6" t="s">
        <v>508</v>
      </c>
      <c r="D289" s="10">
        <v>0</v>
      </c>
    </row>
    <row r="290" spans="1:4" x14ac:dyDescent="0.3">
      <c r="A290" s="31"/>
      <c r="C290" s="6" t="s">
        <v>509</v>
      </c>
      <c r="D290" s="6" t="s">
        <v>120</v>
      </c>
    </row>
    <row r="291" spans="1:4" x14ac:dyDescent="0.3">
      <c r="A291" s="31"/>
      <c r="C291" s="6" t="s">
        <v>510</v>
      </c>
      <c r="D291" s="6" t="s">
        <v>122</v>
      </c>
    </row>
    <row r="292" spans="1:4" x14ac:dyDescent="0.3">
      <c r="A292" s="31"/>
      <c r="C292" s="6" t="s">
        <v>511</v>
      </c>
      <c r="D292" s="6" t="s">
        <v>139</v>
      </c>
    </row>
    <row r="293" spans="1:4" x14ac:dyDescent="0.3">
      <c r="A293" s="31"/>
      <c r="C293" s="6" t="s">
        <v>512</v>
      </c>
      <c r="D293" s="6" t="s">
        <v>126</v>
      </c>
    </row>
    <row r="294" spans="1:4" x14ac:dyDescent="0.3">
      <c r="A294" s="31"/>
      <c r="C294" s="6" t="s">
        <v>513</v>
      </c>
      <c r="D294" s="10">
        <v>1</v>
      </c>
    </row>
    <row r="295" spans="1:4" x14ac:dyDescent="0.3">
      <c r="A295" s="31" t="s">
        <v>984</v>
      </c>
      <c r="C295" s="7" t="s">
        <v>514</v>
      </c>
      <c r="D295" s="8">
        <v>0</v>
      </c>
    </row>
    <row r="296" spans="1:4" x14ac:dyDescent="0.3">
      <c r="A296" s="31"/>
      <c r="C296" s="7" t="s">
        <v>515</v>
      </c>
      <c r="D296" s="7" t="s">
        <v>516</v>
      </c>
    </row>
    <row r="297" spans="1:4" x14ac:dyDescent="0.3">
      <c r="A297" s="31"/>
      <c r="B297" s="2">
        <v>35</v>
      </c>
      <c r="C297" s="7" t="s">
        <v>517</v>
      </c>
      <c r="D297" s="7" t="s">
        <v>518</v>
      </c>
    </row>
    <row r="298" spans="1:4" x14ac:dyDescent="0.3">
      <c r="A298" s="31"/>
      <c r="C298" s="7" t="s">
        <v>519</v>
      </c>
      <c r="D298" s="7" t="s">
        <v>520</v>
      </c>
    </row>
    <row r="299" spans="1:4" x14ac:dyDescent="0.3">
      <c r="A299" s="31"/>
      <c r="C299" s="7" t="s">
        <v>521</v>
      </c>
      <c r="D299" s="8">
        <v>0</v>
      </c>
    </row>
    <row r="300" spans="1:4" x14ac:dyDescent="0.3">
      <c r="A300" s="31"/>
      <c r="C300" s="7" t="s">
        <v>522</v>
      </c>
      <c r="D300" s="7" t="s">
        <v>120</v>
      </c>
    </row>
    <row r="301" spans="1:4" x14ac:dyDescent="0.3">
      <c r="A301" s="31"/>
      <c r="C301" s="7" t="s">
        <v>523</v>
      </c>
      <c r="D301" s="7" t="s">
        <v>122</v>
      </c>
    </row>
    <row r="302" spans="1:4" x14ac:dyDescent="0.3">
      <c r="A302" s="31"/>
      <c r="C302" s="7" t="s">
        <v>524</v>
      </c>
      <c r="D302" s="7" t="s">
        <v>139</v>
      </c>
    </row>
    <row r="303" spans="1:4" x14ac:dyDescent="0.3">
      <c r="A303" s="31"/>
      <c r="C303" s="7" t="s">
        <v>525</v>
      </c>
      <c r="D303" s="7" t="s">
        <v>126</v>
      </c>
    </row>
    <row r="304" spans="1:4" x14ac:dyDescent="0.3">
      <c r="A304" s="31"/>
      <c r="C304" s="7" t="s">
        <v>526</v>
      </c>
      <c r="D304" s="8">
        <v>1</v>
      </c>
    </row>
    <row r="305" spans="1:4" x14ac:dyDescent="0.3">
      <c r="A305" s="31" t="s">
        <v>984</v>
      </c>
      <c r="C305" s="9" t="s">
        <v>527</v>
      </c>
      <c r="D305" s="11">
        <v>0</v>
      </c>
    </row>
    <row r="306" spans="1:4" x14ac:dyDescent="0.3">
      <c r="A306" s="31"/>
      <c r="C306" s="9" t="s">
        <v>528</v>
      </c>
      <c r="D306" s="9" t="s">
        <v>529</v>
      </c>
    </row>
    <row r="307" spans="1:4" x14ac:dyDescent="0.3">
      <c r="A307" s="31"/>
      <c r="B307" s="2">
        <v>36</v>
      </c>
      <c r="C307" s="9" t="s">
        <v>530</v>
      </c>
      <c r="D307" s="9" t="s">
        <v>531</v>
      </c>
    </row>
    <row r="308" spans="1:4" x14ac:dyDescent="0.3">
      <c r="A308" s="31"/>
      <c r="C308" s="9" t="s">
        <v>532</v>
      </c>
      <c r="D308" s="9" t="s">
        <v>533</v>
      </c>
    </row>
    <row r="309" spans="1:4" x14ac:dyDescent="0.3">
      <c r="A309" s="31"/>
      <c r="C309" s="9" t="s">
        <v>534</v>
      </c>
      <c r="D309" s="11">
        <v>0</v>
      </c>
    </row>
    <row r="310" spans="1:4" x14ac:dyDescent="0.3">
      <c r="A310" s="31"/>
      <c r="C310" s="9" t="s">
        <v>535</v>
      </c>
      <c r="D310" s="9" t="s">
        <v>120</v>
      </c>
    </row>
    <row r="311" spans="1:4" x14ac:dyDescent="0.3">
      <c r="A311" s="31"/>
      <c r="C311" s="9" t="s">
        <v>536</v>
      </c>
      <c r="D311" s="9" t="s">
        <v>122</v>
      </c>
    </row>
    <row r="312" spans="1:4" x14ac:dyDescent="0.3">
      <c r="A312" s="31"/>
      <c r="C312" s="9" t="s">
        <v>537</v>
      </c>
      <c r="D312" s="9" t="s">
        <v>139</v>
      </c>
    </row>
    <row r="313" spans="1:4" x14ac:dyDescent="0.3">
      <c r="A313" s="31"/>
      <c r="C313" s="9" t="s">
        <v>538</v>
      </c>
      <c r="D313" s="9" t="s">
        <v>126</v>
      </c>
    </row>
    <row r="314" spans="1:4" x14ac:dyDescent="0.3">
      <c r="A314" s="31"/>
      <c r="C314" s="9" t="s">
        <v>539</v>
      </c>
      <c r="D314" s="11">
        <v>1</v>
      </c>
    </row>
    <row r="315" spans="1:4" x14ac:dyDescent="0.3">
      <c r="A315" s="31" t="s">
        <v>984</v>
      </c>
      <c r="C315" s="6" t="s">
        <v>540</v>
      </c>
      <c r="D315" s="10">
        <v>0</v>
      </c>
    </row>
    <row r="316" spans="1:4" x14ac:dyDescent="0.3">
      <c r="A316" s="31"/>
      <c r="C316" s="6" t="s">
        <v>541</v>
      </c>
      <c r="D316" s="6" t="s">
        <v>542</v>
      </c>
    </row>
    <row r="317" spans="1:4" x14ac:dyDescent="0.3">
      <c r="A317" s="31"/>
      <c r="B317" s="2">
        <v>37</v>
      </c>
      <c r="C317" s="6" t="s">
        <v>543</v>
      </c>
      <c r="D317" s="6" t="s">
        <v>544</v>
      </c>
    </row>
    <row r="318" spans="1:4" x14ac:dyDescent="0.3">
      <c r="A318" s="31"/>
      <c r="C318" s="6" t="s">
        <v>545</v>
      </c>
      <c r="D318" s="6" t="s">
        <v>546</v>
      </c>
    </row>
    <row r="319" spans="1:4" x14ac:dyDescent="0.3">
      <c r="A319" s="31"/>
      <c r="C319" s="6" t="s">
        <v>547</v>
      </c>
      <c r="D319" s="10">
        <v>0</v>
      </c>
    </row>
    <row r="320" spans="1:4" x14ac:dyDescent="0.3">
      <c r="A320" s="31"/>
      <c r="C320" s="6" t="s">
        <v>548</v>
      </c>
      <c r="D320" s="6" t="s">
        <v>120</v>
      </c>
    </row>
    <row r="321" spans="1:4" x14ac:dyDescent="0.3">
      <c r="A321" s="31"/>
      <c r="C321" s="6" t="s">
        <v>549</v>
      </c>
      <c r="D321" s="6" t="s">
        <v>122</v>
      </c>
    </row>
    <row r="322" spans="1:4" x14ac:dyDescent="0.3">
      <c r="A322" s="31"/>
      <c r="C322" s="6" t="s">
        <v>550</v>
      </c>
      <c r="D322" s="6" t="s">
        <v>139</v>
      </c>
    </row>
    <row r="323" spans="1:4" x14ac:dyDescent="0.3">
      <c r="A323" s="31"/>
      <c r="C323" s="6" t="s">
        <v>551</v>
      </c>
      <c r="D323" s="6" t="s">
        <v>126</v>
      </c>
    </row>
    <row r="324" spans="1:4" x14ac:dyDescent="0.3">
      <c r="A324" s="31"/>
      <c r="C324" s="6" t="s">
        <v>552</v>
      </c>
      <c r="D324" s="10">
        <v>1</v>
      </c>
    </row>
    <row r="325" spans="1:4" x14ac:dyDescent="0.3">
      <c r="A325" s="31" t="s">
        <v>984</v>
      </c>
      <c r="C325" s="7" t="s">
        <v>553</v>
      </c>
      <c r="D325" s="8">
        <v>0</v>
      </c>
    </row>
    <row r="326" spans="1:4" x14ac:dyDescent="0.3">
      <c r="A326" s="31"/>
      <c r="C326" s="7" t="s">
        <v>554</v>
      </c>
      <c r="D326" s="7" t="s">
        <v>555</v>
      </c>
    </row>
    <row r="327" spans="1:4" x14ac:dyDescent="0.3">
      <c r="A327" s="31"/>
      <c r="B327" s="2">
        <v>38</v>
      </c>
      <c r="C327" s="7" t="s">
        <v>556</v>
      </c>
      <c r="D327" s="7" t="s">
        <v>557</v>
      </c>
    </row>
    <row r="328" spans="1:4" x14ac:dyDescent="0.3">
      <c r="A328" s="31"/>
      <c r="C328" s="7" t="s">
        <v>558</v>
      </c>
      <c r="D328" s="7" t="s">
        <v>559</v>
      </c>
    </row>
    <row r="329" spans="1:4" x14ac:dyDescent="0.3">
      <c r="A329" s="31"/>
      <c r="C329" s="7" t="s">
        <v>560</v>
      </c>
      <c r="D329" s="8">
        <v>0</v>
      </c>
    </row>
    <row r="330" spans="1:4" x14ac:dyDescent="0.3">
      <c r="A330" s="31"/>
      <c r="C330" s="7" t="s">
        <v>561</v>
      </c>
      <c r="D330" s="7" t="s">
        <v>120</v>
      </c>
    </row>
    <row r="331" spans="1:4" x14ac:dyDescent="0.3">
      <c r="A331" s="31"/>
      <c r="C331" s="7" t="s">
        <v>562</v>
      </c>
      <c r="D331" s="7" t="s">
        <v>122</v>
      </c>
    </row>
    <row r="332" spans="1:4" x14ac:dyDescent="0.3">
      <c r="A332" s="31"/>
      <c r="C332" s="7" t="s">
        <v>563</v>
      </c>
      <c r="D332" s="7" t="s">
        <v>139</v>
      </c>
    </row>
    <row r="333" spans="1:4" x14ac:dyDescent="0.3">
      <c r="A333" s="31"/>
      <c r="C333" s="7" t="s">
        <v>564</v>
      </c>
      <c r="D333" s="7" t="s">
        <v>126</v>
      </c>
    </row>
    <row r="334" spans="1:4" x14ac:dyDescent="0.3">
      <c r="A334" s="31"/>
      <c r="C334" s="7" t="s">
        <v>565</v>
      </c>
      <c r="D334" s="8">
        <v>1</v>
      </c>
    </row>
    <row r="335" spans="1:4" x14ac:dyDescent="0.3">
      <c r="A335" s="31" t="s">
        <v>981</v>
      </c>
      <c r="C335" s="9" t="s">
        <v>566</v>
      </c>
      <c r="D335" s="9" t="s">
        <v>567</v>
      </c>
    </row>
    <row r="336" spans="1:4" x14ac:dyDescent="0.3">
      <c r="A336" s="31"/>
      <c r="C336" s="9" t="s">
        <v>568</v>
      </c>
      <c r="D336" s="9" t="s">
        <v>569</v>
      </c>
    </row>
    <row r="337" spans="1:4" x14ac:dyDescent="0.3">
      <c r="A337" s="31"/>
      <c r="B337" s="2">
        <v>3</v>
      </c>
      <c r="C337" s="9" t="s">
        <v>570</v>
      </c>
      <c r="D337" s="9" t="s">
        <v>571</v>
      </c>
    </row>
    <row r="338" spans="1:4" x14ac:dyDescent="0.3">
      <c r="A338" s="31"/>
      <c r="C338" s="9" t="s">
        <v>572</v>
      </c>
      <c r="D338" s="9" t="s">
        <v>573</v>
      </c>
    </row>
    <row r="339" spans="1:4" x14ac:dyDescent="0.3">
      <c r="A339" s="31"/>
      <c r="C339" s="9" t="s">
        <v>574</v>
      </c>
      <c r="D339" s="9" t="s">
        <v>575</v>
      </c>
    </row>
    <row r="340" spans="1:4" x14ac:dyDescent="0.3">
      <c r="A340" s="31"/>
      <c r="C340" s="9" t="s">
        <v>576</v>
      </c>
      <c r="D340" s="9" t="s">
        <v>120</v>
      </c>
    </row>
    <row r="341" spans="1:4" x14ac:dyDescent="0.3">
      <c r="A341" s="31"/>
      <c r="C341" s="9" t="s">
        <v>577</v>
      </c>
      <c r="D341" s="9" t="s">
        <v>122</v>
      </c>
    </row>
    <row r="342" spans="1:4" x14ac:dyDescent="0.3">
      <c r="A342" s="31"/>
      <c r="C342" s="9" t="s">
        <v>578</v>
      </c>
      <c r="D342" s="9" t="s">
        <v>139</v>
      </c>
    </row>
    <row r="343" spans="1:4" x14ac:dyDescent="0.3">
      <c r="A343" s="31"/>
      <c r="C343" s="9" t="s">
        <v>579</v>
      </c>
      <c r="D343" s="9" t="s">
        <v>126</v>
      </c>
    </row>
    <row r="344" spans="1:4" x14ac:dyDescent="0.3">
      <c r="A344" s="31" t="s">
        <v>984</v>
      </c>
      <c r="C344" s="6" t="s">
        <v>580</v>
      </c>
      <c r="D344" s="10">
        <v>0</v>
      </c>
    </row>
    <row r="345" spans="1:4" x14ac:dyDescent="0.3">
      <c r="A345" s="31"/>
      <c r="C345" s="6" t="s">
        <v>581</v>
      </c>
      <c r="D345" s="6" t="s">
        <v>582</v>
      </c>
    </row>
    <row r="346" spans="1:4" x14ac:dyDescent="0.3">
      <c r="A346" s="31"/>
      <c r="B346" s="2">
        <v>39</v>
      </c>
      <c r="C346" s="6" t="s">
        <v>583</v>
      </c>
      <c r="D346" s="6" t="s">
        <v>584</v>
      </c>
    </row>
    <row r="347" spans="1:4" x14ac:dyDescent="0.3">
      <c r="A347" s="31"/>
      <c r="C347" s="6" t="s">
        <v>585</v>
      </c>
      <c r="D347" s="6" t="s">
        <v>586</v>
      </c>
    </row>
    <row r="348" spans="1:4" x14ac:dyDescent="0.3">
      <c r="A348" s="31"/>
      <c r="C348" s="6" t="s">
        <v>587</v>
      </c>
      <c r="D348" s="10">
        <v>0</v>
      </c>
    </row>
    <row r="349" spans="1:4" x14ac:dyDescent="0.3">
      <c r="A349" s="31"/>
      <c r="C349" s="6" t="s">
        <v>588</v>
      </c>
      <c r="D349" s="6" t="s">
        <v>120</v>
      </c>
    </row>
    <row r="350" spans="1:4" x14ac:dyDescent="0.3">
      <c r="A350" s="31"/>
      <c r="C350" s="6" t="s">
        <v>589</v>
      </c>
      <c r="D350" s="6" t="s">
        <v>122</v>
      </c>
    </row>
    <row r="351" spans="1:4" x14ac:dyDescent="0.3">
      <c r="A351" s="31"/>
      <c r="C351" s="6" t="s">
        <v>590</v>
      </c>
      <c r="D351" s="6" t="s">
        <v>139</v>
      </c>
    </row>
    <row r="352" spans="1:4" x14ac:dyDescent="0.3">
      <c r="A352" s="31"/>
      <c r="C352" s="6" t="s">
        <v>591</v>
      </c>
      <c r="D352" s="6" t="s">
        <v>126</v>
      </c>
    </row>
    <row r="353" spans="1:4" x14ac:dyDescent="0.3">
      <c r="A353" s="31"/>
      <c r="C353" s="6" t="s">
        <v>592</v>
      </c>
      <c r="D353" s="10">
        <v>1</v>
      </c>
    </row>
    <row r="354" spans="1:4" x14ac:dyDescent="0.3">
      <c r="A354" s="31" t="s">
        <v>984</v>
      </c>
      <c r="C354" s="7" t="s">
        <v>593</v>
      </c>
      <c r="D354" s="8">
        <v>0</v>
      </c>
    </row>
    <row r="355" spans="1:4" x14ac:dyDescent="0.3">
      <c r="A355" s="31"/>
      <c r="C355" s="7" t="s">
        <v>594</v>
      </c>
      <c r="D355" s="7" t="s">
        <v>595</v>
      </c>
    </row>
    <row r="356" spans="1:4" x14ac:dyDescent="0.3">
      <c r="A356" s="31"/>
      <c r="B356" s="2">
        <v>40</v>
      </c>
      <c r="C356" s="7" t="s">
        <v>596</v>
      </c>
      <c r="D356" s="7" t="s">
        <v>597</v>
      </c>
    </row>
    <row r="357" spans="1:4" x14ac:dyDescent="0.3">
      <c r="A357" s="31"/>
      <c r="C357" s="7" t="s">
        <v>598</v>
      </c>
      <c r="D357" s="7" t="s">
        <v>599</v>
      </c>
    </row>
    <row r="358" spans="1:4" x14ac:dyDescent="0.3">
      <c r="A358" s="31"/>
      <c r="C358" s="7" t="s">
        <v>600</v>
      </c>
      <c r="D358" s="8">
        <v>0</v>
      </c>
    </row>
    <row r="359" spans="1:4" x14ac:dyDescent="0.3">
      <c r="A359" s="31"/>
      <c r="C359" s="7" t="s">
        <v>601</v>
      </c>
      <c r="D359" s="7" t="s">
        <v>120</v>
      </c>
    </row>
    <row r="360" spans="1:4" x14ac:dyDescent="0.3">
      <c r="A360" s="31"/>
      <c r="C360" s="7" t="s">
        <v>602</v>
      </c>
      <c r="D360" s="7" t="s">
        <v>122</v>
      </c>
    </row>
    <row r="361" spans="1:4" x14ac:dyDescent="0.3">
      <c r="A361" s="31"/>
      <c r="C361" s="7" t="s">
        <v>603</v>
      </c>
      <c r="D361" s="7" t="s">
        <v>139</v>
      </c>
    </row>
    <row r="362" spans="1:4" x14ac:dyDescent="0.3">
      <c r="A362" s="31"/>
      <c r="C362" s="7" t="s">
        <v>604</v>
      </c>
      <c r="D362" s="7" t="s">
        <v>126</v>
      </c>
    </row>
    <row r="363" spans="1:4" x14ac:dyDescent="0.3">
      <c r="A363" s="31"/>
      <c r="C363" s="7" t="s">
        <v>605</v>
      </c>
      <c r="D363" s="8">
        <v>1</v>
      </c>
    </row>
    <row r="364" spans="1:4" x14ac:dyDescent="0.3">
      <c r="A364" s="31" t="s">
        <v>984</v>
      </c>
      <c r="C364" s="9" t="s">
        <v>606</v>
      </c>
      <c r="D364" s="11">
        <v>0</v>
      </c>
    </row>
    <row r="365" spans="1:4" x14ac:dyDescent="0.3">
      <c r="A365" s="31"/>
      <c r="C365" s="9" t="s">
        <v>607</v>
      </c>
      <c r="D365" s="9" t="s">
        <v>608</v>
      </c>
    </row>
    <row r="366" spans="1:4" x14ac:dyDescent="0.3">
      <c r="A366" s="31"/>
      <c r="B366" s="2">
        <v>41</v>
      </c>
      <c r="C366" s="9" t="s">
        <v>609</v>
      </c>
      <c r="D366" s="9" t="s">
        <v>610</v>
      </c>
    </row>
    <row r="367" spans="1:4" x14ac:dyDescent="0.3">
      <c r="A367" s="31"/>
      <c r="C367" s="9" t="s">
        <v>611</v>
      </c>
      <c r="D367" s="9" t="s">
        <v>612</v>
      </c>
    </row>
    <row r="368" spans="1:4" x14ac:dyDescent="0.3">
      <c r="A368" s="31"/>
      <c r="C368" s="9" t="s">
        <v>613</v>
      </c>
      <c r="D368" s="11">
        <v>0</v>
      </c>
    </row>
    <row r="369" spans="1:4" x14ac:dyDescent="0.3">
      <c r="A369" s="31"/>
      <c r="C369" s="9" t="s">
        <v>614</v>
      </c>
      <c r="D369" s="9" t="s">
        <v>120</v>
      </c>
    </row>
    <row r="370" spans="1:4" x14ac:dyDescent="0.3">
      <c r="A370" s="31"/>
      <c r="C370" s="9" t="s">
        <v>615</v>
      </c>
      <c r="D370" s="9" t="s">
        <v>122</v>
      </c>
    </row>
    <row r="371" spans="1:4" x14ac:dyDescent="0.3">
      <c r="A371" s="31"/>
      <c r="C371" s="9" t="s">
        <v>616</v>
      </c>
      <c r="D371" s="9" t="s">
        <v>139</v>
      </c>
    </row>
    <row r="372" spans="1:4" x14ac:dyDescent="0.3">
      <c r="A372" s="31"/>
      <c r="C372" s="9" t="s">
        <v>617</v>
      </c>
      <c r="D372" s="9" t="s">
        <v>126</v>
      </c>
    </row>
    <row r="373" spans="1:4" x14ac:dyDescent="0.3">
      <c r="A373" s="31"/>
      <c r="C373" s="9" t="s">
        <v>618</v>
      </c>
      <c r="D373" s="11">
        <v>1</v>
      </c>
    </row>
    <row r="374" spans="1:4" x14ac:dyDescent="0.3">
      <c r="A374" s="31" t="s">
        <v>984</v>
      </c>
      <c r="C374" s="6" t="s">
        <v>619</v>
      </c>
      <c r="D374" s="10">
        <v>0</v>
      </c>
    </row>
    <row r="375" spans="1:4" x14ac:dyDescent="0.3">
      <c r="A375" s="31"/>
      <c r="C375" s="6" t="s">
        <v>620</v>
      </c>
      <c r="D375" s="6" t="s">
        <v>621</v>
      </c>
    </row>
    <row r="376" spans="1:4" x14ac:dyDescent="0.3">
      <c r="A376" s="31"/>
      <c r="B376" s="2">
        <v>42</v>
      </c>
      <c r="C376" s="6" t="s">
        <v>622</v>
      </c>
      <c r="D376" s="6" t="s">
        <v>623</v>
      </c>
    </row>
    <row r="377" spans="1:4" x14ac:dyDescent="0.3">
      <c r="A377" s="31"/>
      <c r="C377" s="6" t="s">
        <v>624</v>
      </c>
      <c r="D377" s="6" t="s">
        <v>625</v>
      </c>
    </row>
    <row r="378" spans="1:4" x14ac:dyDescent="0.3">
      <c r="A378" s="31"/>
      <c r="C378" s="6" t="s">
        <v>626</v>
      </c>
      <c r="D378" s="10">
        <v>0</v>
      </c>
    </row>
    <row r="379" spans="1:4" x14ac:dyDescent="0.3">
      <c r="A379" s="31"/>
      <c r="C379" s="6" t="s">
        <v>627</v>
      </c>
      <c r="D379" s="6" t="s">
        <v>120</v>
      </c>
    </row>
    <row r="380" spans="1:4" x14ac:dyDescent="0.3">
      <c r="A380" s="31"/>
      <c r="C380" s="6" t="s">
        <v>628</v>
      </c>
      <c r="D380" s="6" t="s">
        <v>122</v>
      </c>
    </row>
    <row r="381" spans="1:4" x14ac:dyDescent="0.3">
      <c r="A381" s="31"/>
      <c r="C381" s="6" t="s">
        <v>629</v>
      </c>
      <c r="D381" s="6" t="s">
        <v>139</v>
      </c>
    </row>
    <row r="382" spans="1:4" x14ac:dyDescent="0.3">
      <c r="A382" s="31"/>
      <c r="C382" s="6" t="s">
        <v>630</v>
      </c>
      <c r="D382" s="6" t="s">
        <v>126</v>
      </c>
    </row>
    <row r="383" spans="1:4" x14ac:dyDescent="0.3">
      <c r="A383" s="31"/>
      <c r="C383" s="6" t="s">
        <v>631</v>
      </c>
      <c r="D383" s="10">
        <v>1</v>
      </c>
    </row>
    <row r="384" spans="1:4" x14ac:dyDescent="0.3">
      <c r="A384" s="31" t="s">
        <v>984</v>
      </c>
      <c r="C384" s="7" t="s">
        <v>632</v>
      </c>
      <c r="D384" s="8">
        <v>0</v>
      </c>
    </row>
    <row r="385" spans="1:4" x14ac:dyDescent="0.3">
      <c r="A385" s="31"/>
      <c r="C385" s="7" t="s">
        <v>633</v>
      </c>
      <c r="D385" s="7" t="s">
        <v>634</v>
      </c>
    </row>
    <row r="386" spans="1:4" x14ac:dyDescent="0.3">
      <c r="A386" s="31"/>
      <c r="B386" s="2">
        <v>43</v>
      </c>
      <c r="C386" s="7" t="s">
        <v>635</v>
      </c>
      <c r="D386" s="7" t="s">
        <v>636</v>
      </c>
    </row>
    <row r="387" spans="1:4" x14ac:dyDescent="0.3">
      <c r="A387" s="31"/>
      <c r="C387" s="7" t="s">
        <v>637</v>
      </c>
      <c r="D387" s="7" t="s">
        <v>638</v>
      </c>
    </row>
    <row r="388" spans="1:4" x14ac:dyDescent="0.3">
      <c r="A388" s="31"/>
      <c r="C388" s="7" t="s">
        <v>639</v>
      </c>
      <c r="D388" s="8">
        <v>0</v>
      </c>
    </row>
    <row r="389" spans="1:4" x14ac:dyDescent="0.3">
      <c r="A389" s="31"/>
      <c r="C389" s="7" t="s">
        <v>640</v>
      </c>
      <c r="D389" s="7" t="s">
        <v>120</v>
      </c>
    </row>
    <row r="390" spans="1:4" x14ac:dyDescent="0.3">
      <c r="A390" s="31"/>
      <c r="C390" s="7" t="s">
        <v>641</v>
      </c>
      <c r="D390" s="7" t="s">
        <v>122</v>
      </c>
    </row>
    <row r="391" spans="1:4" x14ac:dyDescent="0.3">
      <c r="A391" s="31"/>
      <c r="C391" s="7" t="s">
        <v>642</v>
      </c>
      <c r="D391" s="7" t="s">
        <v>139</v>
      </c>
    </row>
    <row r="392" spans="1:4" x14ac:dyDescent="0.3">
      <c r="A392" s="31"/>
      <c r="C392" s="7" t="s">
        <v>643</v>
      </c>
      <c r="D392" s="7" t="s">
        <v>126</v>
      </c>
    </row>
    <row r="393" spans="1:4" x14ac:dyDescent="0.3">
      <c r="A393" s="31"/>
      <c r="C393" s="7" t="s">
        <v>644</v>
      </c>
      <c r="D393" s="8">
        <v>1</v>
      </c>
    </row>
    <row r="394" spans="1:4" x14ac:dyDescent="0.3">
      <c r="A394" s="31" t="s">
        <v>984</v>
      </c>
      <c r="C394" s="9" t="s">
        <v>645</v>
      </c>
      <c r="D394" s="9" t="s">
        <v>646</v>
      </c>
    </row>
    <row r="395" spans="1:4" x14ac:dyDescent="0.3">
      <c r="A395" s="31"/>
      <c r="C395" s="9" t="s">
        <v>647</v>
      </c>
      <c r="D395" s="9" t="s">
        <v>648</v>
      </c>
    </row>
    <row r="396" spans="1:4" x14ac:dyDescent="0.3">
      <c r="A396" s="31"/>
      <c r="B396" s="2">
        <v>44</v>
      </c>
      <c r="C396" s="9" t="s">
        <v>649</v>
      </c>
      <c r="D396" s="9" t="s">
        <v>650</v>
      </c>
    </row>
    <row r="397" spans="1:4" x14ac:dyDescent="0.3">
      <c r="A397" s="31"/>
      <c r="C397" s="9" t="s">
        <v>651</v>
      </c>
      <c r="D397" s="9" t="s">
        <v>652</v>
      </c>
    </row>
    <row r="398" spans="1:4" x14ac:dyDescent="0.3">
      <c r="A398" s="31"/>
      <c r="C398" s="9" t="s">
        <v>653</v>
      </c>
      <c r="D398" s="9" t="s">
        <v>646</v>
      </c>
    </row>
    <row r="399" spans="1:4" x14ac:dyDescent="0.3">
      <c r="A399" s="31"/>
      <c r="C399" s="9" t="s">
        <v>654</v>
      </c>
      <c r="D399" s="9" t="s">
        <v>120</v>
      </c>
    </row>
    <row r="400" spans="1:4" x14ac:dyDescent="0.3">
      <c r="A400" s="31"/>
      <c r="C400" s="9" t="s">
        <v>655</v>
      </c>
      <c r="D400" s="9" t="s">
        <v>122</v>
      </c>
    </row>
    <row r="401" spans="1:4" x14ac:dyDescent="0.3">
      <c r="A401" s="31"/>
      <c r="C401" s="9" t="s">
        <v>656</v>
      </c>
      <c r="D401" s="9" t="s">
        <v>139</v>
      </c>
    </row>
    <row r="402" spans="1:4" x14ac:dyDescent="0.3">
      <c r="A402" s="31"/>
      <c r="C402" s="9" t="s">
        <v>657</v>
      </c>
      <c r="D402" s="9" t="s">
        <v>126</v>
      </c>
    </row>
    <row r="403" spans="1:4" x14ac:dyDescent="0.3">
      <c r="A403" s="31"/>
      <c r="C403" s="9" t="s">
        <v>658</v>
      </c>
      <c r="D403" s="11">
        <v>1</v>
      </c>
    </row>
    <row r="404" spans="1:4" x14ac:dyDescent="0.3">
      <c r="A404" s="31" t="s">
        <v>985</v>
      </c>
      <c r="C404" s="6" t="s">
        <v>659</v>
      </c>
      <c r="D404" s="10">
        <v>0</v>
      </c>
    </row>
    <row r="405" spans="1:4" x14ac:dyDescent="0.3">
      <c r="A405" s="31"/>
      <c r="C405" s="6" t="s">
        <v>660</v>
      </c>
      <c r="D405" s="6" t="s">
        <v>661</v>
      </c>
    </row>
    <row r="406" spans="1:4" x14ac:dyDescent="0.3">
      <c r="A406" s="31"/>
      <c r="B406" s="2">
        <v>45</v>
      </c>
      <c r="C406" s="6" t="s">
        <v>662</v>
      </c>
      <c r="D406" s="6" t="s">
        <v>663</v>
      </c>
    </row>
    <row r="407" spans="1:4" x14ac:dyDescent="0.3">
      <c r="A407" s="31"/>
      <c r="C407" s="6" t="s">
        <v>664</v>
      </c>
      <c r="D407" s="6" t="s">
        <v>665</v>
      </c>
    </row>
    <row r="408" spans="1:4" x14ac:dyDescent="0.3">
      <c r="A408" s="31"/>
      <c r="C408" s="6" t="s">
        <v>666</v>
      </c>
      <c r="D408" s="10">
        <v>0</v>
      </c>
    </row>
    <row r="409" spans="1:4" x14ac:dyDescent="0.3">
      <c r="A409" s="31"/>
      <c r="C409" s="6" t="s">
        <v>667</v>
      </c>
      <c r="D409" s="6" t="s">
        <v>120</v>
      </c>
    </row>
    <row r="410" spans="1:4" x14ac:dyDescent="0.3">
      <c r="A410" s="31"/>
      <c r="C410" s="6" t="s">
        <v>668</v>
      </c>
      <c r="D410" s="6" t="s">
        <v>122</v>
      </c>
    </row>
    <row r="411" spans="1:4" x14ac:dyDescent="0.3">
      <c r="A411" s="31"/>
      <c r="C411" s="6" t="s">
        <v>669</v>
      </c>
      <c r="D411" s="6" t="s">
        <v>139</v>
      </c>
    </row>
    <row r="412" spans="1:4" x14ac:dyDescent="0.3">
      <c r="A412" s="31"/>
      <c r="C412" s="6" t="s">
        <v>670</v>
      </c>
      <c r="D412" s="6" t="s">
        <v>126</v>
      </c>
    </row>
    <row r="413" spans="1:4" x14ac:dyDescent="0.3">
      <c r="A413" s="31"/>
      <c r="C413" s="6" t="s">
        <v>671</v>
      </c>
      <c r="D413" s="10">
        <v>1</v>
      </c>
    </row>
    <row r="414" spans="1:4" x14ac:dyDescent="0.3">
      <c r="A414" s="31" t="s">
        <v>985</v>
      </c>
      <c r="C414" s="7" t="s">
        <v>672</v>
      </c>
      <c r="D414" s="8">
        <v>0</v>
      </c>
    </row>
    <row r="415" spans="1:4" x14ac:dyDescent="0.3">
      <c r="A415" s="31"/>
      <c r="C415" s="7" t="s">
        <v>673</v>
      </c>
      <c r="D415" s="7" t="s">
        <v>674</v>
      </c>
    </row>
    <row r="416" spans="1:4" x14ac:dyDescent="0.3">
      <c r="A416" s="31"/>
      <c r="B416" s="2">
        <v>46</v>
      </c>
      <c r="C416" s="7" t="s">
        <v>675</v>
      </c>
      <c r="D416" s="7" t="s">
        <v>676</v>
      </c>
    </row>
    <row r="417" spans="1:4" x14ac:dyDescent="0.3">
      <c r="A417" s="31"/>
      <c r="C417" s="7" t="s">
        <v>677</v>
      </c>
      <c r="D417" s="7" t="s">
        <v>678</v>
      </c>
    </row>
    <row r="418" spans="1:4" x14ac:dyDescent="0.3">
      <c r="A418" s="31"/>
      <c r="C418" s="7" t="s">
        <v>679</v>
      </c>
      <c r="D418" s="8">
        <v>0</v>
      </c>
    </row>
    <row r="419" spans="1:4" x14ac:dyDescent="0.3">
      <c r="A419" s="31"/>
      <c r="C419" s="7" t="s">
        <v>680</v>
      </c>
      <c r="D419" s="7" t="s">
        <v>120</v>
      </c>
    </row>
    <row r="420" spans="1:4" x14ac:dyDescent="0.3">
      <c r="A420" s="31"/>
      <c r="C420" s="7" t="s">
        <v>681</v>
      </c>
      <c r="D420" s="7" t="s">
        <v>122</v>
      </c>
    </row>
    <row r="421" spans="1:4" x14ac:dyDescent="0.3">
      <c r="A421" s="31"/>
      <c r="C421" s="7" t="s">
        <v>682</v>
      </c>
      <c r="D421" s="7" t="s">
        <v>139</v>
      </c>
    </row>
    <row r="422" spans="1:4" x14ac:dyDescent="0.3">
      <c r="A422" s="31"/>
      <c r="C422" s="7" t="s">
        <v>683</v>
      </c>
      <c r="D422" s="7" t="s">
        <v>126</v>
      </c>
    </row>
    <row r="423" spans="1:4" x14ac:dyDescent="0.3">
      <c r="A423" s="31"/>
      <c r="C423" s="7" t="s">
        <v>684</v>
      </c>
      <c r="D423" s="8">
        <v>1</v>
      </c>
    </row>
    <row r="424" spans="1:4" x14ac:dyDescent="0.3">
      <c r="A424" s="31" t="s">
        <v>985</v>
      </c>
      <c r="C424" s="9" t="s">
        <v>685</v>
      </c>
      <c r="D424" s="11">
        <v>0</v>
      </c>
    </row>
    <row r="425" spans="1:4" x14ac:dyDescent="0.3">
      <c r="A425" s="31"/>
      <c r="C425" s="9" t="s">
        <v>686</v>
      </c>
      <c r="D425" s="9" t="s">
        <v>687</v>
      </c>
    </row>
    <row r="426" spans="1:4" x14ac:dyDescent="0.3">
      <c r="A426" s="31"/>
      <c r="B426" s="2">
        <v>47</v>
      </c>
      <c r="C426" s="9" t="s">
        <v>688</v>
      </c>
      <c r="D426" s="9" t="s">
        <v>689</v>
      </c>
    </row>
    <row r="427" spans="1:4" x14ac:dyDescent="0.3">
      <c r="A427" s="31"/>
      <c r="C427" s="9" t="s">
        <v>690</v>
      </c>
      <c r="D427" s="9" t="s">
        <v>691</v>
      </c>
    </row>
    <row r="428" spans="1:4" x14ac:dyDescent="0.3">
      <c r="A428" s="31"/>
      <c r="C428" s="9" t="s">
        <v>692</v>
      </c>
      <c r="D428" s="11">
        <v>0</v>
      </c>
    </row>
    <row r="429" spans="1:4" x14ac:dyDescent="0.3">
      <c r="A429" s="31"/>
      <c r="C429" s="9" t="s">
        <v>693</v>
      </c>
      <c r="D429" s="9" t="s">
        <v>120</v>
      </c>
    </row>
    <row r="430" spans="1:4" x14ac:dyDescent="0.3">
      <c r="A430" s="31"/>
      <c r="C430" s="9" t="s">
        <v>694</v>
      </c>
      <c r="D430" s="9" t="s">
        <v>122</v>
      </c>
    </row>
    <row r="431" spans="1:4" x14ac:dyDescent="0.3">
      <c r="A431" s="31"/>
      <c r="C431" s="9" t="s">
        <v>695</v>
      </c>
      <c r="D431" s="9" t="s">
        <v>139</v>
      </c>
    </row>
    <row r="432" spans="1:4" x14ac:dyDescent="0.3">
      <c r="A432" s="31"/>
      <c r="C432" s="9" t="s">
        <v>696</v>
      </c>
      <c r="D432" s="9" t="s">
        <v>126</v>
      </c>
    </row>
    <row r="433" spans="1:4" x14ac:dyDescent="0.3">
      <c r="A433" s="31"/>
      <c r="C433" s="9" t="s">
        <v>697</v>
      </c>
      <c r="D433" s="11">
        <v>1</v>
      </c>
    </row>
    <row r="434" spans="1:4" x14ac:dyDescent="0.3">
      <c r="A434" s="31" t="s">
        <v>985</v>
      </c>
      <c r="C434" s="6" t="s">
        <v>698</v>
      </c>
      <c r="D434" s="6" t="s">
        <v>699</v>
      </c>
    </row>
    <row r="435" spans="1:4" x14ac:dyDescent="0.3">
      <c r="A435" s="31"/>
      <c r="C435" s="6" t="s">
        <v>700</v>
      </c>
      <c r="D435" s="6" t="s">
        <v>701</v>
      </c>
    </row>
    <row r="436" spans="1:4" x14ac:dyDescent="0.3">
      <c r="A436" s="31"/>
      <c r="B436" s="2">
        <v>48</v>
      </c>
      <c r="C436" s="6" t="s">
        <v>702</v>
      </c>
      <c r="D436" s="6" t="s">
        <v>703</v>
      </c>
    </row>
    <row r="437" spans="1:4" x14ac:dyDescent="0.3">
      <c r="A437" s="31"/>
      <c r="C437" s="6" t="s">
        <v>704</v>
      </c>
      <c r="D437" s="6" t="s">
        <v>705</v>
      </c>
    </row>
    <row r="438" spans="1:4" x14ac:dyDescent="0.3">
      <c r="A438" s="31"/>
      <c r="C438" s="6" t="s">
        <v>706</v>
      </c>
      <c r="D438" s="6" t="s">
        <v>699</v>
      </c>
    </row>
    <row r="439" spans="1:4" x14ac:dyDescent="0.3">
      <c r="A439" s="31"/>
      <c r="C439" s="6" t="s">
        <v>707</v>
      </c>
      <c r="D439" s="6" t="s">
        <v>120</v>
      </c>
    </row>
    <row r="440" spans="1:4" x14ac:dyDescent="0.3">
      <c r="A440" s="31"/>
      <c r="C440" s="6" t="s">
        <v>708</v>
      </c>
      <c r="D440" s="6" t="s">
        <v>122</v>
      </c>
    </row>
    <row r="441" spans="1:4" x14ac:dyDescent="0.3">
      <c r="A441" s="31"/>
      <c r="C441" s="6" t="s">
        <v>709</v>
      </c>
      <c r="D441" s="6" t="s">
        <v>139</v>
      </c>
    </row>
    <row r="442" spans="1:4" x14ac:dyDescent="0.3">
      <c r="A442" s="31"/>
      <c r="C442" s="6" t="s">
        <v>710</v>
      </c>
      <c r="D442" s="6" t="s">
        <v>126</v>
      </c>
    </row>
    <row r="443" spans="1:4" x14ac:dyDescent="0.3">
      <c r="A443" s="31"/>
      <c r="C443" s="6" t="s">
        <v>711</v>
      </c>
      <c r="D443" s="10">
        <v>3</v>
      </c>
    </row>
    <row r="444" spans="1:4" x14ac:dyDescent="0.3">
      <c r="A444" s="31" t="s">
        <v>981</v>
      </c>
      <c r="C444" s="7" t="s">
        <v>712</v>
      </c>
      <c r="D444" s="7" t="s">
        <v>713</v>
      </c>
    </row>
    <row r="445" spans="1:4" x14ac:dyDescent="0.3">
      <c r="A445" s="31"/>
      <c r="C445" s="7" t="s">
        <v>714</v>
      </c>
      <c r="D445" s="7" t="s">
        <v>715</v>
      </c>
    </row>
    <row r="446" spans="1:4" x14ac:dyDescent="0.3">
      <c r="A446" s="31"/>
      <c r="B446" s="2">
        <v>4</v>
      </c>
      <c r="C446" s="7" t="s">
        <v>716</v>
      </c>
      <c r="D446" s="7" t="s">
        <v>717</v>
      </c>
    </row>
    <row r="447" spans="1:4" x14ac:dyDescent="0.3">
      <c r="A447" s="31"/>
      <c r="C447" s="7" t="s">
        <v>718</v>
      </c>
      <c r="D447" s="7" t="s">
        <v>719</v>
      </c>
    </row>
    <row r="448" spans="1:4" x14ac:dyDescent="0.3">
      <c r="A448" s="31"/>
      <c r="C448" s="7" t="s">
        <v>720</v>
      </c>
      <c r="D448" s="7" t="s">
        <v>721</v>
      </c>
    </row>
    <row r="449" spans="1:4" x14ac:dyDescent="0.3">
      <c r="A449" s="31"/>
      <c r="C449" s="7" t="s">
        <v>722</v>
      </c>
      <c r="D449" s="7" t="s">
        <v>120</v>
      </c>
    </row>
    <row r="450" spans="1:4" x14ac:dyDescent="0.3">
      <c r="A450" s="31"/>
      <c r="C450" s="7" t="s">
        <v>723</v>
      </c>
      <c r="D450" s="7" t="s">
        <v>122</v>
      </c>
    </row>
    <row r="451" spans="1:4" x14ac:dyDescent="0.3">
      <c r="A451" s="31"/>
      <c r="C451" s="7" t="s">
        <v>724</v>
      </c>
      <c r="D451" s="7" t="s">
        <v>139</v>
      </c>
    </row>
    <row r="452" spans="1:4" x14ac:dyDescent="0.3">
      <c r="A452" s="31"/>
      <c r="C452" s="7" t="s">
        <v>725</v>
      </c>
      <c r="D452" s="7" t="s">
        <v>126</v>
      </c>
    </row>
    <row r="453" spans="1:4" x14ac:dyDescent="0.3">
      <c r="A453" s="31" t="s">
        <v>985</v>
      </c>
      <c r="C453" s="9" t="s">
        <v>726</v>
      </c>
      <c r="D453" s="11">
        <v>0</v>
      </c>
    </row>
    <row r="454" spans="1:4" x14ac:dyDescent="0.3">
      <c r="A454" s="31"/>
      <c r="C454" s="9" t="s">
        <v>727</v>
      </c>
      <c r="D454" s="9" t="s">
        <v>728</v>
      </c>
    </row>
    <row r="455" spans="1:4" x14ac:dyDescent="0.3">
      <c r="A455" s="31"/>
      <c r="B455" s="2">
        <v>49</v>
      </c>
      <c r="C455" s="9" t="s">
        <v>729</v>
      </c>
      <c r="D455" s="9" t="s">
        <v>730</v>
      </c>
    </row>
    <row r="456" spans="1:4" x14ac:dyDescent="0.3">
      <c r="A456" s="31"/>
      <c r="C456" s="9" t="s">
        <v>731</v>
      </c>
      <c r="D456" s="9" t="s">
        <v>732</v>
      </c>
    </row>
    <row r="457" spans="1:4" x14ac:dyDescent="0.3">
      <c r="A457" s="31"/>
      <c r="C457" s="9" t="s">
        <v>733</v>
      </c>
      <c r="D457" s="11">
        <v>0</v>
      </c>
    </row>
    <row r="458" spans="1:4" x14ac:dyDescent="0.3">
      <c r="A458" s="31"/>
      <c r="C458" s="9" t="s">
        <v>734</v>
      </c>
      <c r="D458" s="9" t="s">
        <v>120</v>
      </c>
    </row>
    <row r="459" spans="1:4" x14ac:dyDescent="0.3">
      <c r="A459" s="31"/>
      <c r="C459" s="9" t="s">
        <v>735</v>
      </c>
      <c r="D459" s="9" t="s">
        <v>122</v>
      </c>
    </row>
    <row r="460" spans="1:4" x14ac:dyDescent="0.3">
      <c r="A460" s="31"/>
      <c r="C460" s="9" t="s">
        <v>736</v>
      </c>
      <c r="D460" s="9" t="s">
        <v>139</v>
      </c>
    </row>
    <row r="461" spans="1:4" x14ac:dyDescent="0.3">
      <c r="A461" s="31"/>
      <c r="C461" s="9" t="s">
        <v>737</v>
      </c>
      <c r="D461" s="9" t="s">
        <v>126</v>
      </c>
    </row>
    <row r="462" spans="1:4" x14ac:dyDescent="0.3">
      <c r="A462" s="31"/>
      <c r="C462" s="9" t="s">
        <v>738</v>
      </c>
      <c r="D462" s="11">
        <v>1</v>
      </c>
    </row>
    <row r="463" spans="1:4" x14ac:dyDescent="0.3">
      <c r="A463" s="31" t="s">
        <v>985</v>
      </c>
      <c r="C463" s="6" t="s">
        <v>739</v>
      </c>
      <c r="D463" s="6" t="s">
        <v>303</v>
      </c>
    </row>
    <row r="464" spans="1:4" x14ac:dyDescent="0.3">
      <c r="A464" s="31"/>
      <c r="C464" s="6" t="s">
        <v>740</v>
      </c>
      <c r="D464" s="6" t="s">
        <v>741</v>
      </c>
    </row>
    <row r="465" spans="1:4" x14ac:dyDescent="0.3">
      <c r="A465" s="31"/>
      <c r="B465" s="2">
        <v>50</v>
      </c>
      <c r="C465" s="6" t="s">
        <v>742</v>
      </c>
      <c r="D465" s="6" t="s">
        <v>743</v>
      </c>
    </row>
    <row r="466" spans="1:4" x14ac:dyDescent="0.3">
      <c r="A466" s="31"/>
      <c r="C466" s="6" t="s">
        <v>744</v>
      </c>
      <c r="D466" s="6" t="s">
        <v>745</v>
      </c>
    </row>
    <row r="467" spans="1:4" x14ac:dyDescent="0.3">
      <c r="A467" s="31"/>
      <c r="C467" s="6" t="s">
        <v>746</v>
      </c>
      <c r="D467" s="6" t="s">
        <v>303</v>
      </c>
    </row>
    <row r="468" spans="1:4" x14ac:dyDescent="0.3">
      <c r="A468" s="31"/>
      <c r="C468" s="6" t="s">
        <v>747</v>
      </c>
      <c r="D468" s="6" t="s">
        <v>120</v>
      </c>
    </row>
    <row r="469" spans="1:4" x14ac:dyDescent="0.3">
      <c r="A469" s="31"/>
      <c r="C469" s="6" t="s">
        <v>748</v>
      </c>
      <c r="D469" s="6" t="s">
        <v>122</v>
      </c>
    </row>
    <row r="470" spans="1:4" x14ac:dyDescent="0.3">
      <c r="A470" s="31"/>
      <c r="C470" s="6" t="s">
        <v>749</v>
      </c>
      <c r="D470" s="6" t="s">
        <v>139</v>
      </c>
    </row>
    <row r="471" spans="1:4" x14ac:dyDescent="0.3">
      <c r="A471" s="31"/>
      <c r="C471" s="6" t="s">
        <v>750</v>
      </c>
      <c r="D471" s="6" t="s">
        <v>126</v>
      </c>
    </row>
    <row r="472" spans="1:4" x14ac:dyDescent="0.3">
      <c r="A472" s="31"/>
      <c r="C472" s="6" t="s">
        <v>751</v>
      </c>
      <c r="D472" s="10">
        <v>1</v>
      </c>
    </row>
    <row r="473" spans="1:4" x14ac:dyDescent="0.3">
      <c r="A473" s="31" t="s">
        <v>985</v>
      </c>
      <c r="C473" s="7" t="s">
        <v>752</v>
      </c>
      <c r="D473" s="7" t="s">
        <v>753</v>
      </c>
    </row>
    <row r="474" spans="1:4" x14ac:dyDescent="0.3">
      <c r="A474" s="31"/>
      <c r="B474" s="2">
        <v>51</v>
      </c>
      <c r="C474" s="7" t="s">
        <v>754</v>
      </c>
      <c r="D474" s="7" t="s">
        <v>755</v>
      </c>
    </row>
    <row r="475" spans="1:4" x14ac:dyDescent="0.3">
      <c r="A475" s="31"/>
      <c r="C475" s="7" t="s">
        <v>756</v>
      </c>
      <c r="D475" s="7" t="s">
        <v>757</v>
      </c>
    </row>
    <row r="476" spans="1:4" x14ac:dyDescent="0.3">
      <c r="A476" s="31"/>
      <c r="C476" s="7" t="s">
        <v>758</v>
      </c>
      <c r="D476" s="7" t="s">
        <v>120</v>
      </c>
    </row>
    <row r="477" spans="1:4" x14ac:dyDescent="0.3">
      <c r="A477" s="31"/>
      <c r="C477" s="7" t="s">
        <v>759</v>
      </c>
      <c r="D477" s="7" t="s">
        <v>122</v>
      </c>
    </row>
    <row r="478" spans="1:4" x14ac:dyDescent="0.3">
      <c r="A478" s="31"/>
      <c r="C478" s="7" t="s">
        <v>760</v>
      </c>
      <c r="D478" s="7" t="s">
        <v>139</v>
      </c>
    </row>
    <row r="479" spans="1:4" x14ac:dyDescent="0.3">
      <c r="A479" s="31"/>
      <c r="C479" s="7" t="s">
        <v>761</v>
      </c>
      <c r="D479" s="7" t="s">
        <v>126</v>
      </c>
    </row>
    <row r="480" spans="1:4" x14ac:dyDescent="0.3">
      <c r="A480" s="31"/>
      <c r="C480" s="7" t="s">
        <v>762</v>
      </c>
      <c r="D480" s="8">
        <v>1</v>
      </c>
    </row>
    <row r="481" spans="1:4" x14ac:dyDescent="0.3">
      <c r="A481" s="31" t="s">
        <v>985</v>
      </c>
      <c r="C481" s="9" t="s">
        <v>763</v>
      </c>
      <c r="D481" s="11">
        <v>0</v>
      </c>
    </row>
    <row r="482" spans="1:4" x14ac:dyDescent="0.3">
      <c r="A482" s="31"/>
      <c r="C482" s="9" t="s">
        <v>764</v>
      </c>
      <c r="D482" s="9" t="s">
        <v>765</v>
      </c>
    </row>
    <row r="483" spans="1:4" x14ac:dyDescent="0.3">
      <c r="A483" s="31"/>
      <c r="B483" s="2">
        <v>52</v>
      </c>
      <c r="C483" s="9" t="s">
        <v>766</v>
      </c>
      <c r="D483" s="9" t="s">
        <v>767</v>
      </c>
    </row>
    <row r="484" spans="1:4" x14ac:dyDescent="0.3">
      <c r="A484" s="31"/>
      <c r="C484" s="9" t="s">
        <v>768</v>
      </c>
      <c r="D484" s="9" t="s">
        <v>769</v>
      </c>
    </row>
    <row r="485" spans="1:4" x14ac:dyDescent="0.3">
      <c r="A485" s="31"/>
      <c r="C485" s="9" t="s">
        <v>770</v>
      </c>
      <c r="D485" s="11">
        <v>0</v>
      </c>
    </row>
    <row r="486" spans="1:4" x14ac:dyDescent="0.3">
      <c r="A486" s="31"/>
      <c r="C486" s="9" t="s">
        <v>771</v>
      </c>
      <c r="D486" s="9" t="s">
        <v>120</v>
      </c>
    </row>
    <row r="487" spans="1:4" x14ac:dyDescent="0.3">
      <c r="A487" s="31"/>
      <c r="C487" s="9" t="s">
        <v>772</v>
      </c>
      <c r="D487" s="9" t="s">
        <v>122</v>
      </c>
    </row>
    <row r="488" spans="1:4" x14ac:dyDescent="0.3">
      <c r="A488" s="31"/>
      <c r="C488" s="9" t="s">
        <v>773</v>
      </c>
      <c r="D488" s="9" t="s">
        <v>139</v>
      </c>
    </row>
    <row r="489" spans="1:4" x14ac:dyDescent="0.3">
      <c r="A489" s="31"/>
      <c r="C489" s="9" t="s">
        <v>774</v>
      </c>
      <c r="D489" s="9" t="s">
        <v>126</v>
      </c>
    </row>
    <row r="490" spans="1:4" x14ac:dyDescent="0.3">
      <c r="A490" s="31"/>
      <c r="C490" s="9" t="s">
        <v>775</v>
      </c>
      <c r="D490" s="11">
        <v>1</v>
      </c>
    </row>
    <row r="491" spans="1:4" x14ac:dyDescent="0.3">
      <c r="A491" s="31" t="s">
        <v>985</v>
      </c>
      <c r="C491" s="6" t="s">
        <v>776</v>
      </c>
      <c r="D491" s="10">
        <v>0</v>
      </c>
    </row>
    <row r="492" spans="1:4" x14ac:dyDescent="0.3">
      <c r="A492" s="31"/>
      <c r="C492" s="6" t="s">
        <v>777</v>
      </c>
      <c r="D492" s="6" t="s">
        <v>778</v>
      </c>
    </row>
    <row r="493" spans="1:4" x14ac:dyDescent="0.3">
      <c r="A493" s="31"/>
      <c r="B493" s="2">
        <v>53</v>
      </c>
      <c r="C493" s="6" t="s">
        <v>779</v>
      </c>
      <c r="D493" s="6" t="s">
        <v>780</v>
      </c>
    </row>
    <row r="494" spans="1:4" x14ac:dyDescent="0.3">
      <c r="A494" s="31"/>
      <c r="C494" s="6" t="s">
        <v>781</v>
      </c>
      <c r="D494" s="6" t="s">
        <v>782</v>
      </c>
    </row>
    <row r="495" spans="1:4" x14ac:dyDescent="0.3">
      <c r="A495" s="31"/>
      <c r="C495" s="6" t="s">
        <v>783</v>
      </c>
      <c r="D495" s="10">
        <v>0</v>
      </c>
    </row>
    <row r="496" spans="1:4" x14ac:dyDescent="0.3">
      <c r="A496" s="31"/>
      <c r="C496" s="6" t="s">
        <v>784</v>
      </c>
      <c r="D496" s="6" t="s">
        <v>120</v>
      </c>
    </row>
    <row r="497" spans="1:4" x14ac:dyDescent="0.3">
      <c r="A497" s="31"/>
      <c r="C497" s="6" t="s">
        <v>785</v>
      </c>
      <c r="D497" s="6" t="s">
        <v>122</v>
      </c>
    </row>
    <row r="498" spans="1:4" x14ac:dyDescent="0.3">
      <c r="A498" s="31"/>
      <c r="C498" s="6" t="s">
        <v>786</v>
      </c>
      <c r="D498" s="6" t="s">
        <v>139</v>
      </c>
    </row>
    <row r="499" spans="1:4" x14ac:dyDescent="0.3">
      <c r="A499" s="31"/>
      <c r="C499" s="6" t="s">
        <v>787</v>
      </c>
      <c r="D499" s="6" t="s">
        <v>126</v>
      </c>
    </row>
    <row r="500" spans="1:4" x14ac:dyDescent="0.3">
      <c r="A500" s="31"/>
      <c r="C500" s="6" t="s">
        <v>788</v>
      </c>
      <c r="D500" s="10">
        <v>1</v>
      </c>
    </row>
    <row r="501" spans="1:4" x14ac:dyDescent="0.3">
      <c r="A501" s="31" t="s">
        <v>982</v>
      </c>
      <c r="C501" s="7" t="s">
        <v>789</v>
      </c>
      <c r="D501" s="8">
        <v>5</v>
      </c>
    </row>
    <row r="502" spans="1:4" x14ac:dyDescent="0.3">
      <c r="A502" s="31"/>
      <c r="C502" s="7" t="s">
        <v>790</v>
      </c>
      <c r="D502" s="7" t="s">
        <v>791</v>
      </c>
    </row>
    <row r="503" spans="1:4" x14ac:dyDescent="0.3">
      <c r="A503" s="31"/>
      <c r="B503" s="2">
        <v>54</v>
      </c>
      <c r="C503" s="7" t="s">
        <v>792</v>
      </c>
      <c r="D503" s="7" t="s">
        <v>793</v>
      </c>
    </row>
    <row r="504" spans="1:4" x14ac:dyDescent="0.3">
      <c r="A504" s="31"/>
      <c r="C504" s="7" t="s">
        <v>794</v>
      </c>
      <c r="D504" s="7" t="s">
        <v>795</v>
      </c>
    </row>
    <row r="505" spans="1:4" x14ac:dyDescent="0.3">
      <c r="A505" s="31"/>
      <c r="C505" s="7" t="s">
        <v>796</v>
      </c>
      <c r="D505" s="8">
        <v>5</v>
      </c>
    </row>
    <row r="506" spans="1:4" x14ac:dyDescent="0.3">
      <c r="A506" s="31"/>
      <c r="C506" s="7" t="s">
        <v>797</v>
      </c>
      <c r="D506" s="7" t="s">
        <v>120</v>
      </c>
    </row>
    <row r="507" spans="1:4" x14ac:dyDescent="0.3">
      <c r="A507" s="31"/>
      <c r="C507" s="7" t="s">
        <v>798</v>
      </c>
      <c r="D507" s="7" t="s">
        <v>122</v>
      </c>
    </row>
    <row r="508" spans="1:4" x14ac:dyDescent="0.3">
      <c r="A508" s="31"/>
      <c r="C508" s="7" t="s">
        <v>799</v>
      </c>
      <c r="D508" s="7" t="s">
        <v>139</v>
      </c>
    </row>
    <row r="509" spans="1:4" x14ac:dyDescent="0.3">
      <c r="A509" s="31"/>
      <c r="C509" s="7" t="s">
        <v>800</v>
      </c>
      <c r="D509" s="7" t="s">
        <v>126</v>
      </c>
    </row>
    <row r="510" spans="1:4" x14ac:dyDescent="0.3">
      <c r="A510" s="31"/>
      <c r="C510" s="7" t="s">
        <v>801</v>
      </c>
      <c r="D510" s="8">
        <v>1</v>
      </c>
    </row>
    <row r="511" spans="1:4" x14ac:dyDescent="0.3">
      <c r="A511" s="31" t="s">
        <v>982</v>
      </c>
      <c r="C511" s="9" t="s">
        <v>802</v>
      </c>
      <c r="D511" s="9" t="s">
        <v>803</v>
      </c>
    </row>
    <row r="512" spans="1:4" x14ac:dyDescent="0.3">
      <c r="A512" s="31"/>
      <c r="C512" s="9" t="s">
        <v>804</v>
      </c>
      <c r="D512" s="9" t="s">
        <v>805</v>
      </c>
    </row>
    <row r="513" spans="1:4" x14ac:dyDescent="0.3">
      <c r="A513" s="31"/>
      <c r="B513" s="2">
        <v>55</v>
      </c>
      <c r="C513" s="9" t="s">
        <v>806</v>
      </c>
      <c r="D513" s="9" t="s">
        <v>807</v>
      </c>
    </row>
    <row r="514" spans="1:4" x14ac:dyDescent="0.3">
      <c r="A514" s="31"/>
      <c r="C514" s="9" t="s">
        <v>808</v>
      </c>
      <c r="D514" s="9" t="s">
        <v>809</v>
      </c>
    </row>
    <row r="515" spans="1:4" x14ac:dyDescent="0.3">
      <c r="A515" s="31"/>
      <c r="C515" s="9" t="s">
        <v>810</v>
      </c>
      <c r="D515" s="9" t="s">
        <v>803</v>
      </c>
    </row>
    <row r="516" spans="1:4" x14ac:dyDescent="0.3">
      <c r="A516" s="31"/>
      <c r="C516" s="9" t="s">
        <v>811</v>
      </c>
      <c r="D516" s="9" t="s">
        <v>120</v>
      </c>
    </row>
    <row r="517" spans="1:4" x14ac:dyDescent="0.3">
      <c r="A517" s="31"/>
      <c r="C517" s="9" t="s">
        <v>812</v>
      </c>
      <c r="D517" s="9" t="s">
        <v>122</v>
      </c>
    </row>
    <row r="518" spans="1:4" x14ac:dyDescent="0.3">
      <c r="A518" s="31"/>
      <c r="C518" s="9" t="s">
        <v>813</v>
      </c>
      <c r="D518" s="9" t="s">
        <v>139</v>
      </c>
    </row>
    <row r="519" spans="1:4" x14ac:dyDescent="0.3">
      <c r="A519" s="31"/>
      <c r="C519" s="9" t="s">
        <v>814</v>
      </c>
      <c r="D519" s="9" t="s">
        <v>126</v>
      </c>
    </row>
    <row r="520" spans="1:4" x14ac:dyDescent="0.3">
      <c r="A520" s="31"/>
      <c r="C520" s="9" t="s">
        <v>815</v>
      </c>
      <c r="D520" s="11">
        <v>1</v>
      </c>
    </row>
    <row r="521" spans="1:4" x14ac:dyDescent="0.3">
      <c r="A521" s="31" t="s">
        <v>982</v>
      </c>
      <c r="C521" s="6" t="s">
        <v>816</v>
      </c>
      <c r="D521" s="10">
        <v>1</v>
      </c>
    </row>
    <row r="522" spans="1:4" x14ac:dyDescent="0.3">
      <c r="A522" s="31"/>
      <c r="C522" s="6" t="s">
        <v>817</v>
      </c>
      <c r="D522" s="6" t="s">
        <v>115</v>
      </c>
    </row>
    <row r="523" spans="1:4" x14ac:dyDescent="0.3">
      <c r="A523" s="31"/>
      <c r="B523" s="1" t="s">
        <v>980</v>
      </c>
      <c r="C523" s="6" t="s">
        <v>818</v>
      </c>
      <c r="D523" s="6" t="s">
        <v>117</v>
      </c>
    </row>
    <row r="524" spans="1:4" x14ac:dyDescent="0.3">
      <c r="A524" s="31"/>
      <c r="C524" s="6" t="s">
        <v>819</v>
      </c>
      <c r="D524" s="10">
        <v>1</v>
      </c>
    </row>
    <row r="525" spans="1:4" x14ac:dyDescent="0.3">
      <c r="A525" s="31"/>
      <c r="C525" s="6" t="s">
        <v>820</v>
      </c>
      <c r="D525" s="6" t="s">
        <v>120</v>
      </c>
    </row>
    <row r="526" spans="1:4" x14ac:dyDescent="0.3">
      <c r="A526" s="31"/>
      <c r="C526" s="6" t="s">
        <v>821</v>
      </c>
      <c r="D526" s="6" t="s">
        <v>122</v>
      </c>
    </row>
    <row r="527" spans="1:4" x14ac:dyDescent="0.3">
      <c r="A527" s="31"/>
      <c r="C527" s="6" t="s">
        <v>822</v>
      </c>
      <c r="D527" s="6" t="s">
        <v>139</v>
      </c>
    </row>
    <row r="528" spans="1:4" x14ac:dyDescent="0.3">
      <c r="A528" s="31"/>
      <c r="C528" s="6" t="s">
        <v>823</v>
      </c>
      <c r="D528" s="6" t="s">
        <v>126</v>
      </c>
    </row>
    <row r="529" spans="1:4" x14ac:dyDescent="0.3">
      <c r="A529" s="31"/>
      <c r="C529" s="6" t="s">
        <v>824</v>
      </c>
      <c r="D529" s="10">
        <v>1</v>
      </c>
    </row>
    <row r="530" spans="1:4" x14ac:dyDescent="0.3">
      <c r="A530" s="31" t="s">
        <v>982</v>
      </c>
      <c r="C530" s="7" t="s">
        <v>825</v>
      </c>
      <c r="D530" s="8">
        <v>0</v>
      </c>
    </row>
    <row r="531" spans="1:4" x14ac:dyDescent="0.3">
      <c r="A531" s="31"/>
      <c r="C531" s="7" t="s">
        <v>826</v>
      </c>
      <c r="D531" s="7" t="s">
        <v>827</v>
      </c>
    </row>
    <row r="532" spans="1:4" x14ac:dyDescent="0.3">
      <c r="A532" s="31"/>
      <c r="B532" s="2">
        <v>57</v>
      </c>
      <c r="C532" s="7" t="s">
        <v>828</v>
      </c>
      <c r="D532" s="7" t="s">
        <v>829</v>
      </c>
    </row>
    <row r="533" spans="1:4" x14ac:dyDescent="0.3">
      <c r="A533" s="31"/>
      <c r="C533" s="7" t="s">
        <v>830</v>
      </c>
      <c r="D533" s="7" t="s">
        <v>831</v>
      </c>
    </row>
    <row r="534" spans="1:4" x14ac:dyDescent="0.3">
      <c r="A534" s="31"/>
      <c r="C534" s="7" t="s">
        <v>832</v>
      </c>
      <c r="D534" s="8">
        <v>0</v>
      </c>
    </row>
    <row r="535" spans="1:4" x14ac:dyDescent="0.3">
      <c r="A535" s="31"/>
      <c r="C535" s="7" t="s">
        <v>833</v>
      </c>
      <c r="D535" s="7" t="s">
        <v>120</v>
      </c>
    </row>
    <row r="536" spans="1:4" x14ac:dyDescent="0.3">
      <c r="A536" s="31"/>
      <c r="C536" s="7" t="s">
        <v>834</v>
      </c>
      <c r="D536" s="7" t="s">
        <v>122</v>
      </c>
    </row>
    <row r="537" spans="1:4" x14ac:dyDescent="0.3">
      <c r="A537" s="31"/>
      <c r="C537" s="7" t="s">
        <v>835</v>
      </c>
      <c r="D537" s="7" t="s">
        <v>139</v>
      </c>
    </row>
    <row r="538" spans="1:4" x14ac:dyDescent="0.3">
      <c r="A538" s="31"/>
      <c r="C538" s="7" t="s">
        <v>836</v>
      </c>
      <c r="D538" s="7" t="s">
        <v>126</v>
      </c>
    </row>
    <row r="539" spans="1:4" x14ac:dyDescent="0.3">
      <c r="A539" s="31"/>
      <c r="C539" s="7" t="s">
        <v>837</v>
      </c>
      <c r="D539" s="8">
        <v>1</v>
      </c>
    </row>
    <row r="540" spans="1:4" x14ac:dyDescent="0.3">
      <c r="A540" s="31" t="s">
        <v>982</v>
      </c>
      <c r="C540" s="9" t="s">
        <v>838</v>
      </c>
      <c r="D540" s="11">
        <v>0</v>
      </c>
    </row>
    <row r="541" spans="1:4" x14ac:dyDescent="0.3">
      <c r="A541" s="31"/>
      <c r="B541" s="2">
        <v>58</v>
      </c>
      <c r="C541" s="9" t="s">
        <v>839</v>
      </c>
      <c r="D541" s="9" t="s">
        <v>840</v>
      </c>
    </row>
    <row r="542" spans="1:4" x14ac:dyDescent="0.3">
      <c r="A542" s="31"/>
      <c r="C542" s="9" t="s">
        <v>841</v>
      </c>
      <c r="D542" s="9" t="s">
        <v>842</v>
      </c>
    </row>
    <row r="543" spans="1:4" x14ac:dyDescent="0.3">
      <c r="A543" s="31"/>
      <c r="C543" s="9" t="s">
        <v>843</v>
      </c>
      <c r="D543" s="11">
        <v>0</v>
      </c>
    </row>
    <row r="544" spans="1:4" x14ac:dyDescent="0.3">
      <c r="A544" s="31"/>
      <c r="C544" s="9" t="s">
        <v>844</v>
      </c>
      <c r="D544" s="9" t="s">
        <v>120</v>
      </c>
    </row>
    <row r="545" spans="1:4" x14ac:dyDescent="0.3">
      <c r="A545" s="31"/>
      <c r="C545" s="9" t="s">
        <v>845</v>
      </c>
      <c r="D545" s="9" t="s">
        <v>122</v>
      </c>
    </row>
    <row r="546" spans="1:4" x14ac:dyDescent="0.3">
      <c r="A546" s="31"/>
      <c r="C546" s="9" t="s">
        <v>846</v>
      </c>
      <c r="D546" s="9" t="s">
        <v>139</v>
      </c>
    </row>
    <row r="547" spans="1:4" x14ac:dyDescent="0.3">
      <c r="A547" s="31"/>
      <c r="C547" s="9" t="s">
        <v>847</v>
      </c>
      <c r="D547" s="9" t="s">
        <v>126</v>
      </c>
    </row>
    <row r="548" spans="1:4" x14ac:dyDescent="0.3">
      <c r="A548" s="31"/>
      <c r="C548" s="9" t="s">
        <v>848</v>
      </c>
      <c r="D548" s="11">
        <v>1</v>
      </c>
    </row>
    <row r="549" spans="1:4" x14ac:dyDescent="0.3">
      <c r="A549" s="31" t="s">
        <v>981</v>
      </c>
      <c r="C549" s="6" t="s">
        <v>849</v>
      </c>
      <c r="D549" s="6" t="s">
        <v>157</v>
      </c>
    </row>
    <row r="550" spans="1:4" x14ac:dyDescent="0.3">
      <c r="A550" s="31"/>
      <c r="C550" s="6" t="s">
        <v>850</v>
      </c>
      <c r="D550" s="6" t="s">
        <v>851</v>
      </c>
    </row>
    <row r="551" spans="1:4" x14ac:dyDescent="0.3">
      <c r="A551" s="31"/>
      <c r="B551" s="2">
        <v>5</v>
      </c>
      <c r="C551" s="6" t="s">
        <v>852</v>
      </c>
      <c r="D551" s="6" t="s">
        <v>853</v>
      </c>
    </row>
    <row r="552" spans="1:4" x14ac:dyDescent="0.3">
      <c r="A552" s="31"/>
      <c r="C552" s="6" t="s">
        <v>854</v>
      </c>
      <c r="D552" s="6" t="s">
        <v>855</v>
      </c>
    </row>
    <row r="553" spans="1:4" x14ac:dyDescent="0.3">
      <c r="A553" s="31"/>
      <c r="C553" s="6" t="s">
        <v>856</v>
      </c>
      <c r="D553" s="6" t="s">
        <v>157</v>
      </c>
    </row>
    <row r="554" spans="1:4" x14ac:dyDescent="0.3">
      <c r="A554" s="31"/>
      <c r="C554" s="6" t="s">
        <v>857</v>
      </c>
      <c r="D554" s="6" t="s">
        <v>120</v>
      </c>
    </row>
    <row r="555" spans="1:4" x14ac:dyDescent="0.3">
      <c r="A555" s="31"/>
      <c r="C555" s="6" t="s">
        <v>858</v>
      </c>
      <c r="D555" s="6" t="s">
        <v>122</v>
      </c>
    </row>
    <row r="556" spans="1:4" x14ac:dyDescent="0.3">
      <c r="A556" s="31"/>
      <c r="C556" s="6" t="s">
        <v>859</v>
      </c>
      <c r="D556" s="6" t="s">
        <v>139</v>
      </c>
    </row>
    <row r="557" spans="1:4" x14ac:dyDescent="0.3">
      <c r="A557" s="31"/>
      <c r="C557" s="6" t="s">
        <v>860</v>
      </c>
      <c r="D557" s="6" t="s">
        <v>169</v>
      </c>
    </row>
    <row r="558" spans="1:4" x14ac:dyDescent="0.3">
      <c r="A558" s="31"/>
      <c r="C558" s="6" t="s">
        <v>861</v>
      </c>
      <c r="D558" s="10">
        <v>1</v>
      </c>
    </row>
    <row r="559" spans="1:4" x14ac:dyDescent="0.3">
      <c r="A559" s="31" t="s">
        <v>982</v>
      </c>
      <c r="C559" s="7" t="s">
        <v>862</v>
      </c>
      <c r="D559" s="8">
        <v>0</v>
      </c>
    </row>
    <row r="560" spans="1:4" x14ac:dyDescent="0.3">
      <c r="A560" s="31"/>
      <c r="C560" s="7" t="s">
        <v>863</v>
      </c>
      <c r="D560" s="7" t="s">
        <v>864</v>
      </c>
    </row>
    <row r="561" spans="1:4" x14ac:dyDescent="0.3">
      <c r="A561" s="31"/>
      <c r="B561" s="2">
        <v>59</v>
      </c>
      <c r="C561" s="7" t="s">
        <v>865</v>
      </c>
      <c r="D561" s="7" t="s">
        <v>866</v>
      </c>
    </row>
    <row r="562" spans="1:4" x14ac:dyDescent="0.3">
      <c r="A562" s="31"/>
      <c r="C562" s="7" t="s">
        <v>867</v>
      </c>
      <c r="D562" s="7" t="s">
        <v>868</v>
      </c>
    </row>
    <row r="563" spans="1:4" x14ac:dyDescent="0.3">
      <c r="A563" s="31"/>
      <c r="C563" s="7" t="s">
        <v>869</v>
      </c>
      <c r="D563" s="8">
        <v>0</v>
      </c>
    </row>
    <row r="564" spans="1:4" x14ac:dyDescent="0.3">
      <c r="A564" s="31"/>
      <c r="C564" s="7" t="s">
        <v>870</v>
      </c>
      <c r="D564" s="7" t="s">
        <v>120</v>
      </c>
    </row>
    <row r="565" spans="1:4" x14ac:dyDescent="0.3">
      <c r="A565" s="31"/>
      <c r="C565" s="7" t="s">
        <v>871</v>
      </c>
      <c r="D565" s="7" t="s">
        <v>122</v>
      </c>
    </row>
    <row r="566" spans="1:4" x14ac:dyDescent="0.3">
      <c r="A566" s="31"/>
      <c r="C566" s="7" t="s">
        <v>872</v>
      </c>
      <c r="D566" s="7" t="s">
        <v>139</v>
      </c>
    </row>
    <row r="567" spans="1:4" x14ac:dyDescent="0.3">
      <c r="A567" s="31"/>
      <c r="C567" s="7" t="s">
        <v>873</v>
      </c>
      <c r="D567" s="7" t="s">
        <v>126</v>
      </c>
    </row>
    <row r="568" spans="1:4" x14ac:dyDescent="0.3">
      <c r="A568" s="31"/>
      <c r="C568" s="7" t="s">
        <v>874</v>
      </c>
      <c r="D568" s="8">
        <v>1</v>
      </c>
    </row>
    <row r="569" spans="1:4" x14ac:dyDescent="0.3">
      <c r="A569" s="31" t="s">
        <v>982</v>
      </c>
      <c r="C569" s="9" t="s">
        <v>875</v>
      </c>
      <c r="D569" s="9" t="s">
        <v>876</v>
      </c>
    </row>
    <row r="570" spans="1:4" x14ac:dyDescent="0.3">
      <c r="A570" s="31"/>
      <c r="B570" s="2">
        <v>60</v>
      </c>
      <c r="C570" s="9" t="s">
        <v>877</v>
      </c>
      <c r="D570" s="9" t="s">
        <v>878</v>
      </c>
    </row>
    <row r="571" spans="1:4" x14ac:dyDescent="0.3">
      <c r="A571" s="31"/>
      <c r="C571" s="9" t="s">
        <v>879</v>
      </c>
      <c r="D571" s="9" t="s">
        <v>880</v>
      </c>
    </row>
    <row r="572" spans="1:4" x14ac:dyDescent="0.3">
      <c r="A572" s="31"/>
      <c r="C572" s="9" t="s">
        <v>881</v>
      </c>
      <c r="D572" s="9" t="s">
        <v>120</v>
      </c>
    </row>
    <row r="573" spans="1:4" x14ac:dyDescent="0.3">
      <c r="A573" s="31"/>
      <c r="C573" s="9" t="s">
        <v>882</v>
      </c>
      <c r="D573" s="9" t="s">
        <v>122</v>
      </c>
    </row>
    <row r="574" spans="1:4" x14ac:dyDescent="0.3">
      <c r="A574" s="31"/>
      <c r="C574" s="9" t="s">
        <v>883</v>
      </c>
      <c r="D574" s="9" t="s">
        <v>139</v>
      </c>
    </row>
    <row r="575" spans="1:4" x14ac:dyDescent="0.3">
      <c r="A575" s="31"/>
      <c r="C575" s="9" t="s">
        <v>884</v>
      </c>
      <c r="D575" s="9" t="s">
        <v>126</v>
      </c>
    </row>
    <row r="576" spans="1:4" x14ac:dyDescent="0.3">
      <c r="A576" s="31"/>
      <c r="C576" s="9" t="s">
        <v>885</v>
      </c>
      <c r="D576" s="11">
        <v>1</v>
      </c>
    </row>
    <row r="577" spans="1:4" x14ac:dyDescent="0.3">
      <c r="A577" s="31" t="s">
        <v>982</v>
      </c>
      <c r="C577" s="6" t="s">
        <v>886</v>
      </c>
      <c r="D577" s="10">
        <v>0</v>
      </c>
    </row>
    <row r="578" spans="1:4" x14ac:dyDescent="0.3">
      <c r="A578" s="31"/>
      <c r="C578" s="6" t="s">
        <v>887</v>
      </c>
      <c r="D578" s="6" t="s">
        <v>888</v>
      </c>
    </row>
    <row r="579" spans="1:4" x14ac:dyDescent="0.3">
      <c r="A579" s="31"/>
      <c r="B579" s="2">
        <v>61</v>
      </c>
      <c r="C579" s="6" t="s">
        <v>889</v>
      </c>
      <c r="D579" s="6" t="s">
        <v>890</v>
      </c>
    </row>
    <row r="580" spans="1:4" x14ac:dyDescent="0.3">
      <c r="A580" s="31"/>
      <c r="C580" s="6" t="s">
        <v>891</v>
      </c>
      <c r="D580" s="6" t="s">
        <v>892</v>
      </c>
    </row>
    <row r="581" spans="1:4" x14ac:dyDescent="0.3">
      <c r="A581" s="31"/>
      <c r="C581" s="6" t="s">
        <v>893</v>
      </c>
      <c r="D581" s="10">
        <v>0</v>
      </c>
    </row>
    <row r="582" spans="1:4" x14ac:dyDescent="0.3">
      <c r="A582" s="31"/>
      <c r="C582" s="6" t="s">
        <v>894</v>
      </c>
      <c r="D582" s="6" t="s">
        <v>120</v>
      </c>
    </row>
    <row r="583" spans="1:4" x14ac:dyDescent="0.3">
      <c r="A583" s="31"/>
      <c r="C583" s="6" t="s">
        <v>895</v>
      </c>
      <c r="D583" s="6" t="s">
        <v>122</v>
      </c>
    </row>
    <row r="584" spans="1:4" x14ac:dyDescent="0.3">
      <c r="A584" s="31"/>
      <c r="C584" s="6" t="s">
        <v>896</v>
      </c>
      <c r="D584" s="6" t="s">
        <v>139</v>
      </c>
    </row>
    <row r="585" spans="1:4" x14ac:dyDescent="0.3">
      <c r="A585" s="31"/>
      <c r="C585" s="6" t="s">
        <v>897</v>
      </c>
      <c r="D585" s="6" t="s">
        <v>126</v>
      </c>
    </row>
    <row r="586" spans="1:4" x14ac:dyDescent="0.3">
      <c r="A586" s="31"/>
      <c r="C586" s="6" t="s">
        <v>898</v>
      </c>
      <c r="D586" s="10">
        <v>1</v>
      </c>
    </row>
    <row r="587" spans="1:4" x14ac:dyDescent="0.3">
      <c r="A587" s="31" t="s">
        <v>986</v>
      </c>
      <c r="C587" s="7" t="s">
        <v>899</v>
      </c>
      <c r="D587" s="7" t="s">
        <v>900</v>
      </c>
    </row>
    <row r="588" spans="1:4" x14ac:dyDescent="0.3">
      <c r="A588" s="31"/>
      <c r="B588" s="2">
        <v>62</v>
      </c>
      <c r="C588" s="7" t="s">
        <v>901</v>
      </c>
      <c r="D588" s="7" t="s">
        <v>902</v>
      </c>
    </row>
    <row r="589" spans="1:4" x14ac:dyDescent="0.3">
      <c r="A589" s="31"/>
      <c r="C589" s="7" t="s">
        <v>903</v>
      </c>
      <c r="D589" s="7" t="s">
        <v>904</v>
      </c>
    </row>
    <row r="590" spans="1:4" x14ac:dyDescent="0.3">
      <c r="A590" s="31"/>
      <c r="C590" s="7" t="s">
        <v>905</v>
      </c>
      <c r="D590" s="7" t="s">
        <v>120</v>
      </c>
    </row>
    <row r="591" spans="1:4" x14ac:dyDescent="0.3">
      <c r="A591" s="31"/>
      <c r="C591" s="7" t="s">
        <v>906</v>
      </c>
      <c r="D591" s="7" t="s">
        <v>122</v>
      </c>
    </row>
    <row r="592" spans="1:4" x14ac:dyDescent="0.3">
      <c r="A592" s="31"/>
      <c r="C592" s="7" t="s">
        <v>907</v>
      </c>
      <c r="D592" s="7" t="s">
        <v>139</v>
      </c>
    </row>
    <row r="593" spans="1:4" x14ac:dyDescent="0.3">
      <c r="A593" s="31"/>
      <c r="C593" s="7" t="s">
        <v>908</v>
      </c>
      <c r="D593" s="7" t="s">
        <v>126</v>
      </c>
    </row>
    <row r="594" spans="1:4" x14ac:dyDescent="0.3">
      <c r="A594" s="31"/>
      <c r="C594" s="7" t="s">
        <v>909</v>
      </c>
      <c r="D594" s="8">
        <v>1</v>
      </c>
    </row>
    <row r="595" spans="1:4" x14ac:dyDescent="0.3">
      <c r="A595" s="31" t="s">
        <v>986</v>
      </c>
      <c r="C595" s="9" t="s">
        <v>910</v>
      </c>
      <c r="D595" s="9" t="s">
        <v>911</v>
      </c>
    </row>
    <row r="596" spans="1:4" x14ac:dyDescent="0.3">
      <c r="A596" s="31"/>
      <c r="C596" s="9" t="s">
        <v>912</v>
      </c>
      <c r="D596" s="9" t="s">
        <v>913</v>
      </c>
    </row>
    <row r="597" spans="1:4" x14ac:dyDescent="0.3">
      <c r="A597" s="31"/>
      <c r="B597" s="2">
        <v>63</v>
      </c>
      <c r="C597" s="9" t="s">
        <v>914</v>
      </c>
      <c r="D597" s="9" t="s">
        <v>915</v>
      </c>
    </row>
    <row r="598" spans="1:4" x14ac:dyDescent="0.3">
      <c r="A598" s="31"/>
      <c r="C598" s="9" t="s">
        <v>916</v>
      </c>
      <c r="D598" s="9" t="s">
        <v>917</v>
      </c>
    </row>
    <row r="599" spans="1:4" x14ac:dyDescent="0.3">
      <c r="A599" s="31"/>
      <c r="C599" s="9" t="s">
        <v>918</v>
      </c>
      <c r="D599" s="9" t="s">
        <v>911</v>
      </c>
    </row>
    <row r="600" spans="1:4" x14ac:dyDescent="0.3">
      <c r="A600" s="31"/>
      <c r="C600" s="9" t="s">
        <v>919</v>
      </c>
      <c r="D600" s="9" t="s">
        <v>120</v>
      </c>
    </row>
    <row r="601" spans="1:4" x14ac:dyDescent="0.3">
      <c r="A601" s="31"/>
      <c r="C601" s="9" t="s">
        <v>920</v>
      </c>
      <c r="D601" s="9" t="s">
        <v>122</v>
      </c>
    </row>
    <row r="602" spans="1:4" x14ac:dyDescent="0.3">
      <c r="A602" s="31"/>
      <c r="C602" s="9" t="s">
        <v>921</v>
      </c>
      <c r="D602" s="9" t="s">
        <v>139</v>
      </c>
    </row>
    <row r="603" spans="1:4" x14ac:dyDescent="0.3">
      <c r="A603" s="31"/>
      <c r="C603" s="9" t="s">
        <v>922</v>
      </c>
      <c r="D603" s="9" t="s">
        <v>126</v>
      </c>
    </row>
    <row r="604" spans="1:4" x14ac:dyDescent="0.3">
      <c r="A604" s="31"/>
      <c r="C604" s="9" t="s">
        <v>923</v>
      </c>
      <c r="D604" s="11">
        <v>1</v>
      </c>
    </row>
    <row r="605" spans="1:4" x14ac:dyDescent="0.3">
      <c r="A605" s="31" t="s">
        <v>986</v>
      </c>
      <c r="C605" s="6" t="s">
        <v>924</v>
      </c>
      <c r="D605" s="10">
        <v>0</v>
      </c>
    </row>
    <row r="606" spans="1:4" x14ac:dyDescent="0.3">
      <c r="A606" s="31"/>
      <c r="C606" s="6" t="s">
        <v>925</v>
      </c>
      <c r="D606" s="6" t="s">
        <v>926</v>
      </c>
    </row>
    <row r="607" spans="1:4" x14ac:dyDescent="0.3">
      <c r="A607" s="31"/>
      <c r="B607" s="2">
        <v>64</v>
      </c>
      <c r="C607" s="6" t="s">
        <v>927</v>
      </c>
      <c r="D607" s="6" t="s">
        <v>928</v>
      </c>
    </row>
    <row r="608" spans="1:4" x14ac:dyDescent="0.3">
      <c r="A608" s="31"/>
      <c r="C608" s="6" t="s">
        <v>929</v>
      </c>
      <c r="D608" s="6" t="s">
        <v>930</v>
      </c>
    </row>
    <row r="609" spans="1:4" x14ac:dyDescent="0.3">
      <c r="A609" s="31"/>
      <c r="C609" s="6" t="s">
        <v>931</v>
      </c>
      <c r="D609" s="10">
        <v>0</v>
      </c>
    </row>
    <row r="610" spans="1:4" x14ac:dyDescent="0.3">
      <c r="A610" s="31"/>
      <c r="C610" s="6" t="s">
        <v>932</v>
      </c>
      <c r="D610" s="6" t="s">
        <v>120</v>
      </c>
    </row>
    <row r="611" spans="1:4" x14ac:dyDescent="0.3">
      <c r="A611" s="31"/>
      <c r="C611" s="6" t="s">
        <v>933</v>
      </c>
      <c r="D611" s="6" t="s">
        <v>122</v>
      </c>
    </row>
    <row r="612" spans="1:4" x14ac:dyDescent="0.3">
      <c r="A612" s="31"/>
      <c r="C612" s="6" t="s">
        <v>934</v>
      </c>
      <c r="D612" s="6" t="s">
        <v>139</v>
      </c>
    </row>
    <row r="613" spans="1:4" x14ac:dyDescent="0.3">
      <c r="A613" s="31"/>
      <c r="C613" s="6" t="s">
        <v>935</v>
      </c>
      <c r="D613" s="6" t="s">
        <v>126</v>
      </c>
    </row>
    <row r="614" spans="1:4" x14ac:dyDescent="0.3">
      <c r="A614" s="31"/>
      <c r="C614" s="6" t="s">
        <v>936</v>
      </c>
      <c r="D614" s="10">
        <v>1</v>
      </c>
    </row>
    <row r="615" spans="1:4" x14ac:dyDescent="0.3">
      <c r="A615" s="31" t="s">
        <v>987</v>
      </c>
      <c r="C615" s="7" t="s">
        <v>937</v>
      </c>
      <c r="D615" s="8">
        <v>0</v>
      </c>
    </row>
    <row r="616" spans="1:4" x14ac:dyDescent="0.3">
      <c r="A616" s="31"/>
      <c r="C616" s="7" t="s">
        <v>938</v>
      </c>
      <c r="D616" s="7" t="s">
        <v>939</v>
      </c>
    </row>
    <row r="617" spans="1:4" x14ac:dyDescent="0.3">
      <c r="A617" s="31"/>
      <c r="B617" s="2">
        <v>65</v>
      </c>
      <c r="C617" s="7" t="s">
        <v>940</v>
      </c>
      <c r="D617" s="7" t="s">
        <v>941</v>
      </c>
    </row>
    <row r="618" spans="1:4" x14ac:dyDescent="0.3">
      <c r="A618" s="31"/>
      <c r="C618" s="7" t="s">
        <v>942</v>
      </c>
      <c r="D618" s="7" t="s">
        <v>943</v>
      </c>
    </row>
    <row r="619" spans="1:4" x14ac:dyDescent="0.3">
      <c r="A619" s="31"/>
      <c r="C619" s="7" t="s">
        <v>944</v>
      </c>
      <c r="D619" s="8">
        <v>0</v>
      </c>
    </row>
    <row r="620" spans="1:4" x14ac:dyDescent="0.3">
      <c r="A620" s="31"/>
      <c r="C620" s="7" t="s">
        <v>945</v>
      </c>
      <c r="D620" s="7" t="s">
        <v>120</v>
      </c>
    </row>
    <row r="621" spans="1:4" x14ac:dyDescent="0.3">
      <c r="A621" s="31"/>
      <c r="C621" s="7" t="s">
        <v>946</v>
      </c>
      <c r="D621" s="7" t="s">
        <v>122</v>
      </c>
    </row>
    <row r="622" spans="1:4" x14ac:dyDescent="0.3">
      <c r="A622" s="31"/>
      <c r="C622" s="7" t="s">
        <v>947</v>
      </c>
      <c r="D622" s="7" t="s">
        <v>139</v>
      </c>
    </row>
    <row r="623" spans="1:4" x14ac:dyDescent="0.3">
      <c r="A623" s="31"/>
      <c r="C623" s="7" t="s">
        <v>948</v>
      </c>
      <c r="D623" s="7" t="s">
        <v>126</v>
      </c>
    </row>
    <row r="624" spans="1:4" x14ac:dyDescent="0.3">
      <c r="A624" s="31"/>
      <c r="C624" s="7" t="s">
        <v>949</v>
      </c>
      <c r="D624" s="8">
        <v>1</v>
      </c>
    </row>
    <row r="625" spans="1:4" x14ac:dyDescent="0.3">
      <c r="A625" s="31" t="s">
        <v>987</v>
      </c>
      <c r="C625" s="9" t="s">
        <v>950</v>
      </c>
      <c r="D625" s="11">
        <v>0</v>
      </c>
    </row>
    <row r="626" spans="1:4" x14ac:dyDescent="0.3">
      <c r="A626" s="31"/>
      <c r="C626" s="9" t="s">
        <v>951</v>
      </c>
      <c r="D626" s="9" t="s">
        <v>952</v>
      </c>
    </row>
    <row r="627" spans="1:4" x14ac:dyDescent="0.3">
      <c r="A627" s="31"/>
      <c r="B627" s="2">
        <v>66</v>
      </c>
      <c r="C627" s="9" t="s">
        <v>953</v>
      </c>
      <c r="D627" s="9" t="s">
        <v>954</v>
      </c>
    </row>
    <row r="628" spans="1:4" x14ac:dyDescent="0.3">
      <c r="A628" s="31"/>
      <c r="C628" s="9" t="s">
        <v>955</v>
      </c>
      <c r="D628" s="9" t="s">
        <v>956</v>
      </c>
    </row>
    <row r="629" spans="1:4" x14ac:dyDescent="0.3">
      <c r="A629" s="31"/>
      <c r="C629" s="9" t="s">
        <v>957</v>
      </c>
      <c r="D629" s="11">
        <v>0</v>
      </c>
    </row>
    <row r="630" spans="1:4" x14ac:dyDescent="0.3">
      <c r="A630" s="31"/>
      <c r="C630" s="9" t="s">
        <v>958</v>
      </c>
      <c r="D630" s="9" t="s">
        <v>120</v>
      </c>
    </row>
    <row r="631" spans="1:4" x14ac:dyDescent="0.3">
      <c r="A631" s="31"/>
      <c r="C631" s="9" t="s">
        <v>959</v>
      </c>
      <c r="D631" s="9" t="s">
        <v>122</v>
      </c>
    </row>
    <row r="632" spans="1:4" x14ac:dyDescent="0.3">
      <c r="A632" s="31"/>
      <c r="C632" s="9" t="s">
        <v>960</v>
      </c>
      <c r="D632" s="9" t="s">
        <v>139</v>
      </c>
    </row>
    <row r="633" spans="1:4" x14ac:dyDescent="0.3">
      <c r="A633" s="31"/>
      <c r="C633" s="9" t="s">
        <v>961</v>
      </c>
      <c r="D633" s="9" t="s">
        <v>126</v>
      </c>
    </row>
    <row r="634" spans="1:4" x14ac:dyDescent="0.3">
      <c r="A634" s="31"/>
      <c r="C634" s="9" t="s">
        <v>962</v>
      </c>
      <c r="D634" s="11">
        <v>1</v>
      </c>
    </row>
    <row r="635" spans="1:4" x14ac:dyDescent="0.3">
      <c r="A635" s="31" t="s">
        <v>987</v>
      </c>
      <c r="C635" s="6" t="s">
        <v>963</v>
      </c>
      <c r="D635" s="6" t="s">
        <v>964</v>
      </c>
    </row>
    <row r="636" spans="1:4" x14ac:dyDescent="0.3">
      <c r="A636" s="31"/>
      <c r="C636" s="6" t="s">
        <v>965</v>
      </c>
      <c r="D636" s="6" t="s">
        <v>966</v>
      </c>
    </row>
    <row r="637" spans="1:4" x14ac:dyDescent="0.3">
      <c r="A637" s="31"/>
      <c r="B637" s="2">
        <v>67</v>
      </c>
      <c r="C637" s="6" t="s">
        <v>967</v>
      </c>
      <c r="D637" s="6" t="s">
        <v>968</v>
      </c>
    </row>
    <row r="638" spans="1:4" x14ac:dyDescent="0.3">
      <c r="A638" s="31"/>
      <c r="C638" s="6" t="s">
        <v>969</v>
      </c>
      <c r="D638" s="6" t="s">
        <v>970</v>
      </c>
    </row>
    <row r="639" spans="1:4" x14ac:dyDescent="0.3">
      <c r="A639" s="31"/>
      <c r="C639" s="6" t="s">
        <v>971</v>
      </c>
      <c r="D639" s="6" t="s">
        <v>964</v>
      </c>
    </row>
    <row r="640" spans="1:4" x14ac:dyDescent="0.3">
      <c r="A640" s="31"/>
      <c r="C640" s="6" t="s">
        <v>972</v>
      </c>
      <c r="D640" s="6" t="s">
        <v>120</v>
      </c>
    </row>
    <row r="641" spans="1:4" x14ac:dyDescent="0.3">
      <c r="A641" s="31"/>
      <c r="C641" s="6" t="s">
        <v>973</v>
      </c>
      <c r="D641" s="6" t="s">
        <v>122</v>
      </c>
    </row>
    <row r="642" spans="1:4" x14ac:dyDescent="0.3">
      <c r="A642" s="31"/>
      <c r="C642" s="6" t="s">
        <v>974</v>
      </c>
      <c r="D642" s="6" t="s">
        <v>139</v>
      </c>
    </row>
    <row r="643" spans="1:4" x14ac:dyDescent="0.3">
      <c r="A643" s="31"/>
      <c r="C643" s="6" t="s">
        <v>975</v>
      </c>
      <c r="D643" s="6" t="s">
        <v>126</v>
      </c>
    </row>
    <row r="644" spans="1:4" x14ac:dyDescent="0.3">
      <c r="A644" s="31"/>
      <c r="C644" s="6" t="s">
        <v>976</v>
      </c>
      <c r="D644" s="10">
        <v>1</v>
      </c>
    </row>
    <row r="645" spans="1:4" x14ac:dyDescent="0.3">
      <c r="A645" s="31" t="s">
        <v>986</v>
      </c>
      <c r="C645" s="7" t="s">
        <v>977</v>
      </c>
      <c r="D645" s="7" t="s">
        <v>978</v>
      </c>
    </row>
    <row r="646" spans="1:4" x14ac:dyDescent="0.3">
      <c r="A646" s="31"/>
      <c r="C646" s="7" t="s">
        <v>0</v>
      </c>
      <c r="D646" s="7" t="s">
        <v>1</v>
      </c>
    </row>
    <row r="647" spans="1:4" x14ac:dyDescent="0.3">
      <c r="A647" s="31"/>
      <c r="B647" s="2">
        <v>68</v>
      </c>
      <c r="C647" s="7" t="s">
        <v>2</v>
      </c>
      <c r="D647" s="7" t="s">
        <v>3</v>
      </c>
    </row>
    <row r="648" spans="1:4" x14ac:dyDescent="0.3">
      <c r="A648" s="31"/>
      <c r="C648" s="7" t="s">
        <v>4</v>
      </c>
      <c r="D648" s="7" t="s">
        <v>5</v>
      </c>
    </row>
    <row r="649" spans="1:4" x14ac:dyDescent="0.3">
      <c r="A649" s="31"/>
      <c r="C649" s="7" t="s">
        <v>6</v>
      </c>
      <c r="D649" s="7" t="s">
        <v>978</v>
      </c>
    </row>
    <row r="650" spans="1:4" x14ac:dyDescent="0.3">
      <c r="A650" s="31"/>
      <c r="C650" s="7" t="s">
        <v>7</v>
      </c>
      <c r="D650" s="7" t="s">
        <v>120</v>
      </c>
    </row>
    <row r="651" spans="1:4" x14ac:dyDescent="0.3">
      <c r="A651" s="31"/>
      <c r="C651" s="7" t="s">
        <v>8</v>
      </c>
      <c r="D651" s="7" t="s">
        <v>122</v>
      </c>
    </row>
    <row r="652" spans="1:4" x14ac:dyDescent="0.3">
      <c r="A652" s="31"/>
      <c r="C652" s="7" t="s">
        <v>9</v>
      </c>
      <c r="D652" s="7" t="s">
        <v>139</v>
      </c>
    </row>
    <row r="653" spans="1:4" x14ac:dyDescent="0.3">
      <c r="A653" s="31"/>
      <c r="C653" s="7" t="s">
        <v>10</v>
      </c>
      <c r="D653" s="7" t="s">
        <v>126</v>
      </c>
    </row>
    <row r="654" spans="1:4" x14ac:dyDescent="0.3">
      <c r="A654" s="31"/>
      <c r="C654" s="7" t="s">
        <v>11</v>
      </c>
      <c r="D654" s="8">
        <v>1</v>
      </c>
    </row>
    <row r="655" spans="1:4" x14ac:dyDescent="0.3">
      <c r="A655" s="31" t="s">
        <v>981</v>
      </c>
      <c r="C655" s="9" t="s">
        <v>12</v>
      </c>
      <c r="D655" s="9" t="s">
        <v>13</v>
      </c>
    </row>
    <row r="656" spans="1:4" x14ac:dyDescent="0.3">
      <c r="A656" s="31"/>
      <c r="B656" s="2">
        <v>6</v>
      </c>
      <c r="C656" s="9" t="s">
        <v>14</v>
      </c>
      <c r="D656" s="9" t="s">
        <v>15</v>
      </c>
    </row>
    <row r="657" spans="1:4" x14ac:dyDescent="0.3">
      <c r="A657" s="31"/>
      <c r="C657" s="9" t="s">
        <v>16</v>
      </c>
      <c r="D657" s="9" t="s">
        <v>17</v>
      </c>
    </row>
    <row r="658" spans="1:4" x14ac:dyDescent="0.3">
      <c r="A658" s="31"/>
      <c r="C658" s="9" t="s">
        <v>18</v>
      </c>
      <c r="D658" s="9" t="s">
        <v>19</v>
      </c>
    </row>
    <row r="659" spans="1:4" x14ac:dyDescent="0.3">
      <c r="A659" s="31"/>
      <c r="C659" s="9" t="s">
        <v>20</v>
      </c>
      <c r="D659" s="9" t="s">
        <v>120</v>
      </c>
    </row>
    <row r="660" spans="1:4" x14ac:dyDescent="0.3">
      <c r="A660" s="31"/>
      <c r="C660" s="9" t="s">
        <v>21</v>
      </c>
      <c r="D660" s="9" t="s">
        <v>122</v>
      </c>
    </row>
    <row r="661" spans="1:4" x14ac:dyDescent="0.3">
      <c r="A661" s="31"/>
      <c r="C661" s="9" t="s">
        <v>22</v>
      </c>
      <c r="D661" s="9" t="s">
        <v>139</v>
      </c>
    </row>
    <row r="662" spans="1:4" x14ac:dyDescent="0.3">
      <c r="A662" s="31"/>
      <c r="C662" s="9" t="s">
        <v>23</v>
      </c>
      <c r="D662" s="9" t="s">
        <v>24</v>
      </c>
    </row>
    <row r="663" spans="1:4" x14ac:dyDescent="0.3">
      <c r="A663" s="31" t="s">
        <v>986</v>
      </c>
      <c r="C663" s="6" t="s">
        <v>25</v>
      </c>
      <c r="D663" s="6" t="s">
        <v>26</v>
      </c>
    </row>
    <row r="664" spans="1:4" x14ac:dyDescent="0.3">
      <c r="A664" s="31"/>
      <c r="C664" s="6" t="s">
        <v>27</v>
      </c>
      <c r="D664" s="6" t="s">
        <v>28</v>
      </c>
    </row>
    <row r="665" spans="1:4" x14ac:dyDescent="0.3">
      <c r="A665" s="31"/>
      <c r="B665" s="2">
        <v>69</v>
      </c>
      <c r="C665" s="6" t="s">
        <v>29</v>
      </c>
      <c r="D665" s="6" t="s">
        <v>30</v>
      </c>
    </row>
    <row r="666" spans="1:4" x14ac:dyDescent="0.3">
      <c r="A666" s="31"/>
      <c r="C666" s="6" t="s">
        <v>31</v>
      </c>
      <c r="D666" s="6" t="s">
        <v>32</v>
      </c>
    </row>
    <row r="667" spans="1:4" x14ac:dyDescent="0.3">
      <c r="A667" s="31"/>
      <c r="C667" s="6" t="s">
        <v>33</v>
      </c>
      <c r="D667" s="6" t="s">
        <v>26</v>
      </c>
    </row>
    <row r="668" spans="1:4" x14ac:dyDescent="0.3">
      <c r="A668" s="31"/>
      <c r="C668" s="6" t="s">
        <v>34</v>
      </c>
      <c r="D668" s="6" t="s">
        <v>120</v>
      </c>
    </row>
    <row r="669" spans="1:4" x14ac:dyDescent="0.3">
      <c r="A669" s="31"/>
      <c r="C669" s="6" t="s">
        <v>35</v>
      </c>
      <c r="D669" s="6" t="s">
        <v>122</v>
      </c>
    </row>
    <row r="670" spans="1:4" x14ac:dyDescent="0.3">
      <c r="A670" s="31"/>
      <c r="C670" s="6" t="s">
        <v>36</v>
      </c>
      <c r="D670" s="6" t="s">
        <v>139</v>
      </c>
    </row>
    <row r="671" spans="1:4" x14ac:dyDescent="0.3">
      <c r="A671" s="31"/>
      <c r="C671" s="6" t="s">
        <v>37</v>
      </c>
      <c r="D671" s="6" t="s">
        <v>126</v>
      </c>
    </row>
    <row r="672" spans="1:4" x14ac:dyDescent="0.3">
      <c r="A672" s="31"/>
      <c r="C672" s="6" t="s">
        <v>38</v>
      </c>
      <c r="D672" s="10">
        <v>1</v>
      </c>
    </row>
    <row r="673" spans="1:4" x14ac:dyDescent="0.3">
      <c r="A673" s="31" t="s">
        <v>986</v>
      </c>
      <c r="C673" s="7" t="s">
        <v>39</v>
      </c>
      <c r="D673" s="7" t="s">
        <v>40</v>
      </c>
    </row>
    <row r="674" spans="1:4" x14ac:dyDescent="0.3">
      <c r="A674" s="31"/>
      <c r="C674" s="7" t="s">
        <v>41</v>
      </c>
      <c r="D674" s="7" t="s">
        <v>42</v>
      </c>
    </row>
    <row r="675" spans="1:4" x14ac:dyDescent="0.3">
      <c r="A675" s="31"/>
      <c r="B675" s="2">
        <v>70</v>
      </c>
      <c r="C675" s="7" t="s">
        <v>43</v>
      </c>
      <c r="D675" s="7" t="s">
        <v>44</v>
      </c>
    </row>
    <row r="676" spans="1:4" x14ac:dyDescent="0.3">
      <c r="A676" s="31"/>
      <c r="C676" s="7" t="s">
        <v>45</v>
      </c>
      <c r="D676" s="7" t="s">
        <v>46</v>
      </c>
    </row>
    <row r="677" spans="1:4" x14ac:dyDescent="0.3">
      <c r="A677" s="31"/>
      <c r="C677" s="7" t="s">
        <v>47</v>
      </c>
      <c r="D677" s="7" t="s">
        <v>40</v>
      </c>
    </row>
    <row r="678" spans="1:4" x14ac:dyDescent="0.3">
      <c r="A678" s="31"/>
      <c r="C678" s="7" t="s">
        <v>48</v>
      </c>
      <c r="D678" s="7" t="s">
        <v>120</v>
      </c>
    </row>
    <row r="679" spans="1:4" x14ac:dyDescent="0.3">
      <c r="A679" s="31"/>
      <c r="C679" s="7" t="s">
        <v>49</v>
      </c>
      <c r="D679" s="7" t="s">
        <v>122</v>
      </c>
    </row>
    <row r="680" spans="1:4" x14ac:dyDescent="0.3">
      <c r="A680" s="31"/>
      <c r="C680" s="7" t="s">
        <v>50</v>
      </c>
      <c r="D680" s="7" t="s">
        <v>139</v>
      </c>
    </row>
    <row r="681" spans="1:4" x14ac:dyDescent="0.3">
      <c r="A681" s="31"/>
      <c r="C681" s="7" t="s">
        <v>51</v>
      </c>
      <c r="D681" s="7" t="s">
        <v>126</v>
      </c>
    </row>
    <row r="682" spans="1:4" x14ac:dyDescent="0.3">
      <c r="A682" s="31"/>
      <c r="C682" s="7" t="s">
        <v>52</v>
      </c>
      <c r="D682" s="8">
        <v>1</v>
      </c>
    </row>
    <row r="683" spans="1:4" x14ac:dyDescent="0.3">
      <c r="A683" s="31" t="s">
        <v>986</v>
      </c>
      <c r="C683" s="9" t="s">
        <v>53</v>
      </c>
      <c r="D683" s="9" t="s">
        <v>54</v>
      </c>
    </row>
    <row r="684" spans="1:4" x14ac:dyDescent="0.3">
      <c r="A684" s="31"/>
      <c r="C684" s="9" t="s">
        <v>55</v>
      </c>
      <c r="D684" s="9" t="s">
        <v>56</v>
      </c>
    </row>
    <row r="685" spans="1:4" x14ac:dyDescent="0.3">
      <c r="A685" s="31"/>
      <c r="B685" s="2">
        <v>71</v>
      </c>
      <c r="C685" s="9" t="s">
        <v>57</v>
      </c>
      <c r="D685" s="9" t="s">
        <v>58</v>
      </c>
    </row>
    <row r="686" spans="1:4" x14ac:dyDescent="0.3">
      <c r="A686" s="31"/>
      <c r="C686" s="9" t="s">
        <v>59</v>
      </c>
      <c r="D686" s="9" t="s">
        <v>60</v>
      </c>
    </row>
    <row r="687" spans="1:4" x14ac:dyDescent="0.3">
      <c r="A687" s="31"/>
      <c r="C687" s="9" t="s">
        <v>61</v>
      </c>
      <c r="D687" s="9" t="s">
        <v>54</v>
      </c>
    </row>
    <row r="688" spans="1:4" x14ac:dyDescent="0.3">
      <c r="A688" s="31"/>
      <c r="C688" s="9" t="s">
        <v>62</v>
      </c>
      <c r="D688" s="9" t="s">
        <v>120</v>
      </c>
    </row>
    <row r="689" spans="1:4" x14ac:dyDescent="0.3">
      <c r="A689" s="31"/>
      <c r="C689" s="9" t="s">
        <v>63</v>
      </c>
      <c r="D689" s="9" t="s">
        <v>122</v>
      </c>
    </row>
    <row r="690" spans="1:4" x14ac:dyDescent="0.3">
      <c r="A690" s="31"/>
      <c r="C690" s="9" t="s">
        <v>64</v>
      </c>
      <c r="D690" s="9" t="s">
        <v>139</v>
      </c>
    </row>
    <row r="691" spans="1:4" x14ac:dyDescent="0.3">
      <c r="A691" s="31"/>
      <c r="C691" s="9" t="s">
        <v>65</v>
      </c>
      <c r="D691" s="9" t="s">
        <v>126</v>
      </c>
    </row>
    <row r="692" spans="1:4" x14ac:dyDescent="0.3">
      <c r="A692" s="31"/>
      <c r="C692" s="9" t="s">
        <v>66</v>
      </c>
      <c r="D692" s="11">
        <v>1</v>
      </c>
    </row>
    <row r="693" spans="1:4" x14ac:dyDescent="0.3">
      <c r="A693" s="31" t="s">
        <v>981</v>
      </c>
      <c r="C693" s="6" t="s">
        <v>67</v>
      </c>
      <c r="D693" s="6" t="s">
        <v>68</v>
      </c>
    </row>
    <row r="694" spans="1:4" x14ac:dyDescent="0.3">
      <c r="A694" s="31"/>
      <c r="C694" s="6" t="s">
        <v>69</v>
      </c>
      <c r="D694" s="6" t="s">
        <v>70</v>
      </c>
    </row>
    <row r="695" spans="1:4" x14ac:dyDescent="0.3">
      <c r="A695" s="31"/>
      <c r="B695" s="2">
        <v>7</v>
      </c>
      <c r="C695" s="6" t="s">
        <v>71</v>
      </c>
      <c r="D695" s="6" t="s">
        <v>72</v>
      </c>
    </row>
    <row r="696" spans="1:4" x14ac:dyDescent="0.3">
      <c r="A696" s="31"/>
      <c r="C696" s="6" t="s">
        <v>73</v>
      </c>
      <c r="D696" s="6" t="s">
        <v>74</v>
      </c>
    </row>
    <row r="697" spans="1:4" x14ac:dyDescent="0.3">
      <c r="A697" s="31"/>
      <c r="C697" s="6" t="s">
        <v>75</v>
      </c>
      <c r="D697" s="6" t="s">
        <v>76</v>
      </c>
    </row>
    <row r="698" spans="1:4" x14ac:dyDescent="0.3">
      <c r="A698" s="31"/>
      <c r="C698" s="6" t="s">
        <v>77</v>
      </c>
      <c r="D698" s="6" t="s">
        <v>120</v>
      </c>
    </row>
    <row r="699" spans="1:4" x14ac:dyDescent="0.3">
      <c r="A699" s="31"/>
      <c r="C699" s="6" t="s">
        <v>78</v>
      </c>
      <c r="D699" s="6" t="s">
        <v>122</v>
      </c>
    </row>
    <row r="700" spans="1:4" x14ac:dyDescent="0.3">
      <c r="A700" s="31"/>
      <c r="C700" s="6" t="s">
        <v>79</v>
      </c>
      <c r="D700" s="6" t="s">
        <v>139</v>
      </c>
    </row>
    <row r="701" spans="1:4" x14ac:dyDescent="0.3">
      <c r="A701" s="31"/>
      <c r="C701" s="6" t="s">
        <v>80</v>
      </c>
      <c r="D701" s="6" t="s">
        <v>126</v>
      </c>
    </row>
    <row r="702" spans="1:4" x14ac:dyDescent="0.3">
      <c r="A702" s="31" t="s">
        <v>981</v>
      </c>
      <c r="C702" s="7" t="s">
        <v>81</v>
      </c>
      <c r="D702" s="7" t="s">
        <v>157</v>
      </c>
    </row>
    <row r="703" spans="1:4" x14ac:dyDescent="0.3">
      <c r="A703" s="31"/>
      <c r="C703" s="7" t="s">
        <v>82</v>
      </c>
      <c r="D703" s="7" t="s">
        <v>83</v>
      </c>
    </row>
    <row r="704" spans="1:4" x14ac:dyDescent="0.3">
      <c r="A704" s="31"/>
      <c r="B704" s="2">
        <v>8</v>
      </c>
      <c r="C704" s="7" t="s">
        <v>84</v>
      </c>
      <c r="D704" s="7" t="s">
        <v>85</v>
      </c>
    </row>
    <row r="705" spans="1:4" x14ac:dyDescent="0.3">
      <c r="A705" s="31"/>
      <c r="C705" s="7" t="s">
        <v>86</v>
      </c>
      <c r="D705" s="7" t="s">
        <v>87</v>
      </c>
    </row>
    <row r="706" spans="1:4" x14ac:dyDescent="0.3">
      <c r="A706" s="31"/>
      <c r="C706" s="7" t="s">
        <v>88</v>
      </c>
      <c r="D706" s="7" t="s">
        <v>157</v>
      </c>
    </row>
    <row r="707" spans="1:4" x14ac:dyDescent="0.3">
      <c r="A707" s="31"/>
      <c r="C707" s="7" t="s">
        <v>89</v>
      </c>
      <c r="D707" s="7" t="s">
        <v>120</v>
      </c>
    </row>
    <row r="708" spans="1:4" x14ac:dyDescent="0.3">
      <c r="A708" s="31"/>
      <c r="C708" s="7" t="s">
        <v>90</v>
      </c>
      <c r="D708" s="7" t="s">
        <v>122</v>
      </c>
    </row>
    <row r="709" spans="1:4" x14ac:dyDescent="0.3">
      <c r="A709" s="31"/>
      <c r="C709" s="7" t="s">
        <v>91</v>
      </c>
      <c r="D709" s="7" t="s">
        <v>139</v>
      </c>
    </row>
    <row r="710" spans="1:4" x14ac:dyDescent="0.3">
      <c r="A710" s="31"/>
      <c r="C710" s="7" t="s">
        <v>92</v>
      </c>
      <c r="D710" s="7" t="s">
        <v>169</v>
      </c>
    </row>
    <row r="711" spans="1:4" x14ac:dyDescent="0.3">
      <c r="A711" s="31"/>
      <c r="C711" s="7" t="s">
        <v>93</v>
      </c>
      <c r="D711" s="8">
        <v>1</v>
      </c>
    </row>
    <row r="712" spans="1:4" x14ac:dyDescent="0.3">
      <c r="A712" s="31" t="s">
        <v>988</v>
      </c>
      <c r="C712" s="12" t="s">
        <v>94</v>
      </c>
      <c r="D712" s="12" t="s">
        <v>95</v>
      </c>
    </row>
    <row r="713" spans="1:4" x14ac:dyDescent="0.3">
      <c r="A713" s="31"/>
      <c r="C713" s="12" t="s">
        <v>96</v>
      </c>
      <c r="D713" s="12" t="s">
        <v>120</v>
      </c>
    </row>
    <row r="714" spans="1:4" x14ac:dyDescent="0.3">
      <c r="A714" s="31"/>
      <c r="C714" s="12" t="s">
        <v>97</v>
      </c>
      <c r="D714" s="13">
        <v>69</v>
      </c>
    </row>
    <row r="715" spans="1:4" x14ac:dyDescent="0.3">
      <c r="A715" s="31"/>
      <c r="C715" s="12" t="s">
        <v>98</v>
      </c>
      <c r="D715" s="13">
        <v>0</v>
      </c>
    </row>
    <row r="716" spans="1:4" x14ac:dyDescent="0.3">
      <c r="A716" s="31"/>
      <c r="C716" s="12" t="s">
        <v>99</v>
      </c>
      <c r="D716" s="13">
        <v>69</v>
      </c>
    </row>
    <row r="717" spans="1:4" x14ac:dyDescent="0.3">
      <c r="A717" s="31"/>
      <c r="C717" s="12" t="s">
        <v>100</v>
      </c>
      <c r="D717" s="13">
        <v>1</v>
      </c>
    </row>
    <row r="718" spans="1:4" x14ac:dyDescent="0.3">
      <c r="A718" s="31"/>
      <c r="C718" s="12" t="s">
        <v>101</v>
      </c>
      <c r="D718" s="12" t="s">
        <v>102</v>
      </c>
    </row>
    <row r="719" spans="1:4" x14ac:dyDescent="0.3">
      <c r="A719" s="31"/>
      <c r="C719" s="12" t="s">
        <v>103</v>
      </c>
      <c r="D719" s="12" t="s">
        <v>104</v>
      </c>
    </row>
    <row r="720" spans="1:4" x14ac:dyDescent="0.3">
      <c r="A720" s="31"/>
      <c r="C720" s="12" t="s">
        <v>105</v>
      </c>
      <c r="D720" s="13">
        <v>0</v>
      </c>
    </row>
    <row r="721" spans="1:4" x14ac:dyDescent="0.3">
      <c r="A721" s="31"/>
      <c r="C721" s="12" t="s">
        <v>106</v>
      </c>
      <c r="D721" s="12" t="s">
        <v>102</v>
      </c>
    </row>
  </sheetData>
  <sheetProtection formatCells="0" formatColumns="0" formatRows="0" insertColumns="0" insertRows="0" insertHyperlinks="0" deleteColumns="0" deleteRows="0" sort="0" autoFilter="0" pivotTables="0"/>
  <mergeCells count="72">
    <mergeCell ref="A21:A29"/>
    <mergeCell ref="A30:A39"/>
    <mergeCell ref="A40:A47"/>
    <mergeCell ref="A48:A57"/>
    <mergeCell ref="A166:A175"/>
    <mergeCell ref="A58:A67"/>
    <mergeCell ref="A68:A75"/>
    <mergeCell ref="A76:A85"/>
    <mergeCell ref="A86:A95"/>
    <mergeCell ref="A96:A105"/>
    <mergeCell ref="A106:A115"/>
    <mergeCell ref="A116:A125"/>
    <mergeCell ref="A126:A135"/>
    <mergeCell ref="A136:A145"/>
    <mergeCell ref="A146:A155"/>
    <mergeCell ref="A156:A165"/>
    <mergeCell ref="A285:A294"/>
    <mergeCell ref="A176:A185"/>
    <mergeCell ref="A186:A195"/>
    <mergeCell ref="A196:A205"/>
    <mergeCell ref="A206:A215"/>
    <mergeCell ref="A216:A225"/>
    <mergeCell ref="A226:A234"/>
    <mergeCell ref="A235:A244"/>
    <mergeCell ref="A245:A254"/>
    <mergeCell ref="A255:A264"/>
    <mergeCell ref="A265:A274"/>
    <mergeCell ref="A275:A284"/>
    <mergeCell ref="A404:A413"/>
    <mergeCell ref="A295:A304"/>
    <mergeCell ref="A305:A314"/>
    <mergeCell ref="A315:A324"/>
    <mergeCell ref="A325:A334"/>
    <mergeCell ref="A335:A343"/>
    <mergeCell ref="A344:A353"/>
    <mergeCell ref="A354:A363"/>
    <mergeCell ref="A364:A373"/>
    <mergeCell ref="A374:A383"/>
    <mergeCell ref="A384:A393"/>
    <mergeCell ref="A394:A403"/>
    <mergeCell ref="A521:A529"/>
    <mergeCell ref="A414:A423"/>
    <mergeCell ref="A424:A433"/>
    <mergeCell ref="A434:A443"/>
    <mergeCell ref="A444:A452"/>
    <mergeCell ref="A453:A462"/>
    <mergeCell ref="A463:A472"/>
    <mergeCell ref="A473:A480"/>
    <mergeCell ref="A481:A490"/>
    <mergeCell ref="A491:A500"/>
    <mergeCell ref="A501:A510"/>
    <mergeCell ref="A511:A520"/>
    <mergeCell ref="A635:A644"/>
    <mergeCell ref="A530:A539"/>
    <mergeCell ref="A540:A548"/>
    <mergeCell ref="A549:A558"/>
    <mergeCell ref="A559:A568"/>
    <mergeCell ref="A569:A576"/>
    <mergeCell ref="A577:A586"/>
    <mergeCell ref="A587:A594"/>
    <mergeCell ref="A595:A604"/>
    <mergeCell ref="A605:A614"/>
    <mergeCell ref="A615:A624"/>
    <mergeCell ref="A625:A634"/>
    <mergeCell ref="A702:A711"/>
    <mergeCell ref="A712:A721"/>
    <mergeCell ref="A645:A654"/>
    <mergeCell ref="A655:A662"/>
    <mergeCell ref="A663:A672"/>
    <mergeCell ref="A673:A682"/>
    <mergeCell ref="A683:A692"/>
    <mergeCell ref="A693:A701"/>
  </mergeCells>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Données  triées </vt:lpstr>
      <vt:lpstr>Données non triées</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Nicolas Maillard</cp:lastModifiedBy>
  <dcterms:created xsi:type="dcterms:W3CDTF">2014-02-24T08:15:58Z</dcterms:created>
  <dcterms:modified xsi:type="dcterms:W3CDTF">2014-02-27T18:41:01Z</dcterms:modified>
</cp:coreProperties>
</file>