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-15" yWindow="-15" windowWidth="15420" windowHeight="8295"/>
  </bookViews>
  <sheets>
    <sheet name="Feuil1" sheetId="1" r:id="rId1"/>
    <sheet name="STOCK" sheetId="2" r:id="rId2"/>
    <sheet name="GENESTIER" sheetId="7" r:id="rId3"/>
    <sheet name="CASTANO" sheetId="4" r:id="rId4"/>
    <sheet name="FRET" sheetId="5" r:id="rId5"/>
    <sheet name="Feuil3" sheetId="6" r:id="rId6"/>
  </sheets>
  <functionGroups builtInGroupCount="18"/>
  <definedNames>
    <definedName name="_xlnm._FilterDatabase" localSheetId="0" hidden="1">Feuil1!$A$1:$L$4</definedName>
    <definedName name="Z_05E63515_7A1D_4C3C_8CDB_D05A968ABC3C_.wvu.PrintArea" localSheetId="0" hidden="1">Feuil1!$A$1:$L$1</definedName>
    <definedName name="Z_05E63515_7A1D_4C3C_8CDB_D05A968ABC3C_.wvu.PrintArea" localSheetId="4" hidden="1">FRET!$A$1:$G$12</definedName>
    <definedName name="Z_97AD48C4_D891_4601_90BB_8EA4EEF2D6EA_.wvu.PrintArea" localSheetId="0" hidden="1">Feuil1!$A$1:$L$1</definedName>
    <definedName name="_xlnm.Print_Area" localSheetId="0">Feuil1!$A$1:$L$4</definedName>
    <definedName name="_xlnm.Print_Area" localSheetId="4">FRET!$A$1:$G$95</definedName>
    <definedName name="_xlnm.Print_Area" localSheetId="1">STOCK!$A$1:$H$118</definedName>
  </definedNames>
  <calcPr calcId="152511" concurrentCalc="0"/>
  <customWorkbookViews>
    <customWorkbookView name="bernard - Affichage personnalisé" guid="{97AD48C4-D891-4601-90BB-8EA4EEF2D6EA}" autoUpdate="1" mergeInterval="5" personalView="1" maximized="1" xWindow="-9" yWindow="-9" windowWidth="1938" windowHeight="1050" activeSheetId="1" showComments="commIndAndComment"/>
    <customWorkbookView name="  - Affichage personnalisé" guid="{05E63515-7A1D-4C3C-8CDB-D05A968ABC3C}" mergeInterval="0" personalView="1" maximized="1" xWindow="1" yWindow="1" windowWidth="1020" windowHeight="551" activeSheetId="1"/>
  </customWorkbookViews>
</workbook>
</file>

<file path=xl/calcChain.xml><?xml version="1.0" encoding="utf-8"?>
<calcChain xmlns="http://schemas.openxmlformats.org/spreadsheetml/2006/main">
  <c r="B76" i="7" l="1"/>
  <c r="B74" i="4"/>
  <c r="B76" i="5"/>
  <c r="C17" i="5"/>
  <c r="E118" i="2"/>
</calcChain>
</file>

<file path=xl/sharedStrings.xml><?xml version="1.0" encoding="utf-8"?>
<sst xmlns="http://schemas.openxmlformats.org/spreadsheetml/2006/main" count="320" uniqueCount="125">
  <si>
    <t>Date</t>
  </si>
  <si>
    <t>larg x ep</t>
  </si>
  <si>
    <t>nuance</t>
  </si>
  <si>
    <t>client</t>
  </si>
  <si>
    <t>dimensions</t>
  </si>
  <si>
    <t xml:space="preserve">lieu </t>
  </si>
  <si>
    <t>bobines</t>
  </si>
  <si>
    <t>poids</t>
  </si>
  <si>
    <t>trans</t>
  </si>
  <si>
    <t>DX51D</t>
  </si>
  <si>
    <t>S355D</t>
  </si>
  <si>
    <t>DD11B</t>
  </si>
  <si>
    <t>S2351</t>
  </si>
  <si>
    <t>Transports GENESTIER</t>
  </si>
  <si>
    <t>Nous vous confirmons les commandes suivantes</t>
  </si>
  <si>
    <t>fax transports 04-77-31-80-72</t>
  </si>
  <si>
    <t xml:space="preserve">prêt le </t>
  </si>
  <si>
    <t>plancher</t>
  </si>
  <si>
    <t>ville</t>
  </si>
  <si>
    <t>prix</t>
  </si>
  <si>
    <t>service</t>
  </si>
  <si>
    <t>Transports CASTANO</t>
  </si>
  <si>
    <t>DEMANDE DE PRIX</t>
  </si>
  <si>
    <t>FRET</t>
  </si>
  <si>
    <t>castano</t>
  </si>
  <si>
    <t>fret</t>
  </si>
  <si>
    <t>DC01</t>
  </si>
  <si>
    <t>S2352D</t>
  </si>
  <si>
    <t>S355N</t>
  </si>
  <si>
    <t>1000X2,50</t>
  </si>
  <si>
    <t>1000X1,50</t>
  </si>
  <si>
    <t>1,50X1000X2000</t>
  </si>
  <si>
    <t>NB</t>
  </si>
  <si>
    <t>FORMAT</t>
  </si>
  <si>
    <t>POIDS</t>
  </si>
  <si>
    <t>MATIERE</t>
  </si>
  <si>
    <t>1000X3,00</t>
  </si>
  <si>
    <t>3,00X1000X2000</t>
  </si>
  <si>
    <t>1500X6,00</t>
  </si>
  <si>
    <t>6,00X1500X3000</t>
  </si>
  <si>
    <t>1500X2,00</t>
  </si>
  <si>
    <t>2,00X1500X3000</t>
  </si>
  <si>
    <t>1000x3,00</t>
  </si>
  <si>
    <t>1 paquet</t>
  </si>
  <si>
    <t>1250x4,00</t>
  </si>
  <si>
    <t>4,00x1250x2500</t>
  </si>
  <si>
    <t>1500X4,00</t>
  </si>
  <si>
    <t>1500X3,00</t>
  </si>
  <si>
    <t>3,00X1500X3000</t>
  </si>
  <si>
    <t>S2352DC</t>
  </si>
  <si>
    <t>C01ZE</t>
  </si>
  <si>
    <t>2,50x1000x2250</t>
  </si>
  <si>
    <t>1000x2,00</t>
  </si>
  <si>
    <t>2,00x1000x2000</t>
  </si>
  <si>
    <t>3,00x1000x2000</t>
  </si>
  <si>
    <t>1000X5,00</t>
  </si>
  <si>
    <t>1000X1,25</t>
  </si>
  <si>
    <t>1,25X1000X2000</t>
  </si>
  <si>
    <t>1500X5,00</t>
  </si>
  <si>
    <t>5,00X1500X2250</t>
  </si>
  <si>
    <t>3,00X1000X2050</t>
  </si>
  <si>
    <t>1250X5,00</t>
  </si>
  <si>
    <t>5,00X1250X2500</t>
  </si>
  <si>
    <t>DX140</t>
  </si>
  <si>
    <t>1 Paquets AMSV</t>
  </si>
  <si>
    <t>4,00X1500X2410</t>
  </si>
  <si>
    <t>1250X6,00</t>
  </si>
  <si>
    <t>6,00X1250X2500</t>
  </si>
  <si>
    <t>1,50x1250x2500</t>
  </si>
  <si>
    <t>1250x3,00</t>
  </si>
  <si>
    <t>3,00x1250x2500</t>
  </si>
  <si>
    <t>1250x1,00</t>
  </si>
  <si>
    <t>1,00x1250x2500</t>
  </si>
  <si>
    <t>1,00x1250x2315</t>
  </si>
  <si>
    <t>1250x0,80</t>
  </si>
  <si>
    <t>0,80x1250x2500</t>
  </si>
  <si>
    <t>1250x1,50</t>
  </si>
  <si>
    <t>4,00x1500x3000</t>
  </si>
  <si>
    <t>3,00x1500x3000</t>
  </si>
  <si>
    <t>1500x1,25</t>
  </si>
  <si>
    <t>1,25x1500x3000</t>
  </si>
  <si>
    <t>1500x2,00</t>
  </si>
  <si>
    <t>1500x6,00</t>
  </si>
  <si>
    <t>6,00x1500x3000</t>
  </si>
  <si>
    <t>2 paquets</t>
  </si>
  <si>
    <t>1250x2,50</t>
  </si>
  <si>
    <t>1000x2,50</t>
  </si>
  <si>
    <t>2,50x1000x2000</t>
  </si>
  <si>
    <t>1250X1,25</t>
  </si>
  <si>
    <t>1,25X1250X2500</t>
  </si>
  <si>
    <t>5 paquets</t>
  </si>
  <si>
    <t>2,50X1000X2000</t>
  </si>
  <si>
    <t xml:space="preserve">2 eme choix </t>
  </si>
  <si>
    <t>2,00x1500x3000</t>
  </si>
  <si>
    <t>1500x4,00</t>
  </si>
  <si>
    <t>1500x5,00</t>
  </si>
  <si>
    <t>3 paquets</t>
  </si>
  <si>
    <t>5,00x1500x3000</t>
  </si>
  <si>
    <t>1250x5,00</t>
  </si>
  <si>
    <t>5,00x1250x2500</t>
  </si>
  <si>
    <t>retour voisin</t>
  </si>
  <si>
    <t>s2351</t>
  </si>
  <si>
    <t>38 BOURGOIN JALLIEU</t>
  </si>
  <si>
    <t>1250x3,50</t>
  </si>
  <si>
    <t>3,50x1250x2500</t>
  </si>
  <si>
    <t>NTD PRODUCTION</t>
  </si>
  <si>
    <t>1250X2,00</t>
  </si>
  <si>
    <t>2,00X1250X2500</t>
  </si>
  <si>
    <t>CMA NAD 2131</t>
  </si>
  <si>
    <t>07 AUBENAS</t>
  </si>
  <si>
    <t>1250x2.90</t>
  </si>
  <si>
    <t>2.90x1250x2500</t>
  </si>
  <si>
    <t>3317944.03///21,150 T</t>
  </si>
  <si>
    <t>PAILLET NAD 2181</t>
  </si>
  <si>
    <t>DEROULAGE</t>
  </si>
  <si>
    <t>PAILLET NAD 2198</t>
  </si>
  <si>
    <t>2.90x1250x2750</t>
  </si>
  <si>
    <t>APPLICATIO NAD 2235</t>
  </si>
  <si>
    <t>60 TRICOT</t>
  </si>
  <si>
    <t>1500x6000</t>
  </si>
  <si>
    <t>CMS T AR 284</t>
  </si>
  <si>
    <t>5 mètres</t>
  </si>
  <si>
    <t>de plancher</t>
  </si>
  <si>
    <t>14 DIVES / MER</t>
  </si>
  <si>
    <t>PLIAGE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</si>
</sst>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dd/mm/yy;@"/>
    <numFmt numFmtId="166" formatCode="#,##0.000"/>
  </numFmts>
  <fonts count="2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2"/>
      <name val="Times New Roman"/>
      <family val="1"/>
    </font>
    <font>
      <b/>
      <i/>
      <sz val="14"/>
      <color rgb="FFFFFF00"/>
      <name val="Calibri"/>
      <family val="2"/>
    </font>
    <font>
      <b/>
      <sz val="12"/>
      <color theme="0"/>
      <name val="Times New Roman"/>
      <family val="1"/>
    </font>
    <font>
      <b/>
      <sz val="8"/>
      <name val="Calibri"/>
      <family val="2"/>
    </font>
    <font>
      <sz val="10"/>
      <name val="Calibri"/>
      <family val="2"/>
    </font>
    <font>
      <b/>
      <i/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FFFFFF"/>
      <name val="Calibri"/>
      <family val="2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FF00"/>
      <name val="Calibri"/>
      <family val="2"/>
      <scheme val="minor"/>
    </font>
    <font>
      <sz val="3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9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7" fillId="0" borderId="0" xfId="0" applyFont="1"/>
    <xf numFmtId="0" fontId="8" fillId="0" borderId="0" xfId="0" applyFont="1"/>
    <xf numFmtId="0" fontId="0" fillId="4" borderId="0" xfId="0" applyFill="1" applyAlignment="1">
      <alignment horizontal="center"/>
    </xf>
    <xf numFmtId="0" fontId="9" fillId="0" borderId="0" xfId="2"/>
    <xf numFmtId="164" fontId="0" fillId="6" borderId="4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0" fontId="12" fillId="4" borderId="6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164" fontId="14" fillId="0" borderId="7" xfId="0" applyNumberFormat="1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164" fontId="15" fillId="2" borderId="3" xfId="0" applyNumberFormat="1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0" fillId="0" borderId="0" xfId="0" applyFill="1"/>
    <xf numFmtId="165" fontId="15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6" fillId="0" borderId="1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164" fontId="0" fillId="8" borderId="4" xfId="0" applyNumberForma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164" fontId="16" fillId="6" borderId="1" xfId="0" applyNumberFormat="1" applyFont="1" applyFill="1" applyBorder="1" applyAlignment="1">
      <alignment horizontal="center"/>
    </xf>
    <xf numFmtId="1" fontId="16" fillId="6" borderId="1" xfId="0" applyNumberFormat="1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164" fontId="16" fillId="4" borderId="1" xfId="0" applyNumberFormat="1" applyFont="1" applyFill="1" applyBorder="1" applyAlignment="1">
      <alignment horizontal="center"/>
    </xf>
    <xf numFmtId="1" fontId="16" fillId="4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9" fillId="0" borderId="0" xfId="2" applyFont="1" applyAlignment="1" applyProtection="1"/>
    <xf numFmtId="0" fontId="1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14" fontId="1" fillId="2" borderId="17" xfId="0" applyNumberFormat="1" applyFont="1" applyFill="1" applyBorder="1" applyAlignment="1">
      <alignment horizontal="center"/>
    </xf>
    <xf numFmtId="14" fontId="1" fillId="0" borderId="18" xfId="0" applyNumberFormat="1" applyFont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164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/>
    </xf>
    <xf numFmtId="1" fontId="16" fillId="9" borderId="1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0" fillId="4" borderId="19" xfId="0" applyFill="1" applyBorder="1"/>
    <xf numFmtId="164" fontId="1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1" fillId="10" borderId="15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17" fillId="0" borderId="19" xfId="0" applyFont="1" applyFill="1" applyBorder="1" applyAlignment="1">
      <alignment horizontal="center"/>
    </xf>
    <xf numFmtId="0" fontId="16" fillId="4" borderId="19" xfId="0" applyFont="1" applyFill="1" applyBorder="1" applyAlignment="1">
      <alignment horizontal="center"/>
    </xf>
    <xf numFmtId="164" fontId="16" fillId="4" borderId="19" xfId="0" applyNumberFormat="1" applyFont="1" applyFill="1" applyBorder="1" applyAlignment="1">
      <alignment horizontal="center"/>
    </xf>
    <xf numFmtId="1" fontId="16" fillId="4" borderId="19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4" fontId="0" fillId="4" borderId="19" xfId="0" applyNumberFormat="1" applyFill="1" applyBorder="1"/>
    <xf numFmtId="0" fontId="0" fillId="0" borderId="19" xfId="0" applyBorder="1"/>
    <xf numFmtId="0" fontId="1" fillId="11" borderId="15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14" fontId="4" fillId="4" borderId="19" xfId="0" applyNumberFormat="1" applyFont="1" applyFill="1" applyBorder="1" applyAlignment="1">
      <alignment horizontal="center"/>
    </xf>
    <xf numFmtId="0" fontId="4" fillId="4" borderId="19" xfId="0" applyFont="1" applyFill="1" applyBorder="1"/>
    <xf numFmtId="165" fontId="4" fillId="4" borderId="19" xfId="0" applyNumberFormat="1" applyFont="1" applyFill="1" applyBorder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4" fontId="1" fillId="4" borderId="19" xfId="0" applyNumberFormat="1" applyFont="1" applyFill="1" applyBorder="1" applyAlignment="1">
      <alignment horizontal="center"/>
    </xf>
    <xf numFmtId="165" fontId="0" fillId="4" borderId="19" xfId="0" applyNumberFormat="1" applyFill="1" applyBorder="1"/>
    <xf numFmtId="0" fontId="22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64" fontId="1" fillId="4" borderId="0" xfId="0" applyNumberFormat="1" applyFont="1" applyFill="1" applyAlignment="1">
      <alignment horizontal="center"/>
    </xf>
    <xf numFmtId="164" fontId="23" fillId="4" borderId="0" xfId="2" applyNumberFormat="1" applyFont="1" applyFill="1" applyAlignment="1">
      <alignment horizontal="center"/>
    </xf>
    <xf numFmtId="164" fontId="23" fillId="0" borderId="0" xfId="2" applyNumberFormat="1" applyFont="1" applyAlignment="1">
      <alignment horizontal="center"/>
    </xf>
    <xf numFmtId="14" fontId="1" fillId="5" borderId="3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5" fontId="24" fillId="5" borderId="1" xfId="0" applyNumberFormat="1" applyFont="1" applyFill="1" applyBorder="1" applyAlignment="1">
      <alignment horizontal="center"/>
    </xf>
    <xf numFmtId="164" fontId="24" fillId="5" borderId="1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18" fillId="0" borderId="5" xfId="0" applyNumberFormat="1" applyFont="1" applyFill="1" applyBorder="1" applyAlignment="1">
      <alignment horizontal="center"/>
    </xf>
    <xf numFmtId="165" fontId="24" fillId="0" borderId="5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64" fontId="24" fillId="0" borderId="6" xfId="0" applyNumberFormat="1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165" fontId="25" fillId="7" borderId="7" xfId="0" applyNumberFormat="1" applyFont="1" applyFill="1" applyBorder="1" applyAlignment="1">
      <alignment horizontal="center"/>
    </xf>
    <xf numFmtId="164" fontId="25" fillId="7" borderId="0" xfId="0" applyNumberFormat="1" applyFont="1" applyFill="1" applyBorder="1" applyAlignment="1">
      <alignment horizontal="center"/>
    </xf>
    <xf numFmtId="164" fontId="25" fillId="7" borderId="8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4" fontId="18" fillId="0" borderId="7" xfId="0" applyNumberFormat="1" applyFont="1" applyFill="1" applyBorder="1" applyAlignment="1">
      <alignment horizontal="center"/>
    </xf>
    <xf numFmtId="165" fontId="25" fillId="7" borderId="9" xfId="0" applyNumberFormat="1" applyFont="1" applyFill="1" applyBorder="1" applyAlignment="1">
      <alignment horizontal="center"/>
    </xf>
    <xf numFmtId="164" fontId="25" fillId="7" borderId="10" xfId="0" applyNumberFormat="1" applyFont="1" applyFill="1" applyBorder="1" applyAlignment="1">
      <alignment horizontal="center"/>
    </xf>
    <xf numFmtId="164" fontId="25" fillId="7" borderId="11" xfId="0" applyNumberFormat="1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164" fontId="21" fillId="2" borderId="3" xfId="0" applyNumberFormat="1" applyFont="1" applyFill="1" applyBorder="1" applyAlignment="1">
      <alignment horizontal="center"/>
    </xf>
    <xf numFmtId="165" fontId="21" fillId="2" borderId="3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4" borderId="19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19" xfId="0" applyFont="1" applyFill="1" applyBorder="1" applyAlignment="1">
      <alignment horizontal="center"/>
    </xf>
    <xf numFmtId="164" fontId="4" fillId="0" borderId="19" xfId="0" applyNumberFormat="1" applyFont="1" applyFill="1" applyBorder="1" applyAlignment="1">
      <alignment horizontal="center"/>
    </xf>
    <xf numFmtId="14" fontId="4" fillId="0" borderId="19" xfId="0" applyNumberFormat="1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164" fontId="19" fillId="0" borderId="3" xfId="0" applyNumberFormat="1" applyFont="1" applyFill="1" applyBorder="1" applyAlignment="1">
      <alignment horizontal="center"/>
    </xf>
    <xf numFmtId="165" fontId="19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/>
    </xf>
    <xf numFmtId="166" fontId="4" fillId="0" borderId="19" xfId="0" applyNumberFormat="1" applyFont="1" applyFill="1" applyBorder="1" applyAlignment="1">
      <alignment horizontal="center"/>
    </xf>
    <xf numFmtId="0" fontId="4" fillId="0" borderId="19" xfId="0" applyFont="1" applyFill="1" applyBorder="1"/>
    <xf numFmtId="0" fontId="4" fillId="0" borderId="3" xfId="0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0" borderId="19" xfId="0" applyNumberFormat="1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165" fontId="7" fillId="6" borderId="3" xfId="0" applyNumberFormat="1" applyFont="1" applyFill="1" applyBorder="1" applyAlignment="1">
      <alignment horizontal="center" vertical="center"/>
    </xf>
    <xf numFmtId="165" fontId="7" fillId="6" borderId="2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14" fontId="7" fillId="8" borderId="3" xfId="0" applyNumberFormat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7" xfId="1"/>
  </cellStyles>
  <dxfs count="330"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00FFFF"/>
      <color rgb="FFCC99FF"/>
      <color rgb="FF21FD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75460" y="57150"/>
          <a:ext cx="1946910" cy="112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190500</xdr:colOff>
      <xdr:row>0</xdr:row>
      <xdr:rowOff>57150</xdr:rowOff>
    </xdr:from>
    <xdr:to>
      <xdr:col>4</xdr:col>
      <xdr:colOff>552450</xdr:colOff>
      <xdr:row>6</xdr:row>
      <xdr:rowOff>85725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57150"/>
          <a:ext cx="19907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1257300</xdr:colOff>
          <xdr:row>1</xdr:row>
          <xdr:rowOff>238125</xdr:rowOff>
        </xdr:from>
        <xdr:to>
          <xdr:col>6</xdr:col>
          <xdr:colOff>876300</xdr:colOff>
          <xdr:row>6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0</xdr:row>
      <xdr:rowOff>38100</xdr:rowOff>
    </xdr:from>
    <xdr:to>
      <xdr:col>4</xdr:col>
      <xdr:colOff>771525</xdr:colOff>
      <xdr:row>6</xdr:row>
      <xdr:rowOff>66675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3675" y="38100"/>
          <a:ext cx="170497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0</xdr:row>
      <xdr:rowOff>57150</xdr:rowOff>
    </xdr:from>
    <xdr:to>
      <xdr:col>4</xdr:col>
      <xdr:colOff>1295400</xdr:colOff>
      <xdr:row>7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81300" y="57150"/>
          <a:ext cx="19526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transports.castano@orange.fr?subject=demande%20de%20prix" TargetMode="Externa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mande%20de%20prix?subject=Demande%20de%20prix" TargetMode="Externa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1"/>
  <sheetViews>
    <sheetView tabSelected="1" zoomScaleNormal="100" workbookViewId="0">
      <selection activeCell="D29" sqref="D29"/>
    </sheetView>
  </sheetViews>
  <sheetFormatPr baseColWidth="10" defaultColWidth="11.5703125" defaultRowHeight="12.95" customHeight="1" x14ac:dyDescent="0.2"/>
  <cols>
    <col min="1" max="1" width="19.7109375" style="1" customWidth="1"/>
    <col min="2" max="2" width="10" style="1" customWidth="1"/>
    <col min="3" max="3" width="7.7109375" style="1" customWidth="1"/>
    <col min="4" max="4" width="23" style="3" customWidth="1"/>
    <col min="5" max="5" width="8" style="32" customWidth="1"/>
    <col min="6" max="6" width="10.42578125" style="4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6384" width="11.5703125" style="1"/>
  </cols>
  <sheetData>
    <row r="1" spans="1:12" ht="12.95" customHeight="1" x14ac:dyDescent="0.2">
      <c r="A1" s="40" t="s">
        <v>6</v>
      </c>
      <c r="B1" s="41" t="s">
        <v>1</v>
      </c>
      <c r="C1" s="41" t="s">
        <v>2</v>
      </c>
      <c r="D1" s="56" t="s">
        <v>3</v>
      </c>
      <c r="E1" s="135" t="s">
        <v>7</v>
      </c>
      <c r="F1" s="58" t="s">
        <v>0</v>
      </c>
      <c r="G1" s="41" t="s">
        <v>4</v>
      </c>
      <c r="H1" s="41" t="s">
        <v>5</v>
      </c>
      <c r="I1" s="42">
        <v>9999</v>
      </c>
      <c r="J1" s="41" t="s">
        <v>8</v>
      </c>
      <c r="K1" s="43"/>
      <c r="L1" s="44"/>
    </row>
    <row r="2" spans="1:12" ht="12.95" customHeight="1" x14ac:dyDescent="0.2">
      <c r="A2" s="66" t="s">
        <v>112</v>
      </c>
      <c r="B2" s="67" t="s">
        <v>110</v>
      </c>
      <c r="C2" s="67" t="s">
        <v>9</v>
      </c>
      <c r="D2" s="75" t="s">
        <v>115</v>
      </c>
      <c r="E2" s="136">
        <v>2.552</v>
      </c>
      <c r="F2" s="59">
        <v>41815</v>
      </c>
      <c r="G2" s="67" t="s">
        <v>116</v>
      </c>
      <c r="H2" s="69" t="s">
        <v>102</v>
      </c>
      <c r="I2" s="67"/>
      <c r="J2" s="67"/>
      <c r="K2" s="67"/>
      <c r="L2" s="70">
        <v>21.15</v>
      </c>
    </row>
    <row r="3" spans="1:12" ht="12.95" customHeight="1" x14ac:dyDescent="0.2">
      <c r="A3" s="66"/>
      <c r="B3" s="67" t="s">
        <v>110</v>
      </c>
      <c r="C3" s="67" t="s">
        <v>9</v>
      </c>
      <c r="D3" s="85" t="s">
        <v>108</v>
      </c>
      <c r="E3" s="136">
        <v>1.5</v>
      </c>
      <c r="F3" s="59">
        <v>41822</v>
      </c>
      <c r="G3" s="67" t="s">
        <v>111</v>
      </c>
      <c r="H3" s="67" t="s">
        <v>109</v>
      </c>
      <c r="I3" s="67"/>
      <c r="J3" s="67"/>
      <c r="K3" s="67"/>
      <c r="L3" s="70">
        <v>2.82</v>
      </c>
    </row>
    <row r="4" spans="1:12" ht="12.95" customHeight="1" x14ac:dyDescent="0.2">
      <c r="A4" s="66"/>
      <c r="B4" s="67" t="s">
        <v>110</v>
      </c>
      <c r="C4" s="67" t="s">
        <v>9</v>
      </c>
      <c r="D4" s="57" t="s">
        <v>113</v>
      </c>
      <c r="E4" s="136">
        <v>2.4649999999999999</v>
      </c>
      <c r="F4" s="59">
        <v>41823</v>
      </c>
      <c r="G4" s="67" t="s">
        <v>111</v>
      </c>
      <c r="H4" s="67" t="s">
        <v>102</v>
      </c>
      <c r="I4" s="67"/>
      <c r="J4" s="67"/>
      <c r="K4" s="67"/>
      <c r="L4" s="70">
        <v>21.15</v>
      </c>
    </row>
    <row r="5" spans="1:12" ht="12.95" customHeight="1" x14ac:dyDescent="0.2">
      <c r="A5" s="28"/>
      <c r="B5" s="28"/>
      <c r="C5" s="28"/>
      <c r="D5" s="28"/>
      <c r="E5" s="90"/>
      <c r="F5" s="28"/>
      <c r="G5" s="28"/>
      <c r="H5" s="28"/>
      <c r="I5" s="28"/>
      <c r="J5" s="28"/>
      <c r="K5" s="28"/>
      <c r="L5" s="29"/>
    </row>
    <row r="6" spans="1:12" ht="12.95" customHeight="1" x14ac:dyDescent="0.2">
      <c r="A6" s="28"/>
      <c r="B6" s="28"/>
      <c r="C6" s="28"/>
      <c r="D6" s="28"/>
      <c r="E6" s="90"/>
      <c r="F6" s="28"/>
      <c r="G6" s="28"/>
      <c r="H6" s="28"/>
      <c r="I6" s="28"/>
      <c r="J6" s="28"/>
      <c r="K6" s="28"/>
      <c r="L6" s="29"/>
    </row>
    <row r="7" spans="1:12" ht="12.95" customHeight="1" x14ac:dyDescent="0.2">
      <c r="A7" s="28"/>
      <c r="B7" s="28"/>
      <c r="C7" s="28"/>
      <c r="D7" s="28"/>
      <c r="E7" s="90"/>
      <c r="F7" s="28"/>
      <c r="G7" s="28"/>
      <c r="H7" s="28"/>
      <c r="I7" s="28"/>
      <c r="J7" s="28"/>
      <c r="K7" s="28"/>
      <c r="L7" s="29"/>
    </row>
    <row r="8" spans="1:12" ht="12.95" customHeight="1" x14ac:dyDescent="0.2">
      <c r="A8" s="28"/>
      <c r="B8" s="28"/>
      <c r="C8" s="28"/>
      <c r="D8" s="28"/>
      <c r="E8" s="90"/>
      <c r="F8" s="28"/>
      <c r="G8" s="28"/>
      <c r="H8" s="28"/>
      <c r="I8" s="28"/>
      <c r="J8" s="28"/>
      <c r="K8" s="28"/>
      <c r="L8" s="29"/>
    </row>
    <row r="9" spans="1:12" ht="12.95" customHeight="1" x14ac:dyDescent="0.2">
      <c r="A9" s="28"/>
      <c r="B9" s="28"/>
      <c r="C9" s="28"/>
      <c r="D9" s="28"/>
      <c r="E9" s="90"/>
      <c r="F9" s="28"/>
      <c r="G9" s="28"/>
      <c r="H9" s="28"/>
      <c r="I9" s="28"/>
      <c r="J9" s="28"/>
      <c r="K9" s="28"/>
      <c r="L9" s="29"/>
    </row>
    <row r="10" spans="1:12" ht="12.95" customHeight="1" x14ac:dyDescent="0.2">
      <c r="A10" s="28"/>
      <c r="B10" s="28"/>
      <c r="C10" s="28"/>
      <c r="D10" s="28"/>
      <c r="E10" s="90"/>
      <c r="F10" s="28"/>
      <c r="G10" s="28"/>
      <c r="H10" s="28"/>
      <c r="I10" s="28"/>
      <c r="J10" s="28"/>
      <c r="K10" s="28"/>
      <c r="L10" s="29"/>
    </row>
    <row r="11" spans="1:12" ht="12.95" customHeight="1" x14ac:dyDescent="0.2">
      <c r="A11" s="28"/>
      <c r="B11" s="28"/>
      <c r="C11" s="28"/>
      <c r="D11" s="28"/>
      <c r="E11" s="90"/>
      <c r="F11" s="28"/>
      <c r="G11" s="28"/>
      <c r="H11" s="28"/>
      <c r="I11" s="28"/>
      <c r="J11" s="28"/>
      <c r="K11" s="28"/>
      <c r="L11" s="29"/>
    </row>
    <row r="12" spans="1:12" ht="12.95" customHeight="1" x14ac:dyDescent="0.2">
      <c r="A12" s="28"/>
      <c r="B12" s="28"/>
      <c r="C12" s="28"/>
      <c r="D12" s="28"/>
      <c r="E12" s="90"/>
      <c r="F12" s="28"/>
      <c r="G12" s="28"/>
      <c r="H12" s="28"/>
      <c r="I12" s="28"/>
      <c r="J12" s="28"/>
      <c r="K12" s="28"/>
      <c r="L12" s="29"/>
    </row>
    <row r="13" spans="1:12" ht="12.95" customHeight="1" x14ac:dyDescent="0.2">
      <c r="A13" s="28"/>
      <c r="B13" s="28"/>
      <c r="C13" s="28"/>
      <c r="D13" s="28"/>
      <c r="E13" s="90"/>
      <c r="F13" s="28"/>
      <c r="G13" s="28"/>
      <c r="H13" s="28"/>
      <c r="I13" s="28"/>
      <c r="J13" s="28"/>
      <c r="K13" s="28"/>
      <c r="L13" s="29"/>
    </row>
    <row r="14" spans="1:12" ht="12.95" customHeight="1" x14ac:dyDescent="0.2">
      <c r="A14" s="28"/>
      <c r="B14" s="28"/>
      <c r="C14" s="28"/>
      <c r="D14" s="28"/>
      <c r="E14" s="90"/>
      <c r="F14" s="28"/>
      <c r="G14" s="28"/>
      <c r="H14" s="28"/>
      <c r="I14" s="28"/>
      <c r="J14" s="28"/>
      <c r="K14" s="28"/>
      <c r="L14" s="29"/>
    </row>
    <row r="15" spans="1:12" ht="12.95" customHeight="1" x14ac:dyDescent="0.2">
      <c r="A15" s="28"/>
      <c r="B15" s="28"/>
      <c r="C15" s="28"/>
      <c r="D15" s="28"/>
      <c r="E15" s="90"/>
      <c r="F15" s="28"/>
      <c r="G15" s="28"/>
      <c r="H15" s="28"/>
      <c r="I15" s="28"/>
      <c r="J15" s="28"/>
      <c r="K15" s="28"/>
      <c r="L15" s="29"/>
    </row>
    <row r="16" spans="1:12" ht="12.95" customHeight="1" x14ac:dyDescent="0.2">
      <c r="A16" s="28"/>
      <c r="B16" s="28"/>
      <c r="C16" s="28"/>
      <c r="D16" s="28"/>
      <c r="E16" s="90"/>
      <c r="F16" s="28"/>
      <c r="G16" s="28"/>
      <c r="H16" s="28"/>
      <c r="I16" s="28"/>
      <c r="J16" s="28"/>
      <c r="K16" s="28"/>
      <c r="L16" s="29"/>
    </row>
    <row r="17" spans="1:12" ht="12.95" customHeight="1" x14ac:dyDescent="0.2">
      <c r="A17" s="28"/>
      <c r="B17" s="28"/>
      <c r="C17" s="28"/>
      <c r="D17" s="28"/>
      <c r="E17" s="90"/>
      <c r="F17" s="28"/>
      <c r="G17" s="28"/>
      <c r="H17" s="28"/>
      <c r="I17" s="28"/>
      <c r="J17" s="28"/>
      <c r="K17" s="28"/>
      <c r="L17" s="29"/>
    </row>
    <row r="18" spans="1:12" ht="12.95" customHeight="1" x14ac:dyDescent="0.2">
      <c r="A18" s="28"/>
      <c r="B18" s="28"/>
      <c r="C18" s="28"/>
      <c r="D18" s="28"/>
      <c r="E18" s="90"/>
      <c r="F18" s="28"/>
      <c r="G18" s="28"/>
      <c r="H18" s="28"/>
      <c r="I18" s="28"/>
      <c r="J18" s="28"/>
      <c r="K18" s="28"/>
      <c r="L18" s="29"/>
    </row>
    <row r="19" spans="1:12" ht="12.95" customHeight="1" x14ac:dyDescent="0.2">
      <c r="A19" s="28"/>
      <c r="B19" s="28"/>
      <c r="C19" s="28"/>
      <c r="D19" s="28"/>
      <c r="E19" s="90"/>
      <c r="F19" s="28"/>
      <c r="G19" s="28"/>
      <c r="H19" s="28"/>
      <c r="I19" s="28"/>
      <c r="J19" s="28"/>
      <c r="K19" s="28"/>
      <c r="L19" s="29"/>
    </row>
    <row r="20" spans="1:12" ht="12.95" customHeight="1" x14ac:dyDescent="0.2">
      <c r="A20" s="28"/>
      <c r="B20" s="28"/>
      <c r="C20" s="28"/>
      <c r="D20" s="28"/>
      <c r="E20" s="90"/>
      <c r="F20" s="28"/>
      <c r="G20" s="28"/>
      <c r="H20" s="28"/>
      <c r="I20" s="28"/>
      <c r="J20" s="28"/>
      <c r="K20" s="28"/>
      <c r="L20" s="29"/>
    </row>
    <row r="21" spans="1:12" ht="12.95" customHeight="1" x14ac:dyDescent="0.2">
      <c r="A21" s="28"/>
      <c r="B21" s="28"/>
      <c r="C21" s="28"/>
      <c r="D21" s="28"/>
      <c r="E21" s="90"/>
      <c r="F21" s="28"/>
      <c r="G21" s="28"/>
      <c r="H21" s="28"/>
      <c r="I21" s="28"/>
      <c r="J21" s="28"/>
      <c r="K21" s="28"/>
      <c r="L21" s="29"/>
    </row>
    <row r="22" spans="1:12" ht="12.95" customHeight="1" x14ac:dyDescent="0.2">
      <c r="A22" s="28"/>
      <c r="B22" s="28"/>
      <c r="C22" s="28"/>
      <c r="D22" s="28"/>
      <c r="E22" s="90"/>
      <c r="F22" s="28"/>
      <c r="G22" s="28"/>
      <c r="H22" s="28"/>
      <c r="I22" s="28"/>
      <c r="J22" s="28"/>
      <c r="K22" s="28"/>
      <c r="L22" s="29"/>
    </row>
    <row r="23" spans="1:12" ht="12.95" customHeight="1" x14ac:dyDescent="0.2">
      <c r="A23" s="28"/>
      <c r="B23" s="28"/>
      <c r="C23" s="28"/>
      <c r="D23" s="28"/>
      <c r="E23" s="90"/>
      <c r="F23" s="28"/>
      <c r="G23" s="28"/>
      <c r="H23" s="28"/>
      <c r="I23" s="28"/>
      <c r="J23" s="28"/>
      <c r="K23" s="28"/>
      <c r="L23" s="29"/>
    </row>
    <row r="24" spans="1:12" ht="12.95" customHeight="1" x14ac:dyDescent="0.2">
      <c r="A24" s="28"/>
      <c r="B24" s="28"/>
      <c r="C24" s="28"/>
      <c r="D24" s="28"/>
      <c r="E24" s="90"/>
      <c r="F24" s="28"/>
      <c r="G24" s="28"/>
      <c r="H24" s="28"/>
      <c r="I24" s="28"/>
      <c r="J24" s="28"/>
      <c r="K24" s="28"/>
      <c r="L24" s="29"/>
    </row>
    <row r="25" spans="1:12" ht="12.95" customHeight="1" x14ac:dyDescent="0.2">
      <c r="A25" s="28"/>
      <c r="B25" s="28"/>
      <c r="C25" s="28"/>
      <c r="D25" s="28"/>
      <c r="E25" s="90"/>
      <c r="F25" s="28"/>
      <c r="G25" s="28"/>
      <c r="H25" s="28"/>
      <c r="I25" s="28"/>
      <c r="J25" s="28"/>
      <c r="K25" s="28"/>
      <c r="L25" s="29"/>
    </row>
    <row r="26" spans="1:12" ht="12.95" customHeight="1" x14ac:dyDescent="0.2">
      <c r="A26" s="28"/>
      <c r="B26" s="28"/>
      <c r="C26" s="28"/>
      <c r="D26" s="28"/>
      <c r="E26" s="90"/>
      <c r="F26" s="28"/>
      <c r="G26" s="28"/>
      <c r="H26" s="28"/>
      <c r="I26" s="28"/>
      <c r="J26" s="28"/>
      <c r="K26" s="28"/>
      <c r="L26" s="29"/>
    </row>
    <row r="27" spans="1:12" ht="12.95" customHeight="1" x14ac:dyDescent="0.2">
      <c r="A27" s="28"/>
      <c r="B27" s="28"/>
      <c r="C27" s="28"/>
      <c r="D27" s="28"/>
      <c r="E27" s="90"/>
      <c r="F27" s="28"/>
      <c r="G27" s="28"/>
      <c r="H27" s="28"/>
      <c r="I27" s="28"/>
      <c r="J27" s="28"/>
      <c r="K27" s="28"/>
      <c r="L27" s="29"/>
    </row>
    <row r="28" spans="1:12" ht="12.95" customHeight="1" x14ac:dyDescent="0.2">
      <c r="A28" s="28"/>
      <c r="B28" s="28"/>
      <c r="C28" s="28"/>
      <c r="D28" s="28"/>
      <c r="E28" s="90"/>
      <c r="F28" s="28"/>
      <c r="G28" s="28"/>
      <c r="H28" s="28"/>
      <c r="I28" s="28"/>
      <c r="J28" s="28"/>
      <c r="K28" s="28"/>
      <c r="L28" s="29"/>
    </row>
    <row r="29" spans="1:12" ht="12.95" customHeight="1" x14ac:dyDescent="0.2">
      <c r="A29" s="28"/>
      <c r="B29" s="28"/>
      <c r="C29" s="28"/>
      <c r="D29" s="28"/>
      <c r="E29" s="90"/>
      <c r="F29" s="28"/>
      <c r="G29" s="28"/>
      <c r="H29" s="28"/>
      <c r="I29" s="28"/>
      <c r="J29" s="28"/>
      <c r="K29" s="28"/>
      <c r="L29" s="29"/>
    </row>
    <row r="30" spans="1:12" ht="12.95" customHeight="1" x14ac:dyDescent="0.2">
      <c r="A30" s="28"/>
      <c r="B30" s="28"/>
      <c r="C30" s="28"/>
      <c r="D30" s="28"/>
      <c r="E30" s="90"/>
      <c r="F30" s="28"/>
      <c r="G30" s="28"/>
      <c r="H30" s="28"/>
      <c r="I30" s="28"/>
      <c r="J30" s="28"/>
      <c r="K30" s="28"/>
      <c r="L30" s="29"/>
    </row>
    <row r="31" spans="1:12" ht="12.95" customHeight="1" x14ac:dyDescent="0.2">
      <c r="A31" s="28"/>
      <c r="B31" s="28"/>
      <c r="C31" s="28"/>
      <c r="D31" s="28"/>
      <c r="E31" s="90"/>
      <c r="F31" s="28"/>
      <c r="G31" s="28"/>
      <c r="H31" s="28"/>
      <c r="I31" s="28"/>
      <c r="J31" s="28"/>
      <c r="K31" s="28"/>
      <c r="L31" s="29"/>
    </row>
    <row r="32" spans="1:12" ht="12.95" customHeight="1" x14ac:dyDescent="0.2">
      <c r="A32" s="28"/>
      <c r="B32" s="28"/>
      <c r="C32" s="28"/>
      <c r="D32" s="28"/>
      <c r="E32" s="90"/>
      <c r="F32" s="28"/>
      <c r="G32" s="28"/>
      <c r="H32" s="28"/>
      <c r="I32" s="28"/>
      <c r="J32" s="28"/>
      <c r="K32" s="28"/>
      <c r="L32" s="29"/>
    </row>
    <row r="33" spans="1:12" ht="12.95" customHeight="1" x14ac:dyDescent="0.2">
      <c r="A33" s="28"/>
      <c r="B33" s="28"/>
      <c r="C33" s="28"/>
      <c r="D33" s="28"/>
      <c r="E33" s="90"/>
      <c r="F33" s="28"/>
      <c r="G33" s="28"/>
      <c r="H33" s="28"/>
      <c r="I33" s="28"/>
      <c r="J33" s="28"/>
      <c r="K33" s="28"/>
      <c r="L33" s="29"/>
    </row>
    <row r="34" spans="1:12" ht="12.95" customHeight="1" x14ac:dyDescent="0.2">
      <c r="A34" s="28"/>
      <c r="B34" s="28"/>
      <c r="C34" s="28"/>
      <c r="D34" s="28"/>
      <c r="E34" s="90"/>
      <c r="F34" s="28"/>
      <c r="G34" s="28"/>
      <c r="H34" s="28"/>
      <c r="I34" s="28"/>
      <c r="J34" s="28"/>
      <c r="K34" s="28"/>
      <c r="L34" s="29"/>
    </row>
    <row r="35" spans="1:12" ht="12.95" customHeight="1" x14ac:dyDescent="0.2">
      <c r="A35" s="28"/>
      <c r="B35" s="28"/>
      <c r="C35" s="28"/>
      <c r="D35" s="28"/>
      <c r="E35" s="90"/>
      <c r="F35" s="28"/>
      <c r="G35" s="28"/>
      <c r="H35" s="28"/>
      <c r="I35" s="28"/>
      <c r="J35" s="28"/>
      <c r="K35" s="28"/>
      <c r="L35" s="29"/>
    </row>
    <row r="36" spans="1:12" ht="12.95" customHeight="1" x14ac:dyDescent="0.2">
      <c r="A36" s="28"/>
      <c r="B36" s="28"/>
      <c r="C36" s="28"/>
      <c r="D36" s="28"/>
      <c r="E36" s="90"/>
      <c r="F36" s="28"/>
      <c r="G36" s="28"/>
      <c r="H36" s="28"/>
      <c r="I36" s="28"/>
      <c r="J36" s="28"/>
      <c r="K36" s="28"/>
      <c r="L36" s="29"/>
    </row>
    <row r="37" spans="1:12" ht="12.95" customHeight="1" x14ac:dyDescent="0.2">
      <c r="A37" s="28"/>
      <c r="B37" s="28"/>
      <c r="C37" s="28"/>
      <c r="D37" s="28"/>
      <c r="E37" s="90"/>
      <c r="F37" s="28"/>
      <c r="G37" s="28"/>
      <c r="H37" s="28"/>
      <c r="I37" s="28"/>
      <c r="J37" s="28"/>
      <c r="K37" s="28"/>
      <c r="L37" s="29"/>
    </row>
    <row r="38" spans="1:12" ht="12.95" customHeight="1" x14ac:dyDescent="0.2">
      <c r="A38" s="28"/>
      <c r="B38" s="28"/>
      <c r="C38" s="28"/>
      <c r="D38" s="28"/>
      <c r="E38" s="90"/>
      <c r="F38" s="28"/>
      <c r="G38" s="28"/>
      <c r="H38" s="28"/>
      <c r="I38" s="28"/>
      <c r="J38" s="28"/>
      <c r="K38" s="28"/>
      <c r="L38" s="29"/>
    </row>
    <row r="39" spans="1:12" ht="12.95" customHeight="1" x14ac:dyDescent="0.2">
      <c r="A39" s="28"/>
      <c r="B39" s="28"/>
      <c r="C39" s="28"/>
      <c r="D39" s="28"/>
      <c r="E39" s="90"/>
      <c r="F39" s="28"/>
      <c r="G39" s="28"/>
      <c r="H39" s="28"/>
      <c r="I39" s="28"/>
      <c r="J39" s="28"/>
      <c r="K39" s="28"/>
      <c r="L39" s="29"/>
    </row>
    <row r="40" spans="1:12" ht="12.95" customHeight="1" x14ac:dyDescent="0.2">
      <c r="A40" s="28"/>
      <c r="B40" s="28"/>
      <c r="C40" s="28"/>
      <c r="D40" s="28"/>
      <c r="E40" s="90"/>
      <c r="F40" s="28"/>
      <c r="G40" s="28"/>
      <c r="H40" s="28"/>
      <c r="I40" s="28"/>
      <c r="J40" s="28"/>
      <c r="K40" s="28"/>
      <c r="L40" s="29"/>
    </row>
    <row r="41" spans="1:12" ht="12.95" customHeight="1" x14ac:dyDescent="0.2">
      <c r="A41" s="28"/>
      <c r="B41" s="28"/>
      <c r="C41" s="28"/>
      <c r="D41" s="28"/>
      <c r="E41" s="90"/>
      <c r="F41" s="28"/>
      <c r="G41" s="28"/>
      <c r="H41" s="28"/>
      <c r="I41" s="28"/>
      <c r="J41" s="28"/>
      <c r="K41" s="28"/>
      <c r="L41" s="29"/>
    </row>
    <row r="42" spans="1:12" ht="12.95" customHeight="1" x14ac:dyDescent="0.2">
      <c r="A42" s="28"/>
      <c r="B42" s="28"/>
      <c r="C42" s="28"/>
      <c r="D42" s="28"/>
      <c r="E42" s="90"/>
      <c r="F42" s="28"/>
      <c r="G42" s="28"/>
      <c r="H42" s="28"/>
      <c r="I42" s="28"/>
      <c r="J42" s="28"/>
      <c r="K42" s="28"/>
      <c r="L42" s="29"/>
    </row>
    <row r="43" spans="1:12" ht="12.95" customHeight="1" x14ac:dyDescent="0.2">
      <c r="A43" s="28"/>
      <c r="B43" s="28"/>
      <c r="C43" s="28"/>
      <c r="D43" s="28"/>
      <c r="E43" s="90"/>
      <c r="F43" s="28"/>
      <c r="G43" s="28"/>
      <c r="H43" s="28"/>
      <c r="I43" s="28"/>
      <c r="J43" s="28"/>
      <c r="K43" s="28"/>
      <c r="L43" s="29"/>
    </row>
    <row r="44" spans="1:12" ht="12.95" customHeight="1" x14ac:dyDescent="0.2">
      <c r="A44" s="28"/>
      <c r="B44" s="28"/>
      <c r="C44" s="28"/>
      <c r="D44" s="28"/>
      <c r="E44" s="90"/>
      <c r="F44" s="28"/>
      <c r="G44" s="28"/>
      <c r="H44" s="28"/>
      <c r="I44" s="28"/>
      <c r="J44" s="28"/>
      <c r="K44" s="28"/>
      <c r="L44" s="29"/>
    </row>
    <row r="45" spans="1:12" ht="12.95" customHeight="1" x14ac:dyDescent="0.2">
      <c r="A45" s="28"/>
      <c r="B45" s="28"/>
      <c r="C45" s="28"/>
      <c r="D45" s="28"/>
      <c r="E45" s="90"/>
      <c r="F45" s="28"/>
      <c r="G45" s="28"/>
      <c r="H45" s="28"/>
      <c r="I45" s="28"/>
      <c r="J45" s="28"/>
      <c r="K45" s="28"/>
      <c r="L45" s="29"/>
    </row>
    <row r="46" spans="1:12" ht="12.95" customHeight="1" x14ac:dyDescent="0.2">
      <c r="A46" s="28"/>
      <c r="B46" s="28"/>
      <c r="C46" s="28"/>
      <c r="D46" s="28"/>
      <c r="E46" s="90"/>
      <c r="F46" s="28"/>
      <c r="G46" s="28"/>
      <c r="H46" s="28"/>
      <c r="I46" s="28"/>
      <c r="J46" s="28"/>
      <c r="K46" s="28"/>
      <c r="L46" s="29"/>
    </row>
    <row r="47" spans="1:12" ht="12.95" customHeight="1" x14ac:dyDescent="0.2">
      <c r="A47" s="28"/>
      <c r="B47" s="28"/>
      <c r="C47" s="28"/>
      <c r="D47" s="28"/>
      <c r="E47" s="90"/>
      <c r="F47" s="28"/>
      <c r="G47" s="28"/>
      <c r="H47" s="28"/>
      <c r="I47" s="28"/>
      <c r="J47" s="28"/>
      <c r="K47" s="28"/>
      <c r="L47" s="29"/>
    </row>
    <row r="48" spans="1:12" ht="12.95" customHeight="1" x14ac:dyDescent="0.2">
      <c r="A48" s="28"/>
      <c r="B48" s="28"/>
      <c r="C48" s="28"/>
      <c r="D48" s="28"/>
      <c r="E48" s="90"/>
      <c r="F48" s="28"/>
      <c r="G48" s="28"/>
      <c r="H48" s="28"/>
      <c r="I48" s="28"/>
      <c r="J48" s="28"/>
      <c r="K48" s="28"/>
      <c r="L48" s="29"/>
    </row>
    <row r="49" spans="1:12" ht="12.95" customHeight="1" x14ac:dyDescent="0.2">
      <c r="A49" s="28"/>
      <c r="B49" s="28"/>
      <c r="C49" s="28"/>
      <c r="D49" s="28"/>
      <c r="E49" s="90"/>
      <c r="F49" s="28"/>
      <c r="G49" s="28"/>
      <c r="H49" s="28"/>
      <c r="I49" s="28"/>
      <c r="J49" s="28"/>
      <c r="K49" s="28"/>
      <c r="L49" s="29"/>
    </row>
    <row r="50" spans="1:12" ht="12.95" customHeight="1" x14ac:dyDescent="0.2">
      <c r="A50" s="28"/>
      <c r="B50" s="28"/>
      <c r="C50" s="28"/>
      <c r="D50" s="28"/>
      <c r="E50" s="90"/>
      <c r="F50" s="28"/>
      <c r="G50" s="28"/>
      <c r="H50" s="28"/>
      <c r="I50" s="28"/>
      <c r="J50" s="28"/>
      <c r="K50" s="28"/>
      <c r="L50" s="29"/>
    </row>
    <row r="51" spans="1:12" ht="12.95" customHeight="1" x14ac:dyDescent="0.2">
      <c r="A51" s="28"/>
      <c r="B51" s="28"/>
      <c r="C51" s="28"/>
      <c r="D51" s="28"/>
      <c r="E51" s="90"/>
      <c r="F51" s="28"/>
      <c r="G51" s="28"/>
      <c r="H51" s="28"/>
      <c r="I51" s="28"/>
      <c r="J51" s="28"/>
      <c r="K51" s="28"/>
      <c r="L51" s="29"/>
    </row>
    <row r="52" spans="1:12" ht="12.95" customHeight="1" x14ac:dyDescent="0.2">
      <c r="A52" s="28"/>
      <c r="B52" s="28"/>
      <c r="C52" s="28"/>
      <c r="D52" s="28"/>
      <c r="E52" s="90"/>
      <c r="F52" s="28"/>
      <c r="G52" s="28"/>
      <c r="H52" s="28"/>
      <c r="I52" s="28"/>
      <c r="J52" s="28"/>
      <c r="K52" s="28"/>
      <c r="L52" s="29"/>
    </row>
    <row r="53" spans="1:12" ht="12.95" customHeight="1" x14ac:dyDescent="0.2">
      <c r="A53" s="28"/>
      <c r="B53" s="28"/>
      <c r="C53" s="28"/>
      <c r="D53" s="28"/>
      <c r="E53" s="90"/>
      <c r="F53" s="28"/>
      <c r="G53" s="28"/>
      <c r="H53" s="28"/>
      <c r="I53" s="28"/>
      <c r="J53" s="28"/>
      <c r="K53" s="28"/>
      <c r="L53" s="29"/>
    </row>
    <row r="54" spans="1:12" ht="12.95" customHeight="1" x14ac:dyDescent="0.2">
      <c r="A54" s="28"/>
      <c r="B54" s="28"/>
      <c r="C54" s="28"/>
      <c r="D54" s="28"/>
      <c r="E54" s="90"/>
      <c r="F54" s="28"/>
      <c r="G54" s="28"/>
      <c r="H54" s="28"/>
      <c r="I54" s="28"/>
      <c r="J54" s="28"/>
      <c r="K54" s="28"/>
      <c r="L54" s="29"/>
    </row>
    <row r="55" spans="1:12" ht="12.95" customHeight="1" x14ac:dyDescent="0.2">
      <c r="A55" s="28"/>
      <c r="B55" s="28"/>
      <c r="C55" s="28"/>
      <c r="D55" s="28"/>
      <c r="E55" s="90"/>
      <c r="F55" s="28"/>
      <c r="G55" s="28"/>
      <c r="H55" s="28"/>
      <c r="I55" s="28"/>
      <c r="J55" s="28"/>
      <c r="K55" s="28"/>
      <c r="L55" s="29"/>
    </row>
    <row r="56" spans="1:12" ht="12.95" customHeight="1" x14ac:dyDescent="0.2">
      <c r="A56" s="28"/>
      <c r="B56" s="28"/>
      <c r="C56" s="28"/>
      <c r="D56" s="28"/>
      <c r="E56" s="90"/>
      <c r="F56" s="28"/>
      <c r="G56" s="28"/>
      <c r="H56" s="28"/>
      <c r="I56" s="28"/>
      <c r="J56" s="28"/>
      <c r="K56" s="28"/>
      <c r="L56" s="29"/>
    </row>
    <row r="57" spans="1:12" ht="12.95" customHeight="1" x14ac:dyDescent="0.2">
      <c r="A57" s="28"/>
      <c r="B57" s="28"/>
      <c r="C57" s="28"/>
      <c r="D57" s="28"/>
      <c r="E57" s="90"/>
      <c r="F57" s="28"/>
      <c r="G57" s="28"/>
      <c r="H57" s="28"/>
      <c r="I57" s="28"/>
      <c r="J57" s="28"/>
      <c r="K57" s="28"/>
      <c r="L57" s="29"/>
    </row>
    <row r="58" spans="1:12" ht="12.95" customHeight="1" x14ac:dyDescent="0.2">
      <c r="A58" s="28"/>
      <c r="B58" s="28"/>
      <c r="C58" s="28"/>
      <c r="D58" s="28"/>
      <c r="E58" s="90"/>
      <c r="F58" s="28"/>
      <c r="G58" s="28"/>
      <c r="H58" s="28"/>
      <c r="I58" s="28"/>
      <c r="J58" s="28"/>
      <c r="K58" s="28"/>
      <c r="L58" s="29"/>
    </row>
    <row r="59" spans="1:12" ht="12.95" customHeight="1" x14ac:dyDescent="0.2">
      <c r="A59" s="28"/>
      <c r="B59" s="28"/>
      <c r="C59" s="28"/>
      <c r="D59" s="28"/>
      <c r="E59" s="90"/>
      <c r="F59" s="28"/>
      <c r="G59" s="28"/>
      <c r="H59" s="28"/>
      <c r="I59" s="28"/>
      <c r="J59" s="28"/>
      <c r="K59" s="28"/>
      <c r="L59" s="29"/>
    </row>
    <row r="60" spans="1:12" ht="12.95" customHeight="1" x14ac:dyDescent="0.2">
      <c r="A60" s="28"/>
      <c r="B60" s="28"/>
      <c r="C60" s="28"/>
      <c r="D60" s="28"/>
      <c r="E60" s="90"/>
      <c r="F60" s="28"/>
      <c r="G60" s="28"/>
      <c r="H60" s="28"/>
      <c r="I60" s="28"/>
      <c r="J60" s="28"/>
      <c r="K60" s="28"/>
      <c r="L60" s="29"/>
    </row>
    <row r="61" spans="1:12" ht="12.95" customHeight="1" x14ac:dyDescent="0.2">
      <c r="A61" s="28"/>
      <c r="B61" s="28"/>
      <c r="C61" s="28"/>
      <c r="D61" s="28"/>
      <c r="E61" s="90"/>
      <c r="F61" s="28"/>
      <c r="G61" s="28"/>
      <c r="H61" s="28"/>
      <c r="I61" s="28"/>
      <c r="J61" s="28"/>
      <c r="K61" s="28"/>
      <c r="L61" s="29"/>
    </row>
    <row r="62" spans="1:12" ht="12.95" customHeight="1" x14ac:dyDescent="0.2">
      <c r="A62" s="28"/>
      <c r="B62" s="28"/>
      <c r="C62" s="28"/>
      <c r="D62" s="28"/>
      <c r="E62" s="90"/>
      <c r="F62" s="28"/>
      <c r="G62" s="28"/>
      <c r="H62" s="28"/>
      <c r="I62" s="28"/>
      <c r="J62" s="28"/>
      <c r="K62" s="28"/>
      <c r="L62" s="29"/>
    </row>
    <row r="63" spans="1:12" ht="12.95" customHeight="1" x14ac:dyDescent="0.2">
      <c r="A63" s="28"/>
      <c r="B63" s="28"/>
      <c r="C63" s="28"/>
      <c r="D63" s="28"/>
      <c r="E63" s="90"/>
      <c r="F63" s="28"/>
      <c r="G63" s="28"/>
      <c r="H63" s="28"/>
      <c r="I63" s="28"/>
      <c r="J63" s="28"/>
      <c r="K63" s="28"/>
      <c r="L63" s="29"/>
    </row>
    <row r="64" spans="1:12" ht="12.95" customHeight="1" x14ac:dyDescent="0.2">
      <c r="A64" s="28"/>
      <c r="B64" s="28"/>
      <c r="C64" s="28"/>
      <c r="D64" s="28"/>
      <c r="E64" s="90"/>
      <c r="F64" s="28"/>
      <c r="G64" s="28"/>
      <c r="H64" s="28"/>
      <c r="I64" s="28"/>
      <c r="J64" s="28"/>
      <c r="K64" s="28"/>
      <c r="L64" s="29"/>
    </row>
    <row r="65" spans="1:12" ht="12.95" customHeight="1" x14ac:dyDescent="0.2">
      <c r="A65" s="28"/>
      <c r="B65" s="28"/>
      <c r="C65" s="28"/>
      <c r="D65" s="28"/>
      <c r="E65" s="90"/>
      <c r="F65" s="28"/>
      <c r="G65" s="28"/>
      <c r="H65" s="28"/>
      <c r="I65" s="28"/>
      <c r="J65" s="28"/>
      <c r="K65" s="28"/>
      <c r="L65" s="29"/>
    </row>
    <row r="66" spans="1:12" ht="12.95" customHeight="1" x14ac:dyDescent="0.2">
      <c r="A66" s="28"/>
      <c r="B66" s="28"/>
      <c r="C66" s="28"/>
      <c r="D66" s="28"/>
      <c r="E66" s="90"/>
      <c r="F66" s="28"/>
      <c r="G66" s="28"/>
      <c r="H66" s="28"/>
      <c r="I66" s="28"/>
      <c r="J66" s="28"/>
      <c r="K66" s="28"/>
      <c r="L66" s="29"/>
    </row>
    <row r="67" spans="1:12" ht="12.95" customHeight="1" x14ac:dyDescent="0.2">
      <c r="A67" s="28"/>
      <c r="B67" s="28"/>
      <c r="C67" s="28"/>
      <c r="D67" s="28"/>
      <c r="E67" s="90"/>
      <c r="F67" s="28"/>
      <c r="G67" s="28"/>
      <c r="H67" s="28"/>
      <c r="I67" s="28"/>
      <c r="J67" s="28"/>
      <c r="K67" s="28"/>
      <c r="L67" s="29"/>
    </row>
    <row r="68" spans="1:12" ht="12.95" customHeight="1" x14ac:dyDescent="0.2">
      <c r="A68" s="28"/>
      <c r="B68" s="28"/>
      <c r="C68" s="28"/>
      <c r="D68" s="28"/>
      <c r="E68" s="90"/>
      <c r="F68" s="28"/>
      <c r="G68" s="28"/>
      <c r="H68" s="28"/>
      <c r="I68" s="28"/>
      <c r="J68" s="28"/>
      <c r="K68" s="28"/>
      <c r="L68" s="29"/>
    </row>
    <row r="69" spans="1:12" ht="12.95" customHeight="1" x14ac:dyDescent="0.2">
      <c r="A69" s="28"/>
      <c r="B69" s="28"/>
      <c r="C69" s="28"/>
      <c r="D69" s="28"/>
      <c r="E69" s="90"/>
      <c r="F69" s="28"/>
      <c r="G69" s="28"/>
      <c r="H69" s="28"/>
      <c r="I69" s="28"/>
      <c r="J69" s="28"/>
      <c r="K69" s="28"/>
      <c r="L69" s="29"/>
    </row>
    <row r="70" spans="1:12" ht="12.95" customHeight="1" x14ac:dyDescent="0.2">
      <c r="A70" s="28"/>
      <c r="B70" s="28"/>
      <c r="C70" s="28"/>
      <c r="D70" s="28"/>
      <c r="E70" s="90"/>
      <c r="F70" s="28"/>
      <c r="G70" s="28"/>
      <c r="H70" s="28"/>
      <c r="I70" s="28"/>
      <c r="J70" s="28"/>
      <c r="K70" s="28"/>
      <c r="L70" s="29"/>
    </row>
    <row r="71" spans="1:12" ht="12.95" customHeight="1" x14ac:dyDescent="0.2">
      <c r="A71" s="28"/>
      <c r="B71" s="28"/>
      <c r="C71" s="28"/>
      <c r="D71" s="28"/>
      <c r="E71" s="90"/>
      <c r="F71" s="28"/>
      <c r="G71" s="28"/>
      <c r="H71" s="28"/>
      <c r="I71" s="28"/>
      <c r="J71" s="28"/>
      <c r="K71" s="28"/>
      <c r="L71" s="29"/>
    </row>
    <row r="72" spans="1:12" ht="12.95" customHeight="1" x14ac:dyDescent="0.2">
      <c r="A72" s="28"/>
      <c r="B72" s="28"/>
      <c r="C72" s="28"/>
      <c r="D72" s="28"/>
      <c r="E72" s="90"/>
      <c r="F72" s="28"/>
      <c r="G72" s="28"/>
      <c r="H72" s="28"/>
      <c r="I72" s="28"/>
      <c r="J72" s="28"/>
      <c r="K72" s="28"/>
      <c r="L72" s="29"/>
    </row>
    <row r="73" spans="1:12" ht="12.95" customHeight="1" x14ac:dyDescent="0.2">
      <c r="A73" s="28"/>
      <c r="B73" s="28"/>
      <c r="C73" s="28"/>
      <c r="D73" s="28"/>
      <c r="E73" s="90"/>
      <c r="F73" s="28"/>
      <c r="G73" s="28"/>
      <c r="H73" s="28"/>
      <c r="I73" s="28"/>
      <c r="J73" s="28"/>
      <c r="K73" s="28"/>
      <c r="L73" s="29"/>
    </row>
    <row r="74" spans="1:12" ht="12.95" customHeight="1" x14ac:dyDescent="0.2">
      <c r="A74" s="28"/>
      <c r="B74" s="28"/>
      <c r="C74" s="28"/>
      <c r="D74" s="28"/>
      <c r="E74" s="90"/>
      <c r="F74" s="28"/>
      <c r="G74" s="28"/>
      <c r="H74" s="28"/>
      <c r="I74" s="28"/>
      <c r="J74" s="28"/>
      <c r="K74" s="28"/>
      <c r="L74" s="29"/>
    </row>
    <row r="75" spans="1:12" ht="12.95" customHeight="1" x14ac:dyDescent="0.2">
      <c r="A75" s="28"/>
      <c r="B75" s="28"/>
      <c r="C75" s="28"/>
      <c r="D75" s="28"/>
      <c r="E75" s="90"/>
      <c r="F75" s="28"/>
      <c r="G75" s="28"/>
      <c r="H75" s="28"/>
      <c r="I75" s="28"/>
      <c r="J75" s="28"/>
      <c r="K75" s="28"/>
      <c r="L75" s="29"/>
    </row>
    <row r="76" spans="1:12" ht="12.95" customHeight="1" x14ac:dyDescent="0.2">
      <c r="A76" s="28"/>
      <c r="B76" s="28"/>
      <c r="C76" s="28"/>
      <c r="D76" s="28"/>
      <c r="E76" s="90"/>
      <c r="F76" s="28"/>
      <c r="G76" s="28"/>
      <c r="H76" s="28"/>
      <c r="I76" s="28"/>
      <c r="J76" s="28"/>
      <c r="K76" s="28"/>
      <c r="L76" s="29"/>
    </row>
    <row r="77" spans="1:12" ht="12.95" customHeight="1" x14ac:dyDescent="0.2">
      <c r="A77" s="28"/>
      <c r="B77" s="28"/>
      <c r="C77" s="28"/>
      <c r="D77" s="28"/>
      <c r="E77" s="90"/>
      <c r="F77" s="28"/>
      <c r="G77" s="28"/>
      <c r="H77" s="28"/>
      <c r="I77" s="28"/>
      <c r="J77" s="28"/>
      <c r="K77" s="28"/>
      <c r="L77" s="29"/>
    </row>
    <row r="78" spans="1:12" ht="12.95" customHeight="1" x14ac:dyDescent="0.2">
      <c r="A78" s="28"/>
      <c r="B78" s="28"/>
      <c r="C78" s="28"/>
      <c r="D78" s="28"/>
      <c r="E78" s="90"/>
      <c r="F78" s="28"/>
      <c r="G78" s="28"/>
      <c r="H78" s="28"/>
      <c r="I78" s="28"/>
      <c r="J78" s="28"/>
      <c r="K78" s="28"/>
      <c r="L78" s="29"/>
    </row>
    <row r="79" spans="1:12" ht="12.95" customHeight="1" x14ac:dyDescent="0.2">
      <c r="A79" s="28"/>
      <c r="B79" s="28"/>
      <c r="C79" s="28"/>
      <c r="D79" s="28"/>
      <c r="E79" s="90"/>
      <c r="F79" s="28"/>
      <c r="G79" s="28"/>
      <c r="H79" s="28"/>
      <c r="I79" s="28"/>
      <c r="J79" s="28"/>
      <c r="K79" s="28"/>
      <c r="L79" s="29"/>
    </row>
    <row r="80" spans="1:12" ht="12.95" customHeight="1" x14ac:dyDescent="0.2">
      <c r="A80" s="28"/>
      <c r="B80" s="28"/>
      <c r="C80" s="28"/>
      <c r="D80" s="28"/>
      <c r="E80" s="90"/>
      <c r="F80" s="28"/>
      <c r="G80" s="28"/>
      <c r="H80" s="28"/>
      <c r="I80" s="28"/>
      <c r="J80" s="28"/>
      <c r="K80" s="28"/>
      <c r="L80" s="29"/>
    </row>
    <row r="81" spans="1:12" ht="12.95" customHeight="1" x14ac:dyDescent="0.2">
      <c r="A81" s="28"/>
      <c r="B81" s="28"/>
      <c r="C81" s="28"/>
      <c r="D81" s="28"/>
      <c r="E81" s="90"/>
      <c r="F81" s="28"/>
      <c r="G81" s="28"/>
      <c r="H81" s="28"/>
      <c r="I81" s="28"/>
      <c r="J81" s="28"/>
      <c r="K81" s="28"/>
      <c r="L81" s="29"/>
    </row>
    <row r="82" spans="1:12" ht="12.95" customHeight="1" x14ac:dyDescent="0.2">
      <c r="A82" s="28"/>
      <c r="B82" s="28"/>
      <c r="C82" s="28"/>
      <c r="D82" s="28"/>
      <c r="E82" s="90"/>
      <c r="F82" s="28"/>
      <c r="G82" s="28"/>
      <c r="H82" s="28"/>
      <c r="I82" s="28"/>
      <c r="J82" s="28"/>
      <c r="K82" s="28"/>
      <c r="L82" s="29"/>
    </row>
    <row r="83" spans="1:12" ht="12.95" customHeight="1" x14ac:dyDescent="0.2">
      <c r="A83" s="28"/>
      <c r="B83" s="28"/>
      <c r="C83" s="28"/>
      <c r="D83" s="28"/>
      <c r="E83" s="90"/>
      <c r="F83" s="28"/>
      <c r="G83" s="28"/>
      <c r="H83" s="28"/>
      <c r="I83" s="28"/>
      <c r="J83" s="28"/>
      <c r="K83" s="28"/>
      <c r="L83" s="29"/>
    </row>
    <row r="84" spans="1:12" ht="12.95" customHeight="1" x14ac:dyDescent="0.2">
      <c r="A84" s="28"/>
      <c r="B84" s="28"/>
      <c r="C84" s="28"/>
      <c r="D84" s="28"/>
      <c r="E84" s="90"/>
      <c r="F84" s="28"/>
      <c r="G84" s="28"/>
      <c r="H84" s="28"/>
      <c r="I84" s="28"/>
      <c r="J84" s="28"/>
      <c r="K84" s="28"/>
      <c r="L84" s="29"/>
    </row>
    <row r="85" spans="1:12" ht="12.95" customHeight="1" x14ac:dyDescent="0.2">
      <c r="A85" s="28"/>
      <c r="B85" s="28"/>
      <c r="C85" s="28"/>
      <c r="D85" s="28"/>
      <c r="E85" s="90"/>
      <c r="F85" s="28"/>
      <c r="G85" s="28"/>
      <c r="H85" s="28"/>
      <c r="I85" s="28"/>
      <c r="J85" s="28"/>
      <c r="K85" s="28"/>
      <c r="L85" s="29"/>
    </row>
    <row r="86" spans="1:12" ht="12.95" customHeight="1" x14ac:dyDescent="0.2">
      <c r="A86" s="28"/>
      <c r="B86" s="28"/>
      <c r="C86" s="28"/>
      <c r="D86" s="28"/>
      <c r="E86" s="90"/>
      <c r="F86" s="28"/>
      <c r="G86" s="28"/>
      <c r="H86" s="28"/>
      <c r="I86" s="28"/>
      <c r="J86" s="28"/>
      <c r="K86" s="28"/>
      <c r="L86" s="29"/>
    </row>
    <row r="87" spans="1:12" ht="12.95" customHeight="1" x14ac:dyDescent="0.2">
      <c r="A87" s="28"/>
      <c r="B87" s="28"/>
      <c r="C87" s="28"/>
      <c r="D87" s="28"/>
      <c r="E87" s="90"/>
      <c r="F87" s="28"/>
      <c r="G87" s="28"/>
      <c r="H87" s="28"/>
      <c r="I87" s="28"/>
      <c r="J87" s="28"/>
      <c r="K87" s="28"/>
      <c r="L87" s="29"/>
    </row>
    <row r="88" spans="1:12" ht="12.95" customHeight="1" x14ac:dyDescent="0.2">
      <c r="A88" s="28"/>
      <c r="B88" s="28"/>
      <c r="C88" s="28"/>
      <c r="D88" s="28"/>
      <c r="E88" s="90"/>
      <c r="F88" s="28"/>
      <c r="G88" s="28"/>
      <c r="H88" s="28"/>
      <c r="I88" s="28"/>
      <c r="J88" s="28"/>
      <c r="K88" s="28"/>
      <c r="L88" s="29"/>
    </row>
    <row r="89" spans="1:12" ht="12.95" customHeight="1" x14ac:dyDescent="0.2">
      <c r="A89" s="28"/>
      <c r="B89" s="28"/>
      <c r="C89" s="28"/>
      <c r="D89" s="28"/>
      <c r="E89" s="90"/>
      <c r="F89" s="28"/>
      <c r="G89" s="28"/>
      <c r="H89" s="28"/>
      <c r="I89" s="28"/>
      <c r="J89" s="28"/>
      <c r="K89" s="28"/>
      <c r="L89" s="29"/>
    </row>
    <row r="90" spans="1:12" ht="12.95" customHeight="1" x14ac:dyDescent="0.2">
      <c r="A90" s="28"/>
      <c r="B90" s="28"/>
      <c r="C90" s="28"/>
      <c r="D90" s="28"/>
      <c r="E90" s="90"/>
      <c r="F90" s="28"/>
      <c r="G90" s="28"/>
      <c r="H90" s="28"/>
      <c r="I90" s="28"/>
      <c r="J90" s="28"/>
      <c r="K90" s="28"/>
      <c r="L90" s="29"/>
    </row>
    <row r="91" spans="1:12" ht="12.95" customHeight="1" x14ac:dyDescent="0.2">
      <c r="A91" s="28"/>
      <c r="B91" s="28"/>
      <c r="C91" s="28"/>
      <c r="D91" s="28"/>
      <c r="E91" s="90"/>
      <c r="F91" s="28"/>
      <c r="G91" s="28"/>
      <c r="H91" s="28"/>
      <c r="I91" s="28"/>
      <c r="J91" s="28"/>
      <c r="K91" s="28"/>
      <c r="L91" s="29"/>
    </row>
    <row r="92" spans="1:12" ht="12.95" customHeight="1" x14ac:dyDescent="0.2">
      <c r="A92" s="28"/>
      <c r="B92" s="28"/>
      <c r="C92" s="28"/>
      <c r="D92" s="28"/>
      <c r="E92" s="90"/>
      <c r="F92" s="28"/>
      <c r="G92" s="28"/>
      <c r="H92" s="28"/>
      <c r="I92" s="28"/>
      <c r="J92" s="28"/>
      <c r="K92" s="28"/>
      <c r="L92" s="29"/>
    </row>
    <row r="93" spans="1:12" ht="12.95" customHeight="1" x14ac:dyDescent="0.2">
      <c r="A93" s="28"/>
      <c r="B93" s="28"/>
      <c r="C93" s="28"/>
      <c r="D93" s="28"/>
      <c r="E93" s="90"/>
      <c r="F93" s="28"/>
      <c r="G93" s="28"/>
      <c r="H93" s="28"/>
      <c r="I93" s="28"/>
      <c r="J93" s="28"/>
      <c r="K93" s="28"/>
      <c r="L93" s="29"/>
    </row>
    <row r="94" spans="1:12" ht="12.95" customHeight="1" x14ac:dyDescent="0.2">
      <c r="A94" s="28"/>
      <c r="B94" s="28"/>
      <c r="C94" s="28"/>
      <c r="D94" s="28"/>
      <c r="E94" s="90"/>
      <c r="F94" s="28"/>
      <c r="G94" s="28"/>
      <c r="H94" s="28"/>
      <c r="I94" s="28"/>
      <c r="J94" s="28"/>
      <c r="K94" s="28"/>
      <c r="L94" s="29"/>
    </row>
    <row r="95" spans="1:12" ht="12.95" customHeight="1" x14ac:dyDescent="0.2">
      <c r="A95" s="28"/>
      <c r="B95" s="28"/>
      <c r="C95" s="28"/>
      <c r="D95" s="28"/>
      <c r="E95" s="90"/>
      <c r="F95" s="28"/>
      <c r="G95" s="28"/>
      <c r="H95" s="28"/>
      <c r="I95" s="28"/>
      <c r="J95" s="28"/>
      <c r="K95" s="28"/>
      <c r="L95" s="29"/>
    </row>
    <row r="96" spans="1:12" ht="12.95" customHeight="1" x14ac:dyDescent="0.2">
      <c r="A96" s="28"/>
      <c r="B96" s="28"/>
      <c r="C96" s="28"/>
      <c r="D96" s="28"/>
      <c r="E96" s="90"/>
      <c r="F96" s="28"/>
      <c r="G96" s="28"/>
      <c r="H96" s="28"/>
      <c r="I96" s="28"/>
      <c r="J96" s="28"/>
      <c r="K96" s="28"/>
      <c r="L96" s="29"/>
    </row>
    <row r="97" spans="1:13" ht="12.95" customHeight="1" x14ac:dyDescent="0.2">
      <c r="A97" s="28"/>
      <c r="B97" s="28"/>
      <c r="C97" s="28"/>
      <c r="D97" s="28"/>
      <c r="E97" s="90"/>
      <c r="F97" s="28"/>
      <c r="G97" s="28"/>
      <c r="H97" s="28"/>
      <c r="I97" s="28"/>
      <c r="J97" s="28"/>
      <c r="K97" s="28"/>
      <c r="L97" s="29"/>
    </row>
    <row r="98" spans="1:13" ht="12.95" customHeight="1" x14ac:dyDescent="0.2">
      <c r="A98" s="28"/>
      <c r="B98" s="28"/>
      <c r="C98" s="28"/>
      <c r="D98" s="28"/>
      <c r="E98" s="90"/>
      <c r="F98" s="28"/>
      <c r="G98" s="28"/>
      <c r="H98" s="28"/>
      <c r="I98" s="28"/>
      <c r="J98" s="28"/>
      <c r="K98" s="28"/>
      <c r="L98" s="29"/>
    </row>
    <row r="99" spans="1:13" ht="12.95" customHeight="1" x14ac:dyDescent="0.2">
      <c r="A99" s="28"/>
      <c r="B99" s="28"/>
      <c r="C99" s="28"/>
      <c r="D99" s="28"/>
      <c r="E99" s="90"/>
      <c r="F99" s="28"/>
      <c r="G99" s="28"/>
      <c r="H99" s="28"/>
      <c r="I99" s="28"/>
      <c r="J99" s="28"/>
      <c r="K99" s="28"/>
      <c r="L99" s="29"/>
    </row>
    <row r="100" spans="1:13" ht="12.95" customHeight="1" x14ac:dyDescent="0.2">
      <c r="A100" s="28"/>
      <c r="B100" s="28"/>
      <c r="C100" s="28"/>
      <c r="D100" s="28"/>
      <c r="E100" s="90"/>
      <c r="F100" s="28"/>
      <c r="G100" s="28"/>
      <c r="H100" s="28"/>
      <c r="I100" s="28"/>
      <c r="J100" s="28"/>
      <c r="K100" s="28"/>
      <c r="L100" s="29"/>
    </row>
    <row r="101" spans="1:13" ht="12.95" customHeight="1" x14ac:dyDescent="0.2">
      <c r="A101" s="28"/>
      <c r="B101" s="28"/>
      <c r="C101" s="28"/>
      <c r="D101" s="28"/>
      <c r="E101" s="90"/>
      <c r="F101" s="28"/>
      <c r="G101" s="28"/>
      <c r="H101" s="28"/>
      <c r="I101" s="28"/>
      <c r="J101" s="28"/>
      <c r="K101" s="28"/>
      <c r="L101" s="29"/>
    </row>
    <row r="102" spans="1:13" ht="12.95" customHeight="1" x14ac:dyDescent="0.2">
      <c r="A102" s="28"/>
      <c r="B102" s="28"/>
      <c r="C102" s="28"/>
      <c r="D102" s="28"/>
      <c r="E102" s="90"/>
      <c r="F102" s="28"/>
      <c r="G102" s="28"/>
      <c r="H102" s="28"/>
      <c r="I102" s="28"/>
      <c r="J102" s="28"/>
      <c r="K102" s="28"/>
      <c r="L102" s="29"/>
    </row>
    <row r="103" spans="1:13" ht="12.95" customHeight="1" x14ac:dyDescent="0.2">
      <c r="A103" s="28"/>
      <c r="D103" s="1"/>
      <c r="E103" s="1"/>
      <c r="F103" s="1"/>
      <c r="H103" s="1"/>
      <c r="I103" s="28"/>
      <c r="J103" s="28"/>
      <c r="K103" s="28"/>
      <c r="L103" s="28"/>
      <c r="M103" s="28"/>
    </row>
    <row r="104" spans="1:13" ht="12.95" customHeight="1" x14ac:dyDescent="0.2">
      <c r="A104" s="28"/>
      <c r="B104" s="28"/>
      <c r="C104" s="28"/>
      <c r="D104" s="28"/>
      <c r="E104" s="90"/>
      <c r="F104" s="28"/>
      <c r="G104" s="28"/>
      <c r="H104" s="28"/>
      <c r="I104" s="28"/>
      <c r="J104" s="28"/>
      <c r="K104" s="28"/>
      <c r="L104" s="28"/>
      <c r="M104" s="28"/>
    </row>
    <row r="105" spans="1:13" ht="12.95" customHeight="1" x14ac:dyDescent="0.2">
      <c r="A105" s="28"/>
      <c r="B105" s="28"/>
      <c r="C105" s="28"/>
      <c r="D105" s="28"/>
      <c r="E105" s="90"/>
      <c r="F105" s="28"/>
      <c r="G105" s="28"/>
      <c r="H105" s="28"/>
      <c r="I105" s="28"/>
      <c r="J105" s="28"/>
      <c r="K105" s="28"/>
      <c r="L105" s="28"/>
      <c r="M105" s="28"/>
    </row>
    <row r="106" spans="1:13" ht="12.95" customHeight="1" x14ac:dyDescent="0.2">
      <c r="A106" s="28"/>
      <c r="B106" s="28"/>
      <c r="C106" s="28"/>
      <c r="D106" s="28"/>
      <c r="E106" s="90"/>
      <c r="F106" s="28"/>
      <c r="G106" s="28"/>
      <c r="H106" s="28"/>
      <c r="I106" s="28"/>
      <c r="J106" s="28"/>
      <c r="K106" s="28"/>
      <c r="L106" s="28"/>
      <c r="M106" s="28"/>
    </row>
    <row r="107" spans="1:13" ht="12.95" customHeight="1" x14ac:dyDescent="0.2">
      <c r="A107" s="28"/>
      <c r="B107" s="28"/>
      <c r="C107" s="28"/>
      <c r="D107" s="28"/>
      <c r="E107" s="90"/>
      <c r="F107" s="28"/>
      <c r="G107" s="28"/>
      <c r="H107" s="28"/>
      <c r="I107" s="28"/>
      <c r="J107" s="28"/>
      <c r="K107" s="28"/>
      <c r="L107" s="28"/>
      <c r="M107" s="28"/>
    </row>
    <row r="108" spans="1:13" ht="12.95" customHeight="1" x14ac:dyDescent="0.2">
      <c r="A108" s="28"/>
      <c r="B108" s="28"/>
      <c r="C108" s="28"/>
      <c r="D108" s="28"/>
      <c r="E108" s="90"/>
      <c r="F108" s="28"/>
      <c r="G108" s="28"/>
      <c r="H108" s="28"/>
      <c r="I108" s="28"/>
      <c r="J108" s="28"/>
      <c r="K108" s="28"/>
      <c r="L108" s="28"/>
      <c r="M108" s="28"/>
    </row>
    <row r="109" spans="1:13" ht="12.95" customHeight="1" x14ac:dyDescent="0.2">
      <c r="A109" s="28"/>
      <c r="B109" s="28"/>
      <c r="C109" s="28"/>
      <c r="D109" s="28"/>
      <c r="E109" s="90"/>
      <c r="F109" s="28"/>
      <c r="G109" s="28"/>
      <c r="H109" s="28"/>
      <c r="I109" s="28"/>
      <c r="J109" s="28"/>
      <c r="K109" s="28"/>
      <c r="L109" s="28"/>
      <c r="M109" s="28"/>
    </row>
    <row r="110" spans="1:13" ht="12.95" customHeight="1" x14ac:dyDescent="0.2">
      <c r="A110" s="28"/>
      <c r="B110" s="28"/>
      <c r="C110" s="28"/>
      <c r="D110" s="28"/>
      <c r="E110" s="90"/>
      <c r="F110" s="28"/>
      <c r="G110" s="28"/>
      <c r="H110" s="28"/>
      <c r="I110" s="28"/>
      <c r="J110" s="28"/>
      <c r="K110" s="28"/>
      <c r="L110" s="28"/>
      <c r="M110" s="28"/>
    </row>
    <row r="111" spans="1:13" ht="12.95" customHeight="1" x14ac:dyDescent="0.2">
      <c r="A111" s="28"/>
      <c r="B111" s="28"/>
      <c r="C111" s="28"/>
      <c r="D111" s="28"/>
      <c r="E111" s="90"/>
      <c r="F111" s="28"/>
      <c r="G111" s="28"/>
      <c r="H111" s="28"/>
      <c r="I111" s="28"/>
      <c r="J111" s="28"/>
      <c r="K111" s="28"/>
      <c r="L111" s="28"/>
      <c r="M111" s="28"/>
    </row>
    <row r="112" spans="1:13" ht="12.95" customHeight="1" x14ac:dyDescent="0.2">
      <c r="A112" s="28"/>
      <c r="B112" s="28"/>
      <c r="C112" s="28"/>
      <c r="D112" s="28"/>
      <c r="E112" s="90"/>
      <c r="F112" s="28"/>
      <c r="G112" s="28"/>
      <c r="H112" s="28"/>
      <c r="I112" s="28"/>
      <c r="J112" s="28"/>
      <c r="K112" s="28"/>
      <c r="L112" s="28"/>
      <c r="M112" s="28"/>
    </row>
    <row r="113" spans="1:13" ht="12.95" customHeight="1" x14ac:dyDescent="0.2">
      <c r="A113" s="28"/>
      <c r="B113" s="28"/>
      <c r="C113" s="28"/>
      <c r="D113" s="28"/>
      <c r="E113" s="90"/>
      <c r="F113" s="28"/>
      <c r="G113" s="28"/>
      <c r="H113" s="28"/>
      <c r="I113" s="28"/>
      <c r="J113" s="28"/>
      <c r="K113" s="28"/>
      <c r="L113" s="28"/>
      <c r="M113" s="28"/>
    </row>
    <row r="114" spans="1:13" ht="12.95" customHeight="1" x14ac:dyDescent="0.2">
      <c r="A114" s="28"/>
      <c r="B114" s="28"/>
      <c r="C114" s="28"/>
      <c r="D114" s="28"/>
      <c r="E114" s="90"/>
      <c r="F114" s="28"/>
      <c r="G114" s="28"/>
      <c r="H114" s="28"/>
      <c r="I114" s="28"/>
      <c r="J114" s="28"/>
      <c r="K114" s="28"/>
      <c r="L114" s="28"/>
      <c r="M114" s="28"/>
    </row>
    <row r="115" spans="1:13" ht="12.95" customHeight="1" x14ac:dyDescent="0.2">
      <c r="A115" s="28"/>
      <c r="B115" s="28"/>
      <c r="C115" s="28"/>
      <c r="D115" s="28"/>
      <c r="E115" s="90"/>
      <c r="F115" s="28"/>
      <c r="G115" s="28"/>
      <c r="H115" s="28"/>
      <c r="I115" s="28"/>
      <c r="J115" s="28"/>
      <c r="K115" s="28"/>
      <c r="L115" s="28"/>
      <c r="M115" s="28"/>
    </row>
    <row r="116" spans="1:13" ht="12.95" customHeight="1" x14ac:dyDescent="0.2">
      <c r="A116" s="28"/>
      <c r="B116" s="28"/>
      <c r="C116" s="28"/>
      <c r="D116" s="28"/>
      <c r="E116" s="90"/>
      <c r="F116" s="28"/>
      <c r="G116" s="28"/>
      <c r="H116" s="28"/>
      <c r="I116" s="28"/>
      <c r="J116" s="28"/>
      <c r="K116" s="28"/>
      <c r="L116" s="28"/>
      <c r="M116" s="28"/>
    </row>
    <row r="117" spans="1:13" ht="12.95" customHeight="1" x14ac:dyDescent="0.2">
      <c r="A117" s="28"/>
      <c r="B117" s="28"/>
      <c r="C117" s="28"/>
      <c r="D117" s="28"/>
      <c r="E117" s="90"/>
      <c r="F117" s="28"/>
      <c r="G117" s="28"/>
      <c r="H117" s="28"/>
      <c r="I117" s="28"/>
      <c r="J117" s="28"/>
      <c r="K117" s="28"/>
      <c r="L117" s="28"/>
      <c r="M117" s="28"/>
    </row>
    <row r="118" spans="1:13" ht="12.95" customHeight="1" x14ac:dyDescent="0.2">
      <c r="A118" s="28"/>
      <c r="B118" s="28"/>
      <c r="C118" s="28"/>
      <c r="D118" s="28"/>
      <c r="E118" s="90"/>
      <c r="F118" s="28"/>
      <c r="G118" s="28"/>
      <c r="H118" s="28"/>
      <c r="I118" s="28"/>
      <c r="J118" s="28"/>
      <c r="K118" s="28"/>
      <c r="L118" s="28"/>
      <c r="M118" s="28"/>
    </row>
    <row r="119" spans="1:13" ht="12.95" customHeight="1" x14ac:dyDescent="0.2">
      <c r="A119" s="28"/>
      <c r="B119" s="28"/>
      <c r="C119" s="28"/>
      <c r="D119" s="28"/>
      <c r="E119" s="90"/>
      <c r="F119" s="28"/>
      <c r="G119" s="28"/>
      <c r="H119" s="28"/>
      <c r="I119" s="28"/>
      <c r="J119" s="28"/>
      <c r="K119" s="28"/>
      <c r="L119" s="28"/>
      <c r="M119" s="28"/>
    </row>
    <row r="120" spans="1:13" ht="12.95" customHeight="1" x14ac:dyDescent="0.2">
      <c r="A120" s="28"/>
      <c r="B120" s="28"/>
      <c r="C120" s="28"/>
      <c r="D120" s="28"/>
      <c r="E120" s="90"/>
      <c r="F120" s="28"/>
      <c r="G120" s="28"/>
      <c r="H120" s="28"/>
      <c r="I120" s="28"/>
      <c r="J120" s="28"/>
      <c r="K120" s="28"/>
      <c r="L120" s="28"/>
      <c r="M120" s="28"/>
    </row>
    <row r="121" spans="1:13" ht="12.95" customHeight="1" x14ac:dyDescent="0.2">
      <c r="A121" s="28"/>
      <c r="B121" s="28"/>
      <c r="C121" s="28"/>
      <c r="D121" s="28"/>
      <c r="E121" s="90"/>
      <c r="F121" s="28"/>
      <c r="G121" s="28"/>
      <c r="H121" s="28"/>
      <c r="I121" s="28"/>
      <c r="J121" s="28"/>
      <c r="K121" s="28"/>
      <c r="L121" s="28"/>
      <c r="M121" s="28"/>
    </row>
    <row r="122" spans="1:13" ht="12.95" customHeight="1" x14ac:dyDescent="0.2">
      <c r="A122" s="28"/>
      <c r="B122" s="28"/>
      <c r="C122" s="28"/>
      <c r="D122" s="28"/>
      <c r="E122" s="90"/>
      <c r="F122" s="28"/>
      <c r="G122" s="28"/>
      <c r="H122" s="28"/>
      <c r="I122" s="28"/>
      <c r="J122" s="28"/>
      <c r="K122" s="28"/>
      <c r="L122" s="28"/>
      <c r="M122" s="28"/>
    </row>
    <row r="123" spans="1:13" ht="12.95" customHeight="1" x14ac:dyDescent="0.2">
      <c r="A123" s="28"/>
      <c r="B123" s="28"/>
      <c r="C123" s="28"/>
      <c r="D123" s="28"/>
      <c r="E123" s="90"/>
      <c r="F123" s="28"/>
      <c r="G123" s="28"/>
      <c r="H123" s="28"/>
      <c r="I123" s="28"/>
      <c r="J123" s="28"/>
      <c r="K123" s="28"/>
      <c r="L123" s="28"/>
      <c r="M123" s="28"/>
    </row>
    <row r="124" spans="1:13" ht="12.95" customHeight="1" x14ac:dyDescent="0.2">
      <c r="A124" s="28"/>
      <c r="B124" s="28"/>
      <c r="C124" s="28"/>
      <c r="D124" s="28"/>
      <c r="E124" s="90"/>
      <c r="F124" s="28"/>
      <c r="G124" s="28"/>
      <c r="H124" s="28"/>
      <c r="I124" s="28"/>
      <c r="J124" s="28"/>
      <c r="K124" s="28"/>
      <c r="L124" s="28"/>
      <c r="M124" s="28"/>
    </row>
    <row r="125" spans="1:13" ht="12.95" customHeight="1" x14ac:dyDescent="0.2">
      <c r="A125" s="28"/>
      <c r="B125" s="28"/>
      <c r="C125" s="28"/>
      <c r="D125" s="28"/>
      <c r="E125" s="90"/>
      <c r="F125" s="28"/>
      <c r="G125" s="28"/>
      <c r="H125" s="28"/>
      <c r="I125" s="28"/>
      <c r="J125" s="28"/>
      <c r="K125" s="28"/>
      <c r="L125" s="28"/>
      <c r="M125" s="28"/>
    </row>
    <row r="126" spans="1:13" ht="12.95" customHeight="1" x14ac:dyDescent="0.2">
      <c r="A126" s="28"/>
      <c r="B126" s="28"/>
      <c r="C126" s="28"/>
      <c r="D126" s="28"/>
      <c r="E126" s="90"/>
      <c r="F126" s="28"/>
      <c r="G126" s="28"/>
      <c r="H126" s="28"/>
      <c r="I126" s="28"/>
      <c r="J126" s="28"/>
      <c r="K126" s="28"/>
      <c r="L126" s="28"/>
      <c r="M126" s="28"/>
    </row>
    <row r="127" spans="1:13" ht="12.95" customHeight="1" x14ac:dyDescent="0.2">
      <c r="A127" s="28"/>
      <c r="B127" s="28"/>
      <c r="C127" s="28"/>
      <c r="D127" s="28"/>
      <c r="E127" s="90"/>
      <c r="F127" s="28"/>
      <c r="G127" s="28"/>
      <c r="H127" s="28"/>
      <c r="I127" s="28"/>
      <c r="J127" s="28"/>
      <c r="K127" s="28"/>
      <c r="L127" s="28"/>
      <c r="M127" s="28"/>
    </row>
    <row r="128" spans="1:13" ht="12.95" customHeight="1" x14ac:dyDescent="0.2">
      <c r="A128" s="28"/>
      <c r="B128" s="28"/>
      <c r="C128" s="28"/>
      <c r="D128" s="28"/>
      <c r="E128" s="90"/>
      <c r="F128" s="28"/>
      <c r="G128" s="28"/>
      <c r="H128" s="28"/>
      <c r="I128" s="28"/>
      <c r="J128" s="28"/>
      <c r="K128" s="28"/>
      <c r="L128" s="28"/>
      <c r="M128" s="28"/>
    </row>
    <row r="129" spans="1:13" ht="12.95" customHeight="1" x14ac:dyDescent="0.2">
      <c r="A129" s="28"/>
      <c r="B129" s="28"/>
      <c r="C129" s="28"/>
      <c r="D129" s="28"/>
      <c r="E129" s="90"/>
      <c r="F129" s="28"/>
      <c r="G129" s="28"/>
      <c r="H129" s="28"/>
      <c r="I129" s="28"/>
      <c r="J129" s="28"/>
      <c r="K129" s="28"/>
      <c r="L129" s="28"/>
      <c r="M129" s="28"/>
    </row>
    <row r="130" spans="1:13" ht="12.95" customHeight="1" x14ac:dyDescent="0.2">
      <c r="A130" s="28"/>
      <c r="B130" s="28"/>
      <c r="C130" s="28"/>
      <c r="D130" s="28"/>
      <c r="E130" s="90"/>
      <c r="F130" s="28"/>
      <c r="G130" s="28"/>
      <c r="H130" s="28"/>
      <c r="I130" s="28"/>
      <c r="J130" s="28"/>
      <c r="K130" s="28"/>
      <c r="L130" s="28"/>
      <c r="M130" s="28"/>
    </row>
    <row r="131" spans="1:13" ht="12.95" customHeight="1" x14ac:dyDescent="0.2">
      <c r="A131" s="28"/>
      <c r="B131" s="28"/>
      <c r="C131" s="28"/>
      <c r="D131" s="28"/>
      <c r="E131" s="90"/>
      <c r="F131" s="28"/>
      <c r="G131" s="28"/>
      <c r="H131" s="28"/>
      <c r="I131" s="28"/>
      <c r="J131" s="28"/>
      <c r="K131" s="28"/>
      <c r="L131" s="28"/>
      <c r="M131" s="28"/>
    </row>
    <row r="132" spans="1:13" ht="12.95" customHeight="1" x14ac:dyDescent="0.2">
      <c r="A132" s="28"/>
      <c r="B132" s="28"/>
      <c r="C132" s="28"/>
      <c r="D132" s="28"/>
      <c r="E132" s="90"/>
      <c r="F132" s="28"/>
      <c r="G132" s="28"/>
      <c r="H132" s="28"/>
      <c r="I132" s="28"/>
      <c r="J132" s="28"/>
      <c r="K132" s="28"/>
      <c r="L132" s="28"/>
      <c r="M132" s="28"/>
    </row>
    <row r="133" spans="1:13" ht="12.95" customHeight="1" x14ac:dyDescent="0.2">
      <c r="A133" s="28"/>
      <c r="B133" s="28"/>
      <c r="C133" s="28"/>
      <c r="D133" s="28"/>
      <c r="E133" s="90"/>
      <c r="F133" s="28"/>
      <c r="G133" s="28"/>
      <c r="H133" s="28"/>
      <c r="I133" s="28"/>
      <c r="J133" s="28"/>
      <c r="K133" s="28"/>
      <c r="L133" s="28"/>
      <c r="M133" s="28"/>
    </row>
    <row r="134" spans="1:13" ht="12.95" customHeight="1" x14ac:dyDescent="0.2">
      <c r="A134" s="28"/>
      <c r="B134" s="28"/>
      <c r="C134" s="28"/>
      <c r="D134" s="28"/>
      <c r="E134" s="90"/>
      <c r="F134" s="28"/>
      <c r="G134" s="28"/>
      <c r="H134" s="28"/>
      <c r="I134" s="28"/>
      <c r="J134" s="28"/>
      <c r="K134" s="28"/>
      <c r="L134" s="28"/>
      <c r="M134" s="28"/>
    </row>
    <row r="135" spans="1:13" ht="12.95" customHeight="1" x14ac:dyDescent="0.2">
      <c r="A135" s="28"/>
      <c r="B135" s="28"/>
      <c r="C135" s="28"/>
      <c r="D135" s="28"/>
      <c r="E135" s="90"/>
      <c r="F135" s="28"/>
      <c r="G135" s="28"/>
      <c r="H135" s="28"/>
      <c r="I135" s="28"/>
      <c r="J135" s="28"/>
      <c r="K135" s="28"/>
      <c r="L135" s="28"/>
      <c r="M135" s="28"/>
    </row>
    <row r="136" spans="1:13" ht="12.95" customHeight="1" x14ac:dyDescent="0.2">
      <c r="A136" s="28"/>
      <c r="B136" s="28"/>
      <c r="C136" s="28"/>
      <c r="D136" s="28"/>
      <c r="E136" s="90"/>
      <c r="F136" s="28"/>
      <c r="G136" s="28"/>
      <c r="H136" s="28"/>
      <c r="I136" s="28"/>
      <c r="J136" s="28"/>
      <c r="K136" s="28"/>
      <c r="L136" s="28"/>
      <c r="M136" s="28"/>
    </row>
    <row r="137" spans="1:13" ht="12.95" customHeight="1" x14ac:dyDescent="0.2">
      <c r="A137" s="28"/>
      <c r="B137" s="28"/>
      <c r="C137" s="28"/>
      <c r="D137" s="28"/>
      <c r="E137" s="90"/>
      <c r="F137" s="28"/>
      <c r="G137" s="28"/>
      <c r="H137" s="28"/>
      <c r="I137" s="28"/>
      <c r="J137" s="28"/>
      <c r="K137" s="28"/>
      <c r="L137" s="28"/>
      <c r="M137" s="28"/>
    </row>
    <row r="138" spans="1:13" ht="12.95" customHeight="1" x14ac:dyDescent="0.2">
      <c r="A138" s="28"/>
      <c r="B138" s="28"/>
      <c r="C138" s="28"/>
      <c r="D138" s="28"/>
      <c r="E138" s="90"/>
      <c r="F138" s="28"/>
      <c r="G138" s="28"/>
      <c r="H138" s="28"/>
      <c r="I138" s="28"/>
      <c r="J138" s="28"/>
      <c r="K138" s="28"/>
      <c r="L138" s="28"/>
      <c r="M138" s="28"/>
    </row>
    <row r="139" spans="1:13" ht="12.95" customHeight="1" x14ac:dyDescent="0.2">
      <c r="A139" s="28"/>
      <c r="B139" s="28"/>
      <c r="C139" s="28"/>
      <c r="D139" s="28"/>
      <c r="E139" s="90"/>
      <c r="F139" s="28"/>
      <c r="G139" s="28"/>
      <c r="H139" s="28"/>
      <c r="I139" s="28"/>
      <c r="J139" s="28"/>
      <c r="K139" s="28"/>
      <c r="L139" s="28"/>
      <c r="M139" s="28"/>
    </row>
    <row r="140" spans="1:13" ht="12.95" customHeight="1" x14ac:dyDescent="0.2">
      <c r="A140" s="28"/>
      <c r="B140" s="28"/>
      <c r="C140" s="28"/>
      <c r="D140" s="28"/>
      <c r="E140" s="90"/>
      <c r="F140" s="28"/>
      <c r="G140" s="28"/>
      <c r="H140" s="28"/>
      <c r="I140" s="28"/>
      <c r="J140" s="28"/>
      <c r="K140" s="28"/>
      <c r="L140" s="28"/>
      <c r="M140" s="28"/>
    </row>
    <row r="141" spans="1:13" ht="12.95" customHeight="1" x14ac:dyDescent="0.2">
      <c r="A141" s="28"/>
      <c r="B141" s="28"/>
      <c r="C141" s="28"/>
      <c r="D141" s="28"/>
      <c r="E141" s="90"/>
      <c r="F141" s="28"/>
      <c r="G141" s="28"/>
      <c r="H141" s="28"/>
      <c r="I141" s="28"/>
      <c r="J141" s="28"/>
      <c r="K141" s="28"/>
      <c r="L141" s="28"/>
      <c r="M141" s="28"/>
    </row>
    <row r="142" spans="1:13" ht="12.95" customHeight="1" x14ac:dyDescent="0.2">
      <c r="A142" s="28"/>
      <c r="B142" s="28"/>
      <c r="C142" s="28"/>
      <c r="D142" s="28"/>
      <c r="E142" s="90"/>
      <c r="F142" s="28"/>
      <c r="G142" s="28"/>
      <c r="H142" s="28"/>
      <c r="I142" s="28"/>
      <c r="J142" s="28"/>
      <c r="K142" s="28"/>
      <c r="L142" s="28"/>
      <c r="M142" s="28"/>
    </row>
    <row r="143" spans="1:13" ht="12.95" customHeight="1" x14ac:dyDescent="0.2">
      <c r="A143" s="28"/>
      <c r="B143" s="28"/>
      <c r="C143" s="28"/>
      <c r="D143" s="28"/>
      <c r="E143" s="90"/>
      <c r="F143" s="28"/>
      <c r="G143" s="28"/>
      <c r="H143" s="28"/>
      <c r="I143" s="28"/>
      <c r="J143" s="28"/>
      <c r="K143" s="28"/>
      <c r="L143" s="28"/>
      <c r="M143" s="28"/>
    </row>
    <row r="144" spans="1:13" ht="12.95" customHeight="1" x14ac:dyDescent="0.2">
      <c r="A144" s="28"/>
      <c r="B144" s="28"/>
      <c r="C144" s="28"/>
      <c r="D144" s="28"/>
      <c r="E144" s="90"/>
      <c r="F144" s="28"/>
      <c r="G144" s="28"/>
      <c r="H144" s="28"/>
      <c r="I144" s="28"/>
      <c r="J144" s="28"/>
      <c r="K144" s="28"/>
      <c r="L144" s="28"/>
      <c r="M144" s="28"/>
    </row>
    <row r="145" spans="1:13" ht="12.95" customHeight="1" x14ac:dyDescent="0.2">
      <c r="A145" s="28"/>
      <c r="B145" s="28"/>
      <c r="C145" s="28"/>
      <c r="D145" s="28"/>
      <c r="E145" s="90"/>
      <c r="F145" s="28"/>
      <c r="G145" s="28"/>
      <c r="H145" s="28"/>
      <c r="I145" s="28"/>
      <c r="J145" s="28"/>
      <c r="K145" s="28"/>
      <c r="L145" s="28"/>
      <c r="M145" s="28"/>
    </row>
    <row r="146" spans="1:13" ht="12.95" customHeight="1" x14ac:dyDescent="0.2">
      <c r="A146" s="28"/>
      <c r="B146" s="28"/>
      <c r="C146" s="28"/>
      <c r="D146" s="28"/>
      <c r="E146" s="90"/>
      <c r="F146" s="28"/>
      <c r="G146" s="28"/>
      <c r="H146" s="28"/>
      <c r="I146" s="28"/>
      <c r="J146" s="28"/>
      <c r="K146" s="28"/>
      <c r="L146" s="28"/>
      <c r="M146" s="28"/>
    </row>
    <row r="147" spans="1:13" ht="12.95" customHeight="1" x14ac:dyDescent="0.2">
      <c r="A147" s="28"/>
      <c r="B147" s="28"/>
      <c r="C147" s="28"/>
      <c r="D147" s="28"/>
      <c r="E147" s="90"/>
      <c r="F147" s="28"/>
      <c r="G147" s="28"/>
      <c r="H147" s="28"/>
      <c r="I147" s="28"/>
      <c r="J147" s="28"/>
      <c r="K147" s="28"/>
      <c r="L147" s="28"/>
      <c r="M147" s="28"/>
    </row>
    <row r="148" spans="1:13" ht="12.95" customHeight="1" x14ac:dyDescent="0.2">
      <c r="A148" s="28"/>
      <c r="B148" s="28"/>
      <c r="C148" s="28"/>
      <c r="D148" s="28"/>
      <c r="E148" s="90"/>
      <c r="F148" s="28"/>
      <c r="G148" s="28"/>
      <c r="H148" s="28"/>
      <c r="I148" s="28"/>
      <c r="J148" s="28"/>
      <c r="K148" s="28"/>
      <c r="L148" s="28"/>
      <c r="M148" s="28"/>
    </row>
    <row r="149" spans="1:13" ht="12.95" customHeight="1" x14ac:dyDescent="0.2">
      <c r="A149" s="28"/>
      <c r="B149" s="28"/>
      <c r="C149" s="28"/>
      <c r="D149" s="28"/>
      <c r="E149" s="90"/>
      <c r="F149" s="28"/>
      <c r="G149" s="28"/>
      <c r="H149" s="28"/>
      <c r="I149" s="28"/>
      <c r="J149" s="28"/>
      <c r="K149" s="28"/>
      <c r="L149" s="28"/>
      <c r="M149" s="28"/>
    </row>
    <row r="150" spans="1:13" ht="12.95" customHeight="1" x14ac:dyDescent="0.2">
      <c r="A150" s="28"/>
      <c r="B150" s="28"/>
      <c r="C150" s="28"/>
      <c r="D150" s="28"/>
      <c r="E150" s="90"/>
      <c r="F150" s="28"/>
      <c r="G150" s="28"/>
      <c r="H150" s="28"/>
      <c r="I150" s="28"/>
      <c r="J150" s="28"/>
      <c r="K150" s="28"/>
      <c r="L150" s="28"/>
      <c r="M150" s="28"/>
    </row>
    <row r="151" spans="1:13" ht="12.95" customHeight="1" x14ac:dyDescent="0.2">
      <c r="A151" s="28"/>
      <c r="B151" s="28"/>
      <c r="C151" s="28"/>
      <c r="D151" s="28"/>
      <c r="E151" s="90"/>
      <c r="F151" s="28"/>
      <c r="G151" s="28"/>
      <c r="H151" s="28"/>
      <c r="I151" s="28"/>
      <c r="J151" s="28"/>
      <c r="K151" s="28"/>
      <c r="L151" s="28"/>
      <c r="M151" s="28"/>
    </row>
    <row r="152" spans="1:13" ht="12.95" customHeight="1" x14ac:dyDescent="0.2">
      <c r="A152" s="28"/>
      <c r="B152" s="28"/>
      <c r="C152" s="28"/>
      <c r="D152" s="28"/>
      <c r="E152" s="90"/>
      <c r="F152" s="28"/>
      <c r="G152" s="28"/>
      <c r="H152" s="28"/>
      <c r="I152" s="28"/>
      <c r="J152" s="28"/>
      <c r="K152" s="28"/>
      <c r="L152" s="28"/>
      <c r="M152" s="28"/>
    </row>
    <row r="153" spans="1:13" ht="12.95" customHeight="1" x14ac:dyDescent="0.2">
      <c r="A153" s="28"/>
      <c r="B153" s="28"/>
      <c r="C153" s="28"/>
      <c r="D153" s="28"/>
      <c r="E153" s="90"/>
      <c r="F153" s="28"/>
      <c r="G153" s="28"/>
      <c r="H153" s="28"/>
      <c r="I153" s="28"/>
      <c r="J153" s="28"/>
      <c r="K153" s="28"/>
      <c r="L153" s="28"/>
      <c r="M153" s="28"/>
    </row>
    <row r="154" spans="1:13" ht="12.95" customHeight="1" x14ac:dyDescent="0.2">
      <c r="A154" s="28"/>
      <c r="B154" s="28"/>
      <c r="C154" s="28"/>
      <c r="D154" s="28"/>
      <c r="E154" s="90"/>
      <c r="F154" s="28"/>
      <c r="G154" s="28"/>
      <c r="H154" s="28"/>
      <c r="I154" s="28"/>
      <c r="J154" s="28"/>
      <c r="K154" s="28"/>
      <c r="L154" s="28"/>
      <c r="M154" s="28"/>
    </row>
    <row r="155" spans="1:13" ht="12.95" customHeight="1" x14ac:dyDescent="0.2">
      <c r="A155" s="28"/>
      <c r="B155" s="28"/>
      <c r="C155" s="28"/>
      <c r="D155" s="28"/>
      <c r="E155" s="90"/>
      <c r="F155" s="28"/>
      <c r="G155" s="28"/>
      <c r="H155" s="28"/>
      <c r="I155" s="28"/>
      <c r="J155" s="28"/>
      <c r="K155" s="28"/>
      <c r="L155" s="28"/>
      <c r="M155" s="28"/>
    </row>
    <row r="156" spans="1:13" ht="12.95" customHeight="1" x14ac:dyDescent="0.2">
      <c r="A156" s="28"/>
      <c r="B156" s="28"/>
      <c r="C156" s="28"/>
      <c r="D156" s="28"/>
      <c r="E156" s="90"/>
      <c r="F156" s="28"/>
      <c r="G156" s="28"/>
      <c r="H156" s="28"/>
      <c r="I156" s="28"/>
      <c r="J156" s="28"/>
      <c r="K156" s="28"/>
      <c r="L156" s="28"/>
      <c r="M156" s="28"/>
    </row>
    <row r="157" spans="1:13" ht="12.95" customHeight="1" x14ac:dyDescent="0.2">
      <c r="A157" s="28"/>
      <c r="B157" s="28"/>
      <c r="C157" s="28"/>
      <c r="D157" s="28"/>
      <c r="E157" s="90"/>
      <c r="F157" s="28"/>
      <c r="G157" s="28"/>
      <c r="H157" s="28"/>
      <c r="I157" s="28"/>
      <c r="J157" s="28"/>
      <c r="K157" s="28"/>
      <c r="L157" s="28"/>
      <c r="M157" s="28"/>
    </row>
    <row r="158" spans="1:13" ht="12.95" customHeight="1" x14ac:dyDescent="0.2">
      <c r="A158" s="28"/>
      <c r="B158" s="28"/>
      <c r="C158" s="28"/>
      <c r="D158" s="28"/>
      <c r="E158" s="90"/>
      <c r="F158" s="28"/>
      <c r="G158" s="28"/>
      <c r="H158" s="28"/>
      <c r="I158" s="28"/>
      <c r="J158" s="28"/>
      <c r="K158" s="28"/>
      <c r="L158" s="28"/>
      <c r="M158" s="28"/>
    </row>
    <row r="159" spans="1:13" ht="12.95" customHeight="1" x14ac:dyDescent="0.2">
      <c r="A159" s="28"/>
      <c r="B159" s="28"/>
      <c r="C159" s="28"/>
      <c r="D159" s="28"/>
      <c r="E159" s="90"/>
      <c r="F159" s="28"/>
      <c r="G159" s="28"/>
      <c r="H159" s="28"/>
      <c r="I159" s="28"/>
      <c r="J159" s="28"/>
      <c r="K159" s="28"/>
      <c r="L159" s="28"/>
      <c r="M159" s="28"/>
    </row>
    <row r="160" spans="1:13" ht="12.95" customHeight="1" x14ac:dyDescent="0.2">
      <c r="A160" s="28"/>
      <c r="B160" s="28"/>
      <c r="C160" s="28"/>
      <c r="D160" s="28"/>
      <c r="E160" s="90"/>
      <c r="F160" s="28"/>
      <c r="G160" s="28"/>
      <c r="H160" s="28"/>
      <c r="I160" s="28"/>
      <c r="J160" s="28"/>
      <c r="K160" s="28"/>
      <c r="L160" s="28"/>
      <c r="M160" s="28"/>
    </row>
    <row r="161" spans="1:13" ht="12.95" customHeight="1" x14ac:dyDescent="0.2">
      <c r="A161" s="28"/>
      <c r="B161" s="28"/>
      <c r="C161" s="28"/>
      <c r="D161" s="28"/>
      <c r="E161" s="90"/>
      <c r="F161" s="28"/>
      <c r="G161" s="28"/>
      <c r="H161" s="28"/>
      <c r="I161" s="28"/>
      <c r="J161" s="28"/>
      <c r="K161" s="28"/>
      <c r="L161" s="28"/>
      <c r="M161" s="28"/>
    </row>
    <row r="162" spans="1:13" ht="12.95" customHeight="1" x14ac:dyDescent="0.2">
      <c r="A162" s="28"/>
      <c r="B162" s="28"/>
      <c r="C162" s="28"/>
      <c r="D162" s="28"/>
      <c r="E162" s="90"/>
      <c r="F162" s="28"/>
      <c r="G162" s="28"/>
      <c r="H162" s="28"/>
      <c r="I162" s="28"/>
      <c r="J162" s="28"/>
      <c r="K162" s="28"/>
      <c r="L162" s="28"/>
      <c r="M162" s="28"/>
    </row>
    <row r="163" spans="1:13" ht="12.95" customHeight="1" x14ac:dyDescent="0.2">
      <c r="A163" s="28"/>
      <c r="B163" s="28"/>
      <c r="C163" s="28"/>
      <c r="D163" s="28"/>
      <c r="E163" s="90"/>
      <c r="F163" s="28"/>
      <c r="G163" s="28"/>
      <c r="H163" s="28"/>
      <c r="I163" s="28"/>
      <c r="J163" s="28"/>
      <c r="K163" s="28"/>
      <c r="L163" s="28"/>
      <c r="M163" s="28"/>
    </row>
    <row r="164" spans="1:13" ht="12.95" customHeight="1" x14ac:dyDescent="0.2">
      <c r="A164" s="28"/>
      <c r="B164" s="28"/>
      <c r="C164" s="28"/>
      <c r="D164" s="28"/>
      <c r="E164" s="90"/>
      <c r="F164" s="28"/>
      <c r="G164" s="28"/>
      <c r="H164" s="28"/>
      <c r="I164" s="28"/>
      <c r="J164" s="28"/>
      <c r="K164" s="28"/>
      <c r="L164" s="28"/>
      <c r="M164" s="28"/>
    </row>
    <row r="165" spans="1:13" ht="12.95" customHeight="1" x14ac:dyDescent="0.2">
      <c r="A165" s="28"/>
      <c r="B165" s="28"/>
      <c r="C165" s="28"/>
      <c r="D165" s="28"/>
      <c r="E165" s="90"/>
      <c r="F165" s="28"/>
      <c r="G165" s="28"/>
      <c r="H165" s="28"/>
      <c r="I165" s="28"/>
      <c r="J165" s="28"/>
      <c r="K165" s="28"/>
      <c r="L165" s="28"/>
      <c r="M165" s="28"/>
    </row>
    <row r="166" spans="1:13" ht="12.95" customHeight="1" x14ac:dyDescent="0.2">
      <c r="A166" s="28"/>
      <c r="B166" s="28"/>
      <c r="C166" s="28"/>
      <c r="D166" s="28"/>
      <c r="E166" s="90"/>
      <c r="F166" s="28"/>
      <c r="G166" s="28"/>
      <c r="H166" s="28"/>
      <c r="I166" s="28"/>
      <c r="J166" s="28"/>
      <c r="K166" s="28"/>
      <c r="L166" s="28"/>
      <c r="M166" s="28"/>
    </row>
    <row r="167" spans="1:13" ht="12.95" customHeight="1" x14ac:dyDescent="0.2">
      <c r="A167" s="28"/>
      <c r="B167" s="28"/>
      <c r="C167" s="28"/>
      <c r="D167" s="28"/>
      <c r="E167" s="90"/>
      <c r="F167" s="28"/>
      <c r="G167" s="28"/>
      <c r="H167" s="28"/>
      <c r="I167" s="28"/>
      <c r="J167" s="28"/>
      <c r="K167" s="28"/>
      <c r="L167" s="28"/>
      <c r="M167" s="28"/>
    </row>
    <row r="168" spans="1:13" ht="12.95" customHeight="1" x14ac:dyDescent="0.2">
      <c r="A168" s="28"/>
      <c r="B168" s="28"/>
      <c r="C168" s="28"/>
      <c r="D168" s="28"/>
      <c r="E168" s="90"/>
      <c r="F168" s="28"/>
      <c r="G168" s="28"/>
      <c r="H168" s="28"/>
      <c r="I168" s="28"/>
      <c r="J168" s="28"/>
      <c r="K168" s="28"/>
      <c r="L168" s="28"/>
      <c r="M168" s="28"/>
    </row>
    <row r="169" spans="1:13" ht="12.95" customHeight="1" x14ac:dyDescent="0.2">
      <c r="A169" s="28"/>
      <c r="B169" s="28"/>
      <c r="C169" s="28"/>
      <c r="D169" s="28"/>
      <c r="E169" s="90"/>
      <c r="F169" s="28"/>
      <c r="G169" s="28"/>
      <c r="H169" s="28"/>
      <c r="I169" s="28"/>
      <c r="J169" s="28"/>
      <c r="K169" s="28"/>
      <c r="L169" s="28"/>
      <c r="M169" s="28"/>
    </row>
    <row r="170" spans="1:13" ht="12.95" customHeight="1" x14ac:dyDescent="0.2">
      <c r="A170" s="28"/>
      <c r="B170" s="28"/>
      <c r="C170" s="28"/>
      <c r="D170" s="28"/>
      <c r="E170" s="90"/>
      <c r="F170" s="28"/>
      <c r="G170" s="28"/>
      <c r="H170" s="28"/>
      <c r="I170" s="28"/>
      <c r="J170" s="28"/>
      <c r="K170" s="28"/>
      <c r="L170" s="28"/>
      <c r="M170" s="28"/>
    </row>
    <row r="171" spans="1:13" ht="12.95" customHeight="1" x14ac:dyDescent="0.2">
      <c r="A171" s="28"/>
      <c r="B171" s="28"/>
      <c r="C171" s="28"/>
      <c r="D171" s="28"/>
      <c r="E171" s="90"/>
      <c r="F171" s="28"/>
      <c r="G171" s="28"/>
      <c r="H171" s="28"/>
      <c r="I171" s="28"/>
      <c r="J171" s="28"/>
      <c r="K171" s="28"/>
      <c r="L171" s="28"/>
      <c r="M171" s="28"/>
    </row>
    <row r="172" spans="1:13" ht="12.95" customHeight="1" x14ac:dyDescent="0.2">
      <c r="A172" s="28"/>
      <c r="B172" s="28"/>
      <c r="C172" s="28"/>
      <c r="D172" s="28"/>
      <c r="E172" s="90"/>
      <c r="F172" s="28"/>
      <c r="G172" s="28"/>
      <c r="H172" s="28"/>
      <c r="I172" s="28"/>
      <c r="J172" s="28"/>
      <c r="K172" s="28"/>
      <c r="L172" s="28"/>
      <c r="M172" s="28"/>
    </row>
    <row r="173" spans="1:13" ht="12.95" customHeight="1" x14ac:dyDescent="0.2">
      <c r="A173" s="28"/>
      <c r="B173" s="28"/>
      <c r="C173" s="28"/>
      <c r="D173" s="28"/>
      <c r="E173" s="90"/>
      <c r="F173" s="28"/>
      <c r="G173" s="28"/>
      <c r="H173" s="28"/>
      <c r="I173" s="28"/>
      <c r="J173" s="28"/>
      <c r="K173" s="28"/>
      <c r="L173" s="28"/>
      <c r="M173" s="28"/>
    </row>
    <row r="174" spans="1:13" ht="12.95" customHeight="1" x14ac:dyDescent="0.2">
      <c r="A174" s="28"/>
      <c r="B174" s="28"/>
      <c r="C174" s="28"/>
      <c r="D174" s="28"/>
      <c r="E174" s="90"/>
      <c r="F174" s="28"/>
      <c r="G174" s="28"/>
      <c r="H174" s="28"/>
      <c r="I174" s="28"/>
      <c r="J174" s="28"/>
      <c r="K174" s="28"/>
      <c r="L174" s="28"/>
      <c r="M174" s="28"/>
    </row>
    <row r="175" spans="1:13" ht="12.95" customHeight="1" x14ac:dyDescent="0.2">
      <c r="A175" s="28"/>
      <c r="B175" s="28"/>
      <c r="C175" s="28"/>
      <c r="D175" s="28"/>
      <c r="E175" s="90"/>
      <c r="F175" s="28"/>
      <c r="G175" s="28"/>
      <c r="H175" s="28"/>
      <c r="I175" s="28"/>
      <c r="J175" s="28"/>
      <c r="K175" s="28"/>
      <c r="L175" s="28"/>
      <c r="M175" s="28"/>
    </row>
    <row r="176" spans="1:13" ht="12.95" customHeight="1" x14ac:dyDescent="0.2">
      <c r="A176" s="28"/>
      <c r="B176" s="28"/>
      <c r="C176" s="28"/>
      <c r="D176" s="28"/>
      <c r="E176" s="90"/>
      <c r="F176" s="28"/>
      <c r="G176" s="28"/>
      <c r="H176" s="28"/>
      <c r="I176" s="28"/>
      <c r="J176" s="28"/>
      <c r="K176" s="28"/>
      <c r="L176" s="28"/>
      <c r="M176" s="28"/>
    </row>
    <row r="177" spans="1:13" ht="12.95" customHeight="1" x14ac:dyDescent="0.2">
      <c r="A177" s="28"/>
      <c r="B177" s="28"/>
      <c r="C177" s="28"/>
      <c r="D177" s="28"/>
      <c r="E177" s="90"/>
      <c r="F177" s="28"/>
      <c r="G177" s="28"/>
      <c r="H177" s="28"/>
      <c r="I177" s="28"/>
      <c r="J177" s="28"/>
      <c r="K177" s="28"/>
      <c r="L177" s="28"/>
      <c r="M177" s="28"/>
    </row>
    <row r="178" spans="1:13" ht="12.95" customHeight="1" x14ac:dyDescent="0.2">
      <c r="A178" s="28"/>
      <c r="B178" s="28"/>
      <c r="C178" s="28"/>
      <c r="D178" s="28"/>
      <c r="E178" s="90"/>
      <c r="F178" s="28"/>
      <c r="G178" s="28"/>
      <c r="H178" s="28"/>
      <c r="I178" s="28"/>
      <c r="J178" s="28"/>
      <c r="K178" s="28"/>
      <c r="L178" s="28"/>
      <c r="M178" s="28"/>
    </row>
    <row r="179" spans="1:13" ht="12.95" customHeight="1" x14ac:dyDescent="0.2">
      <c r="A179" s="28"/>
      <c r="B179" s="28"/>
      <c r="C179" s="28"/>
      <c r="D179" s="28"/>
      <c r="E179" s="90"/>
      <c r="F179" s="28"/>
      <c r="G179" s="28"/>
      <c r="H179" s="28"/>
      <c r="I179" s="28"/>
      <c r="J179" s="28"/>
      <c r="K179" s="28"/>
      <c r="L179" s="28"/>
      <c r="M179" s="28"/>
    </row>
    <row r="180" spans="1:13" ht="12.95" customHeight="1" x14ac:dyDescent="0.2">
      <c r="A180" s="28"/>
      <c r="B180" s="28"/>
      <c r="C180" s="28"/>
      <c r="D180" s="28"/>
      <c r="E180" s="90"/>
      <c r="F180" s="28"/>
      <c r="G180" s="28"/>
      <c r="H180" s="28"/>
      <c r="I180" s="28"/>
      <c r="J180" s="28"/>
      <c r="K180" s="28"/>
      <c r="L180" s="28"/>
      <c r="M180" s="28"/>
    </row>
    <row r="181" spans="1:13" ht="12.95" customHeight="1" x14ac:dyDescent="0.2">
      <c r="A181" s="28"/>
      <c r="B181" s="28"/>
      <c r="C181" s="28"/>
      <c r="D181" s="28"/>
      <c r="E181" s="90"/>
      <c r="F181" s="28"/>
      <c r="G181" s="28"/>
      <c r="H181" s="28"/>
      <c r="I181" s="28"/>
      <c r="J181" s="28"/>
      <c r="K181" s="28"/>
      <c r="L181" s="28"/>
      <c r="M181" s="28"/>
    </row>
    <row r="182" spans="1:13" ht="12.95" customHeight="1" x14ac:dyDescent="0.2">
      <c r="A182" s="28"/>
      <c r="B182" s="28"/>
      <c r="C182" s="28"/>
      <c r="D182" s="28"/>
      <c r="E182" s="90"/>
      <c r="F182" s="28"/>
      <c r="G182" s="28"/>
      <c r="H182" s="28"/>
      <c r="I182" s="28"/>
      <c r="J182" s="28"/>
      <c r="K182" s="28"/>
      <c r="L182" s="28"/>
      <c r="M182" s="28"/>
    </row>
    <row r="183" spans="1:13" ht="12.95" customHeight="1" x14ac:dyDescent="0.2">
      <c r="A183" s="28"/>
      <c r="B183" s="28"/>
      <c r="C183" s="28"/>
      <c r="D183" s="28"/>
      <c r="E183" s="90"/>
      <c r="F183" s="28"/>
      <c r="G183" s="28"/>
      <c r="H183" s="28"/>
      <c r="I183" s="28"/>
      <c r="J183" s="28"/>
      <c r="K183" s="28"/>
      <c r="L183" s="28"/>
      <c r="M183" s="28"/>
    </row>
    <row r="184" spans="1:13" ht="12.95" customHeight="1" x14ac:dyDescent="0.2">
      <c r="A184" s="28"/>
      <c r="B184" s="28"/>
      <c r="C184" s="28"/>
      <c r="D184" s="28"/>
      <c r="E184" s="90"/>
      <c r="F184" s="28"/>
      <c r="G184" s="28"/>
      <c r="H184" s="28"/>
      <c r="I184" s="28"/>
      <c r="J184" s="28"/>
      <c r="K184" s="28"/>
      <c r="L184" s="28"/>
      <c r="M184" s="28"/>
    </row>
    <row r="185" spans="1:13" ht="12.95" customHeight="1" x14ac:dyDescent="0.2">
      <c r="A185" s="28"/>
      <c r="B185" s="28"/>
      <c r="C185" s="28"/>
      <c r="D185" s="28"/>
      <c r="E185" s="90"/>
      <c r="F185" s="28"/>
      <c r="G185" s="28"/>
      <c r="H185" s="28"/>
      <c r="I185" s="28"/>
      <c r="J185" s="28"/>
      <c r="K185" s="28"/>
      <c r="L185" s="28"/>
      <c r="M185" s="28"/>
    </row>
    <row r="186" spans="1:13" ht="12.95" customHeight="1" x14ac:dyDescent="0.2">
      <c r="A186" s="28"/>
      <c r="B186" s="28"/>
      <c r="C186" s="28"/>
      <c r="D186" s="28"/>
      <c r="E186" s="90"/>
      <c r="F186" s="28"/>
      <c r="G186" s="28"/>
      <c r="H186" s="28"/>
      <c r="I186" s="28"/>
      <c r="J186" s="28"/>
      <c r="K186" s="28"/>
      <c r="L186" s="28"/>
      <c r="M186" s="28"/>
    </row>
    <row r="187" spans="1:13" ht="12.95" customHeight="1" x14ac:dyDescent="0.2">
      <c r="A187" s="28"/>
      <c r="B187" s="28"/>
      <c r="C187" s="28"/>
      <c r="D187" s="28"/>
      <c r="E187" s="90"/>
      <c r="F187" s="28"/>
      <c r="G187" s="28"/>
      <c r="H187" s="28"/>
      <c r="I187" s="28"/>
      <c r="J187" s="28"/>
      <c r="K187" s="28"/>
      <c r="L187" s="28"/>
      <c r="M187" s="28"/>
    </row>
    <row r="188" spans="1:13" ht="12.95" customHeight="1" x14ac:dyDescent="0.2">
      <c r="A188" s="28"/>
      <c r="B188" s="28"/>
      <c r="C188" s="28"/>
      <c r="D188" s="28"/>
      <c r="E188" s="90"/>
      <c r="F188" s="28"/>
      <c r="G188" s="28"/>
      <c r="H188" s="28"/>
      <c r="I188" s="28"/>
      <c r="J188" s="28"/>
      <c r="K188" s="28"/>
      <c r="L188" s="28"/>
      <c r="M188" s="28"/>
    </row>
    <row r="189" spans="1:13" ht="12.95" customHeight="1" x14ac:dyDescent="0.2">
      <c r="A189" s="28"/>
      <c r="B189" s="28"/>
      <c r="C189" s="28"/>
      <c r="D189" s="28"/>
      <c r="E189" s="90"/>
      <c r="F189" s="28"/>
      <c r="G189" s="28"/>
      <c r="H189" s="28"/>
      <c r="I189" s="28"/>
      <c r="J189" s="28"/>
      <c r="K189" s="28"/>
      <c r="L189" s="28"/>
      <c r="M189" s="28"/>
    </row>
    <row r="190" spans="1:13" ht="12.95" customHeight="1" x14ac:dyDescent="0.2">
      <c r="A190" s="28"/>
      <c r="B190" s="28"/>
      <c r="C190" s="28"/>
      <c r="D190" s="28"/>
      <c r="E190" s="90"/>
      <c r="F190" s="28"/>
      <c r="G190" s="28"/>
      <c r="H190" s="28"/>
      <c r="I190" s="28"/>
      <c r="J190" s="28"/>
      <c r="K190" s="28"/>
      <c r="L190" s="28"/>
      <c r="M190" s="28"/>
    </row>
    <row r="191" spans="1:13" ht="12.95" customHeight="1" x14ac:dyDescent="0.2">
      <c r="A191" s="28"/>
      <c r="B191" s="28"/>
      <c r="C191" s="28"/>
      <c r="D191" s="28"/>
      <c r="E191" s="90"/>
      <c r="F191" s="28"/>
      <c r="G191" s="28"/>
      <c r="H191" s="28"/>
      <c r="I191" s="28"/>
      <c r="J191" s="28"/>
      <c r="K191" s="28"/>
      <c r="L191" s="28"/>
      <c r="M191" s="28"/>
    </row>
    <row r="192" spans="1:13" ht="12.95" customHeight="1" x14ac:dyDescent="0.2">
      <c r="A192" s="28"/>
      <c r="B192" s="28"/>
      <c r="C192" s="28"/>
      <c r="D192" s="28"/>
      <c r="E192" s="90"/>
      <c r="F192" s="28"/>
      <c r="G192" s="28"/>
      <c r="H192" s="28"/>
      <c r="I192" s="28"/>
      <c r="J192" s="28"/>
      <c r="K192" s="28"/>
      <c r="L192" s="28"/>
      <c r="M192" s="28"/>
    </row>
    <row r="193" spans="1:13" ht="12.95" customHeight="1" x14ac:dyDescent="0.2">
      <c r="A193" s="28"/>
      <c r="B193" s="28"/>
      <c r="C193" s="28"/>
      <c r="D193" s="28"/>
      <c r="E193" s="90"/>
      <c r="F193" s="28"/>
      <c r="G193" s="28"/>
      <c r="H193" s="28"/>
      <c r="I193" s="28"/>
      <c r="J193" s="28"/>
      <c r="K193" s="28"/>
      <c r="L193" s="28"/>
      <c r="M193" s="28"/>
    </row>
    <row r="194" spans="1:13" ht="12.95" customHeight="1" x14ac:dyDescent="0.2">
      <c r="A194" s="28"/>
      <c r="B194" s="28"/>
      <c r="C194" s="28"/>
      <c r="D194" s="28"/>
      <c r="E194" s="90"/>
      <c r="F194" s="28"/>
      <c r="G194" s="28"/>
      <c r="H194" s="28"/>
      <c r="I194" s="28"/>
      <c r="J194" s="28"/>
      <c r="K194" s="28"/>
      <c r="L194" s="28"/>
      <c r="M194" s="28"/>
    </row>
    <row r="195" spans="1:13" ht="12.95" customHeight="1" x14ac:dyDescent="0.2">
      <c r="A195" s="28"/>
      <c r="B195" s="28"/>
      <c r="C195" s="28"/>
      <c r="D195" s="28"/>
      <c r="E195" s="90"/>
      <c r="F195" s="28"/>
      <c r="G195" s="28"/>
      <c r="H195" s="28"/>
      <c r="I195" s="28"/>
      <c r="J195" s="28"/>
      <c r="K195" s="28"/>
      <c r="L195" s="28"/>
      <c r="M195" s="28"/>
    </row>
    <row r="196" spans="1:13" ht="12.95" customHeight="1" x14ac:dyDescent="0.2">
      <c r="A196" s="28"/>
      <c r="B196" s="28"/>
      <c r="C196" s="28"/>
      <c r="D196" s="28"/>
      <c r="E196" s="90"/>
      <c r="F196" s="28"/>
      <c r="G196" s="28"/>
      <c r="H196" s="28"/>
      <c r="I196" s="28"/>
      <c r="J196" s="28"/>
      <c r="K196" s="28"/>
      <c r="L196" s="28"/>
      <c r="M196" s="28"/>
    </row>
    <row r="197" spans="1:13" ht="12.95" customHeight="1" x14ac:dyDescent="0.2">
      <c r="A197" s="28"/>
      <c r="B197" s="28"/>
      <c r="C197" s="28"/>
      <c r="D197" s="28"/>
      <c r="E197" s="90"/>
      <c r="F197" s="28"/>
      <c r="G197" s="28"/>
      <c r="H197" s="28"/>
      <c r="I197" s="28"/>
      <c r="J197" s="28"/>
      <c r="K197" s="28"/>
      <c r="L197" s="28"/>
      <c r="M197" s="28"/>
    </row>
    <row r="198" spans="1:13" ht="12.95" customHeight="1" x14ac:dyDescent="0.2">
      <c r="A198" s="28"/>
      <c r="B198" s="28"/>
      <c r="C198" s="28"/>
      <c r="D198" s="28"/>
      <c r="E198" s="90"/>
      <c r="F198" s="28"/>
      <c r="G198" s="28"/>
      <c r="H198" s="28"/>
      <c r="I198" s="28"/>
      <c r="J198" s="28"/>
      <c r="K198" s="28"/>
      <c r="L198" s="28"/>
      <c r="M198" s="28"/>
    </row>
    <row r="199" spans="1:13" ht="12.95" customHeight="1" x14ac:dyDescent="0.2">
      <c r="A199" s="28"/>
      <c r="B199" s="28"/>
      <c r="C199" s="28"/>
      <c r="D199" s="28"/>
      <c r="E199" s="90"/>
      <c r="F199" s="28"/>
      <c r="G199" s="28"/>
      <c r="H199" s="28"/>
      <c r="I199" s="28"/>
      <c r="J199" s="28"/>
      <c r="K199" s="28"/>
      <c r="L199" s="28"/>
      <c r="M199" s="28"/>
    </row>
    <row r="200" spans="1:13" ht="12.95" customHeight="1" x14ac:dyDescent="0.2">
      <c r="A200" s="28"/>
      <c r="B200" s="28"/>
      <c r="C200" s="28"/>
      <c r="D200" s="28"/>
      <c r="E200" s="90"/>
      <c r="F200" s="28"/>
      <c r="G200" s="28"/>
      <c r="H200" s="28"/>
      <c r="I200" s="28"/>
      <c r="J200" s="28"/>
      <c r="K200" s="28"/>
      <c r="L200" s="28"/>
      <c r="M200" s="28"/>
    </row>
    <row r="201" spans="1:13" ht="12.95" customHeight="1" x14ac:dyDescent="0.2">
      <c r="A201" s="28"/>
      <c r="B201" s="28"/>
      <c r="C201" s="28"/>
      <c r="D201" s="28"/>
      <c r="E201" s="90"/>
      <c r="F201" s="28"/>
      <c r="G201" s="28"/>
      <c r="H201" s="28"/>
      <c r="I201" s="28"/>
      <c r="J201" s="28"/>
      <c r="K201" s="28"/>
      <c r="L201" s="28"/>
      <c r="M201" s="28"/>
    </row>
    <row r="202" spans="1:13" ht="12.95" customHeight="1" x14ac:dyDescent="0.2">
      <c r="A202" s="28"/>
      <c r="B202" s="28"/>
      <c r="C202" s="28"/>
      <c r="D202" s="28"/>
      <c r="E202" s="90"/>
      <c r="F202" s="28"/>
      <c r="G202" s="28"/>
      <c r="H202" s="28"/>
      <c r="I202" s="28"/>
      <c r="J202" s="28"/>
      <c r="K202" s="28"/>
      <c r="L202" s="28"/>
      <c r="M202" s="28"/>
    </row>
    <row r="203" spans="1:13" ht="12.95" customHeight="1" x14ac:dyDescent="0.2">
      <c r="A203" s="28"/>
      <c r="B203" s="28"/>
      <c r="C203" s="28"/>
      <c r="D203" s="28"/>
      <c r="E203" s="90"/>
      <c r="F203" s="28"/>
      <c r="G203" s="28"/>
      <c r="H203" s="28"/>
      <c r="I203" s="28"/>
      <c r="J203" s="28"/>
      <c r="K203" s="28"/>
      <c r="L203" s="28"/>
      <c r="M203" s="28"/>
    </row>
    <row r="204" spans="1:13" ht="12.95" customHeight="1" x14ac:dyDescent="0.2">
      <c r="A204" s="28"/>
      <c r="B204" s="28"/>
      <c r="C204" s="28"/>
      <c r="D204" s="28"/>
      <c r="E204" s="90"/>
      <c r="F204" s="28"/>
      <c r="G204" s="28"/>
      <c r="H204" s="28"/>
      <c r="I204" s="28"/>
      <c r="J204" s="28"/>
      <c r="K204" s="28"/>
      <c r="L204" s="28"/>
      <c r="M204" s="28"/>
    </row>
    <row r="205" spans="1:13" ht="12.95" customHeight="1" x14ac:dyDescent="0.2">
      <c r="A205" s="28"/>
      <c r="B205" s="28"/>
      <c r="C205" s="28"/>
      <c r="D205" s="28"/>
      <c r="E205" s="90"/>
      <c r="F205" s="28"/>
      <c r="G205" s="28"/>
      <c r="H205" s="28"/>
      <c r="I205" s="28"/>
      <c r="J205" s="28"/>
      <c r="K205" s="28"/>
      <c r="L205" s="29"/>
    </row>
    <row r="206" spans="1:13" ht="12.95" customHeight="1" x14ac:dyDescent="0.2">
      <c r="A206" s="28"/>
      <c r="B206" s="28"/>
      <c r="C206" s="28"/>
      <c r="D206" s="28"/>
      <c r="E206" s="90"/>
      <c r="F206" s="28"/>
      <c r="G206" s="28"/>
      <c r="H206" s="28"/>
      <c r="I206" s="28"/>
      <c r="J206" s="28"/>
      <c r="K206" s="28"/>
      <c r="L206" s="29"/>
    </row>
    <row r="207" spans="1:13" ht="12.95" customHeight="1" x14ac:dyDescent="0.2">
      <c r="A207" s="28"/>
      <c r="B207" s="28"/>
      <c r="C207" s="28"/>
      <c r="D207" s="28"/>
      <c r="E207" s="90"/>
      <c r="F207" s="28"/>
      <c r="G207" s="28"/>
      <c r="H207" s="28"/>
      <c r="I207" s="28"/>
      <c r="J207" s="28"/>
      <c r="K207" s="28"/>
      <c r="L207" s="29"/>
    </row>
    <row r="208" spans="1:13" ht="12.95" customHeight="1" x14ac:dyDescent="0.2">
      <c r="A208" s="28"/>
      <c r="B208" s="28"/>
      <c r="C208" s="28"/>
      <c r="D208" s="28"/>
      <c r="E208" s="90"/>
      <c r="F208" s="28"/>
      <c r="G208" s="28"/>
      <c r="H208" s="28"/>
      <c r="I208" s="28"/>
      <c r="J208" s="28"/>
      <c r="K208" s="28"/>
      <c r="L208" s="29"/>
    </row>
    <row r="209" spans="1:12" ht="12.95" customHeight="1" x14ac:dyDescent="0.2">
      <c r="A209" s="28"/>
      <c r="B209" s="28"/>
      <c r="C209" s="28"/>
      <c r="D209" s="28"/>
      <c r="E209" s="90"/>
      <c r="F209" s="28"/>
      <c r="G209" s="28"/>
      <c r="H209" s="28"/>
      <c r="I209" s="28"/>
      <c r="J209" s="28"/>
      <c r="K209" s="28"/>
      <c r="L209" s="29"/>
    </row>
    <row r="210" spans="1:12" ht="12.95" customHeight="1" x14ac:dyDescent="0.2">
      <c r="A210" s="28"/>
      <c r="B210" s="28"/>
      <c r="C210" s="28"/>
      <c r="D210" s="28"/>
      <c r="E210" s="90"/>
      <c r="F210" s="28"/>
      <c r="G210" s="28"/>
      <c r="H210" s="28"/>
      <c r="I210" s="28"/>
      <c r="J210" s="28"/>
      <c r="K210" s="28"/>
      <c r="L210" s="29"/>
    </row>
    <row r="211" spans="1:12" ht="12.95" customHeight="1" x14ac:dyDescent="0.2">
      <c r="A211" s="28"/>
      <c r="B211" s="28"/>
      <c r="C211" s="28"/>
      <c r="D211" s="28"/>
      <c r="E211" s="90"/>
      <c r="F211" s="28"/>
      <c r="G211" s="28"/>
      <c r="H211" s="28"/>
      <c r="I211" s="28"/>
      <c r="J211" s="28"/>
      <c r="K211" s="28"/>
      <c r="L211" s="29"/>
    </row>
    <row r="212" spans="1:12" ht="12.95" customHeight="1" x14ac:dyDescent="0.2">
      <c r="A212" s="28"/>
      <c r="B212" s="28"/>
      <c r="C212" s="28"/>
      <c r="D212" s="28"/>
      <c r="E212" s="90"/>
      <c r="F212" s="28"/>
      <c r="G212" s="28"/>
      <c r="H212" s="28"/>
      <c r="I212" s="28"/>
      <c r="J212" s="28"/>
      <c r="K212" s="28"/>
      <c r="L212" s="29"/>
    </row>
    <row r="213" spans="1:12" ht="12.95" customHeight="1" x14ac:dyDescent="0.2">
      <c r="A213" s="28"/>
      <c r="B213" s="28"/>
      <c r="C213" s="28"/>
      <c r="D213" s="28"/>
      <c r="E213" s="90"/>
      <c r="F213" s="28"/>
      <c r="G213" s="28"/>
      <c r="H213" s="28"/>
      <c r="I213" s="28"/>
      <c r="J213" s="28"/>
      <c r="K213" s="28"/>
      <c r="L213" s="29"/>
    </row>
    <row r="214" spans="1:12" ht="12.95" customHeight="1" x14ac:dyDescent="0.2">
      <c r="A214" s="28"/>
      <c r="B214" s="28"/>
      <c r="C214" s="28"/>
      <c r="D214" s="28"/>
      <c r="E214" s="90"/>
      <c r="F214" s="28"/>
      <c r="G214" s="28"/>
      <c r="H214" s="28"/>
      <c r="I214" s="28"/>
      <c r="J214" s="28"/>
      <c r="K214" s="28"/>
      <c r="L214" s="29"/>
    </row>
    <row r="215" spans="1:12" ht="12.95" customHeight="1" x14ac:dyDescent="0.2">
      <c r="A215" s="28"/>
      <c r="B215" s="28"/>
      <c r="C215" s="28"/>
      <c r="D215" s="28"/>
      <c r="E215" s="90"/>
      <c r="F215" s="28"/>
      <c r="G215" s="28"/>
      <c r="H215" s="28"/>
      <c r="I215" s="28"/>
      <c r="J215" s="28"/>
      <c r="K215" s="28"/>
      <c r="L215" s="29"/>
    </row>
    <row r="216" spans="1:12" ht="12.95" customHeight="1" x14ac:dyDescent="0.2">
      <c r="A216" s="28"/>
      <c r="B216" s="28"/>
      <c r="C216" s="28"/>
      <c r="D216" s="28"/>
      <c r="E216" s="90"/>
      <c r="F216" s="28"/>
      <c r="G216" s="28"/>
      <c r="H216" s="28"/>
      <c r="I216" s="28"/>
      <c r="J216" s="28"/>
      <c r="K216" s="28"/>
      <c r="L216" s="29"/>
    </row>
    <row r="217" spans="1:12" ht="12.95" customHeight="1" x14ac:dyDescent="0.2">
      <c r="A217" s="28"/>
      <c r="B217" s="28"/>
      <c r="C217" s="28"/>
      <c r="D217" s="28"/>
      <c r="E217" s="90"/>
      <c r="F217" s="28"/>
      <c r="G217" s="28"/>
      <c r="H217" s="28"/>
      <c r="I217" s="28"/>
      <c r="J217" s="28"/>
      <c r="K217" s="28"/>
      <c r="L217" s="29"/>
    </row>
    <row r="218" spans="1:12" ht="12.95" customHeight="1" x14ac:dyDescent="0.2">
      <c r="A218" s="28"/>
      <c r="B218" s="28"/>
      <c r="C218" s="28"/>
      <c r="D218" s="28"/>
      <c r="E218" s="90"/>
      <c r="F218" s="28"/>
      <c r="G218" s="28"/>
      <c r="H218" s="28"/>
      <c r="I218" s="28"/>
      <c r="J218" s="28"/>
      <c r="K218" s="28"/>
      <c r="L218" s="29"/>
    </row>
    <row r="219" spans="1:12" ht="12.95" customHeight="1" x14ac:dyDescent="0.2">
      <c r="A219" s="28"/>
      <c r="B219" s="28"/>
      <c r="C219" s="28"/>
      <c r="D219" s="28"/>
      <c r="E219" s="90"/>
      <c r="F219" s="28"/>
      <c r="G219" s="28"/>
      <c r="H219" s="28"/>
      <c r="I219" s="28"/>
      <c r="J219" s="28"/>
      <c r="K219" s="28"/>
      <c r="L219" s="29"/>
    </row>
    <row r="220" spans="1:12" ht="12.95" customHeight="1" x14ac:dyDescent="0.2">
      <c r="A220" s="28"/>
      <c r="B220" s="28"/>
      <c r="C220" s="28"/>
      <c r="D220" s="28"/>
      <c r="E220" s="90"/>
      <c r="F220" s="28"/>
      <c r="G220" s="28"/>
      <c r="H220" s="28"/>
      <c r="I220" s="28"/>
      <c r="J220" s="28"/>
      <c r="K220" s="28"/>
      <c r="L220" s="29"/>
    </row>
    <row r="221" spans="1:12" ht="12.95" customHeight="1" x14ac:dyDescent="0.2">
      <c r="A221" s="28"/>
      <c r="B221" s="28"/>
      <c r="C221" s="28"/>
      <c r="D221" s="28"/>
      <c r="E221" s="90"/>
      <c r="F221" s="28"/>
      <c r="G221" s="28"/>
      <c r="H221" s="28"/>
      <c r="I221" s="28"/>
      <c r="J221" s="28"/>
      <c r="K221" s="28"/>
      <c r="L221" s="29"/>
    </row>
    <row r="222" spans="1:12" ht="12.95" customHeight="1" x14ac:dyDescent="0.2">
      <c r="A222" s="28"/>
      <c r="B222" s="28"/>
      <c r="C222" s="28"/>
      <c r="D222" s="28"/>
      <c r="E222" s="90"/>
      <c r="F222" s="28"/>
      <c r="G222" s="28"/>
      <c r="H222" s="28"/>
      <c r="I222" s="28"/>
      <c r="J222" s="28"/>
      <c r="K222" s="28"/>
      <c r="L222" s="29"/>
    </row>
    <row r="223" spans="1:12" ht="12.95" customHeight="1" x14ac:dyDescent="0.2">
      <c r="A223" s="28"/>
      <c r="B223" s="28"/>
      <c r="C223" s="28"/>
      <c r="D223" s="28"/>
      <c r="E223" s="90"/>
      <c r="F223" s="28"/>
      <c r="G223" s="28"/>
      <c r="H223" s="28"/>
      <c r="I223" s="28"/>
      <c r="J223" s="28"/>
      <c r="K223" s="28"/>
      <c r="L223" s="29"/>
    </row>
    <row r="224" spans="1:12" ht="12.95" customHeight="1" x14ac:dyDescent="0.2">
      <c r="A224" s="28"/>
      <c r="B224" s="28"/>
      <c r="C224" s="28"/>
      <c r="D224" s="28"/>
      <c r="E224" s="90"/>
      <c r="F224" s="28"/>
      <c r="G224" s="28"/>
      <c r="H224" s="28"/>
      <c r="I224" s="28"/>
      <c r="J224" s="28"/>
      <c r="K224" s="28"/>
      <c r="L224" s="29"/>
    </row>
    <row r="225" spans="1:12" ht="12.95" customHeight="1" x14ac:dyDescent="0.2">
      <c r="A225" s="28"/>
      <c r="B225" s="28"/>
      <c r="C225" s="28"/>
      <c r="D225" s="28"/>
      <c r="E225" s="90"/>
      <c r="F225" s="28"/>
      <c r="G225" s="28"/>
      <c r="H225" s="28"/>
      <c r="I225" s="28"/>
      <c r="J225" s="28"/>
      <c r="K225" s="28"/>
      <c r="L225" s="29"/>
    </row>
    <row r="226" spans="1:12" ht="12.95" customHeight="1" x14ac:dyDescent="0.2">
      <c r="A226" s="28"/>
      <c r="B226" s="28"/>
      <c r="C226" s="28"/>
      <c r="D226" s="28"/>
      <c r="E226" s="90"/>
      <c r="F226" s="28"/>
      <c r="G226" s="28"/>
      <c r="H226" s="28"/>
      <c r="I226" s="28"/>
      <c r="J226" s="28"/>
      <c r="K226" s="28"/>
      <c r="L226" s="29"/>
    </row>
    <row r="227" spans="1:12" ht="12.95" customHeight="1" x14ac:dyDescent="0.2">
      <c r="A227" s="28"/>
      <c r="B227" s="28"/>
      <c r="C227" s="28"/>
      <c r="D227" s="28"/>
      <c r="E227" s="90"/>
      <c r="F227" s="28"/>
      <c r="G227" s="28"/>
      <c r="H227" s="28"/>
      <c r="I227" s="28"/>
      <c r="J227" s="28"/>
      <c r="K227" s="28"/>
      <c r="L227" s="29"/>
    </row>
    <row r="228" spans="1:12" ht="12.95" customHeight="1" x14ac:dyDescent="0.2">
      <c r="A228" s="28"/>
      <c r="B228" s="28"/>
      <c r="C228" s="28"/>
      <c r="D228" s="28"/>
      <c r="E228" s="90"/>
      <c r="F228" s="28"/>
      <c r="G228" s="28"/>
      <c r="H228" s="28"/>
      <c r="I228" s="28"/>
      <c r="J228" s="28"/>
      <c r="K228" s="28"/>
      <c r="L228" s="29"/>
    </row>
    <row r="229" spans="1:12" ht="12.95" customHeight="1" x14ac:dyDescent="0.2">
      <c r="A229" s="28"/>
      <c r="B229" s="28"/>
      <c r="C229" s="28"/>
      <c r="D229" s="28"/>
      <c r="E229" s="90"/>
      <c r="F229" s="28"/>
      <c r="G229" s="28"/>
      <c r="H229" s="28"/>
      <c r="I229" s="28"/>
      <c r="J229" s="28"/>
      <c r="K229" s="28"/>
      <c r="L229" s="29"/>
    </row>
    <row r="230" spans="1:12" ht="12.95" customHeight="1" x14ac:dyDescent="0.2">
      <c r="A230" s="28"/>
      <c r="B230" s="28"/>
      <c r="C230" s="28"/>
      <c r="D230" s="28"/>
      <c r="E230" s="90"/>
      <c r="F230" s="28"/>
      <c r="G230" s="28"/>
      <c r="H230" s="28"/>
      <c r="I230" s="28"/>
      <c r="J230" s="28"/>
      <c r="K230" s="28"/>
      <c r="L230" s="29"/>
    </row>
    <row r="231" spans="1:12" ht="12.95" customHeight="1" x14ac:dyDescent="0.2">
      <c r="A231" s="28"/>
      <c r="B231" s="28"/>
      <c r="C231" s="28"/>
      <c r="D231" s="28"/>
      <c r="E231" s="90"/>
      <c r="F231" s="28"/>
      <c r="G231" s="28"/>
      <c r="H231" s="28"/>
      <c r="I231" s="28"/>
      <c r="J231" s="28"/>
      <c r="K231" s="28"/>
      <c r="L231" s="29"/>
    </row>
    <row r="232" spans="1:12" ht="12.95" customHeight="1" x14ac:dyDescent="0.2">
      <c r="A232" s="28"/>
      <c r="B232" s="28"/>
      <c r="C232" s="28"/>
      <c r="D232" s="28"/>
      <c r="E232" s="90"/>
      <c r="F232" s="28"/>
      <c r="G232" s="28"/>
      <c r="H232" s="28"/>
      <c r="I232" s="28"/>
      <c r="J232" s="28"/>
      <c r="K232" s="28"/>
      <c r="L232" s="29"/>
    </row>
    <row r="233" spans="1:12" ht="12.95" customHeight="1" x14ac:dyDescent="0.2">
      <c r="A233" s="28"/>
      <c r="B233" s="28"/>
      <c r="C233" s="28"/>
      <c r="D233" s="28"/>
      <c r="E233" s="90"/>
      <c r="F233" s="28"/>
      <c r="G233" s="28"/>
      <c r="H233" s="28"/>
      <c r="I233" s="28"/>
      <c r="J233" s="28"/>
      <c r="K233" s="28"/>
      <c r="L233" s="29"/>
    </row>
    <row r="234" spans="1:12" ht="12.95" customHeight="1" x14ac:dyDescent="0.2">
      <c r="A234" s="28"/>
      <c r="B234" s="28"/>
      <c r="C234" s="28"/>
      <c r="D234" s="28"/>
      <c r="E234" s="90"/>
      <c r="F234" s="28"/>
      <c r="G234" s="28"/>
      <c r="H234" s="28"/>
      <c r="I234" s="28"/>
      <c r="J234" s="28"/>
      <c r="K234" s="28"/>
      <c r="L234" s="29"/>
    </row>
    <row r="235" spans="1:12" ht="12.95" customHeight="1" x14ac:dyDescent="0.2">
      <c r="A235" s="28"/>
      <c r="B235" s="28"/>
      <c r="C235" s="28"/>
      <c r="D235" s="28"/>
      <c r="E235" s="90"/>
      <c r="F235" s="28"/>
      <c r="G235" s="28"/>
      <c r="H235" s="28"/>
      <c r="I235" s="28"/>
      <c r="J235" s="28"/>
      <c r="K235" s="28"/>
      <c r="L235" s="29"/>
    </row>
    <row r="236" spans="1:12" ht="12.95" customHeight="1" x14ac:dyDescent="0.2">
      <c r="A236" s="28"/>
      <c r="B236" s="28"/>
      <c r="C236" s="28"/>
      <c r="D236" s="28"/>
      <c r="E236" s="90"/>
      <c r="F236" s="28"/>
      <c r="G236" s="28"/>
      <c r="H236" s="28"/>
      <c r="I236" s="28"/>
      <c r="J236" s="28"/>
      <c r="K236" s="28"/>
      <c r="L236" s="29"/>
    </row>
    <row r="237" spans="1:12" ht="12.95" customHeight="1" x14ac:dyDescent="0.2">
      <c r="A237" s="28"/>
      <c r="B237" s="28"/>
      <c r="C237" s="28"/>
      <c r="D237" s="28"/>
      <c r="E237" s="90"/>
      <c r="F237" s="28"/>
      <c r="G237" s="28"/>
      <c r="H237" s="28"/>
      <c r="I237" s="28"/>
      <c r="J237" s="28"/>
      <c r="K237" s="28"/>
      <c r="L237" s="29"/>
    </row>
    <row r="238" spans="1:12" ht="12.95" customHeight="1" x14ac:dyDescent="0.2">
      <c r="A238" s="28"/>
      <c r="B238" s="28"/>
      <c r="C238" s="28"/>
      <c r="D238" s="28"/>
      <c r="E238" s="90"/>
      <c r="F238" s="28"/>
      <c r="G238" s="28"/>
      <c r="H238" s="28"/>
      <c r="I238" s="28"/>
      <c r="J238" s="28"/>
      <c r="K238" s="28"/>
      <c r="L238" s="29"/>
    </row>
    <row r="239" spans="1:12" ht="12.95" customHeight="1" x14ac:dyDescent="0.2">
      <c r="A239" s="28"/>
      <c r="B239" s="28"/>
      <c r="C239" s="28"/>
      <c r="D239" s="28"/>
      <c r="E239" s="90"/>
      <c r="F239" s="28"/>
      <c r="G239" s="28"/>
      <c r="H239" s="28"/>
      <c r="I239" s="28"/>
      <c r="J239" s="28"/>
      <c r="K239" s="28"/>
      <c r="L239" s="29"/>
    </row>
    <row r="240" spans="1:12" ht="12.95" customHeight="1" x14ac:dyDescent="0.2">
      <c r="A240" s="28"/>
      <c r="B240" s="28"/>
      <c r="C240" s="28"/>
      <c r="D240" s="28"/>
      <c r="E240" s="90"/>
      <c r="F240" s="28"/>
      <c r="G240" s="28"/>
      <c r="H240" s="28"/>
      <c r="I240" s="28"/>
      <c r="J240" s="28"/>
      <c r="K240" s="28"/>
      <c r="L240" s="29"/>
    </row>
    <row r="241" spans="1:12" ht="12.95" customHeight="1" x14ac:dyDescent="0.2">
      <c r="A241" s="28"/>
      <c r="B241" s="28"/>
      <c r="C241" s="28"/>
      <c r="D241" s="28"/>
      <c r="E241" s="90"/>
      <c r="F241" s="28"/>
      <c r="G241" s="28"/>
      <c r="H241" s="28"/>
      <c r="I241" s="28"/>
      <c r="J241" s="28"/>
      <c r="K241" s="28"/>
      <c r="L241" s="29"/>
    </row>
    <row r="242" spans="1:12" ht="12.95" customHeight="1" x14ac:dyDescent="0.2">
      <c r="A242" s="28"/>
      <c r="B242" s="28"/>
      <c r="C242" s="28"/>
      <c r="D242" s="28"/>
      <c r="E242" s="90"/>
      <c r="F242" s="28"/>
      <c r="G242" s="28"/>
      <c r="H242" s="28"/>
      <c r="I242" s="28"/>
      <c r="J242" s="28"/>
      <c r="K242" s="28"/>
      <c r="L242" s="29"/>
    </row>
    <row r="243" spans="1:12" ht="12.95" customHeight="1" x14ac:dyDescent="0.2">
      <c r="A243" s="28"/>
      <c r="B243" s="28"/>
      <c r="C243" s="28"/>
      <c r="D243" s="28"/>
      <c r="E243" s="90"/>
      <c r="F243" s="28"/>
      <c r="G243" s="28"/>
      <c r="H243" s="28"/>
      <c r="I243" s="28"/>
      <c r="J243" s="28"/>
      <c r="K243" s="28"/>
      <c r="L243" s="29"/>
    </row>
    <row r="244" spans="1:12" ht="12.95" customHeight="1" x14ac:dyDescent="0.2">
      <c r="A244" s="28"/>
      <c r="B244" s="28"/>
      <c r="C244" s="28"/>
      <c r="D244" s="28"/>
      <c r="E244" s="90"/>
      <c r="F244" s="28"/>
      <c r="G244" s="28"/>
      <c r="H244" s="28"/>
      <c r="I244" s="28"/>
      <c r="J244" s="28"/>
      <c r="K244" s="28"/>
      <c r="L244" s="29"/>
    </row>
    <row r="245" spans="1:12" ht="12.95" customHeight="1" x14ac:dyDescent="0.2">
      <c r="A245" s="28"/>
      <c r="B245" s="28"/>
      <c r="C245" s="28"/>
      <c r="D245" s="28"/>
      <c r="E245" s="90"/>
      <c r="F245" s="28"/>
      <c r="G245" s="28"/>
      <c r="H245" s="28"/>
      <c r="I245" s="28"/>
      <c r="J245" s="28"/>
      <c r="K245" s="28"/>
      <c r="L245" s="29"/>
    </row>
    <row r="246" spans="1:12" ht="12.95" customHeight="1" x14ac:dyDescent="0.2">
      <c r="A246" s="28"/>
      <c r="B246" s="28"/>
      <c r="C246" s="28"/>
      <c r="D246" s="28"/>
      <c r="E246" s="90"/>
      <c r="F246" s="28"/>
      <c r="G246" s="28"/>
      <c r="H246" s="28"/>
      <c r="I246" s="28"/>
      <c r="J246" s="28"/>
      <c r="K246" s="28"/>
      <c r="L246" s="29"/>
    </row>
    <row r="247" spans="1:12" ht="12.95" customHeight="1" x14ac:dyDescent="0.2">
      <c r="A247" s="28"/>
      <c r="B247" s="28"/>
      <c r="C247" s="28"/>
      <c r="D247" s="28"/>
      <c r="E247" s="90"/>
      <c r="F247" s="28"/>
      <c r="G247" s="28"/>
      <c r="H247" s="28"/>
      <c r="I247" s="28"/>
      <c r="J247" s="28"/>
      <c r="K247" s="28"/>
      <c r="L247" s="29"/>
    </row>
    <row r="248" spans="1:12" ht="12.95" customHeight="1" x14ac:dyDescent="0.2">
      <c r="A248" s="28"/>
      <c r="B248" s="28"/>
      <c r="C248" s="28"/>
      <c r="D248" s="28"/>
      <c r="E248" s="90"/>
      <c r="F248" s="28"/>
      <c r="G248" s="28"/>
      <c r="H248" s="28"/>
      <c r="I248" s="28"/>
      <c r="J248" s="28"/>
      <c r="K248" s="28"/>
      <c r="L248" s="29"/>
    </row>
    <row r="249" spans="1:12" ht="12.95" customHeight="1" x14ac:dyDescent="0.2">
      <c r="A249" s="28"/>
      <c r="B249" s="28"/>
      <c r="C249" s="28"/>
      <c r="D249" s="28"/>
      <c r="E249" s="90"/>
      <c r="F249" s="28"/>
      <c r="G249" s="28"/>
      <c r="H249" s="28"/>
      <c r="I249" s="28"/>
      <c r="J249" s="28"/>
      <c r="K249" s="28"/>
      <c r="L249" s="29"/>
    </row>
    <row r="250" spans="1:12" ht="12.95" customHeight="1" x14ac:dyDescent="0.2">
      <c r="A250" s="28"/>
      <c r="B250" s="28"/>
      <c r="C250" s="28"/>
      <c r="D250" s="28"/>
      <c r="E250" s="90"/>
      <c r="F250" s="28"/>
      <c r="G250" s="28"/>
      <c r="H250" s="28"/>
      <c r="I250" s="28"/>
      <c r="J250" s="28"/>
      <c r="K250" s="28"/>
      <c r="L250" s="29"/>
    </row>
    <row r="251" spans="1:12" ht="12.95" customHeight="1" x14ac:dyDescent="0.2">
      <c r="A251" s="28"/>
      <c r="B251" s="28"/>
      <c r="C251" s="28"/>
      <c r="D251" s="28"/>
      <c r="E251" s="90"/>
      <c r="F251" s="28"/>
      <c r="G251" s="28"/>
      <c r="H251" s="28"/>
      <c r="I251" s="28"/>
      <c r="J251" s="28"/>
      <c r="K251" s="28"/>
      <c r="L251" s="29"/>
    </row>
    <row r="252" spans="1:12" ht="12.95" customHeight="1" x14ac:dyDescent="0.2">
      <c r="A252" s="28"/>
      <c r="B252" s="28"/>
      <c r="C252" s="28"/>
      <c r="D252" s="28"/>
      <c r="E252" s="90"/>
      <c r="F252" s="28"/>
      <c r="G252" s="28"/>
      <c r="H252" s="28"/>
      <c r="I252" s="28"/>
      <c r="J252" s="28"/>
      <c r="K252" s="28"/>
      <c r="L252" s="29"/>
    </row>
    <row r="253" spans="1:12" ht="12.95" customHeight="1" x14ac:dyDescent="0.2">
      <c r="A253" s="28"/>
      <c r="B253" s="28"/>
      <c r="C253" s="28"/>
      <c r="D253" s="28"/>
      <c r="E253" s="90"/>
      <c r="F253" s="28"/>
      <c r="G253" s="28"/>
      <c r="H253" s="28"/>
      <c r="I253" s="28"/>
      <c r="J253" s="28"/>
      <c r="K253" s="28"/>
      <c r="L253" s="29"/>
    </row>
    <row r="254" spans="1:12" ht="12.95" customHeight="1" x14ac:dyDescent="0.2">
      <c r="A254" s="28"/>
      <c r="B254" s="28"/>
      <c r="C254" s="28"/>
      <c r="D254" s="28"/>
      <c r="E254" s="90"/>
      <c r="F254" s="28"/>
      <c r="G254" s="28"/>
      <c r="H254" s="28"/>
      <c r="I254" s="28"/>
      <c r="J254" s="28"/>
      <c r="K254" s="28"/>
      <c r="L254" s="29"/>
    </row>
    <row r="255" spans="1:12" ht="12.95" customHeight="1" x14ac:dyDescent="0.2">
      <c r="A255" s="28"/>
      <c r="B255" s="28"/>
      <c r="C255" s="28"/>
      <c r="D255" s="28"/>
      <c r="E255" s="90"/>
      <c r="F255" s="28"/>
      <c r="G255" s="28"/>
      <c r="H255" s="28"/>
      <c r="I255" s="28"/>
      <c r="J255" s="28"/>
      <c r="K255" s="28"/>
      <c r="L255" s="29"/>
    </row>
    <row r="256" spans="1:12" ht="12.95" customHeight="1" x14ac:dyDescent="0.2">
      <c r="A256" s="28"/>
      <c r="B256" s="28"/>
      <c r="C256" s="28"/>
      <c r="D256" s="28"/>
      <c r="E256" s="90"/>
      <c r="F256" s="28"/>
      <c r="G256" s="28"/>
      <c r="H256" s="28"/>
      <c r="I256" s="28"/>
      <c r="J256" s="28"/>
      <c r="K256" s="28"/>
      <c r="L256" s="29"/>
    </row>
    <row r="257" spans="1:12" ht="12.95" customHeight="1" x14ac:dyDescent="0.2">
      <c r="A257" s="28"/>
      <c r="B257" s="28"/>
      <c r="C257" s="28"/>
      <c r="D257" s="28"/>
      <c r="E257" s="90"/>
      <c r="F257" s="28"/>
      <c r="G257" s="28"/>
      <c r="H257" s="28"/>
      <c r="I257" s="28"/>
      <c r="J257" s="28"/>
      <c r="K257" s="28"/>
      <c r="L257" s="29"/>
    </row>
    <row r="258" spans="1:12" ht="12.95" customHeight="1" x14ac:dyDescent="0.2">
      <c r="A258" s="28"/>
      <c r="B258" s="28"/>
      <c r="C258" s="28"/>
      <c r="D258" s="28"/>
      <c r="E258" s="90"/>
      <c r="F258" s="28"/>
      <c r="G258" s="28"/>
      <c r="H258" s="28"/>
      <c r="I258" s="28"/>
      <c r="J258" s="28"/>
      <c r="K258" s="28"/>
      <c r="L258" s="29"/>
    </row>
    <row r="259" spans="1:12" ht="12.95" customHeight="1" x14ac:dyDescent="0.2">
      <c r="A259" s="28"/>
      <c r="B259" s="28"/>
      <c r="C259" s="28"/>
      <c r="D259" s="28"/>
      <c r="E259" s="90"/>
      <c r="F259" s="28"/>
      <c r="G259" s="28"/>
      <c r="H259" s="28"/>
      <c r="I259" s="28"/>
      <c r="J259" s="28"/>
      <c r="K259" s="28"/>
      <c r="L259" s="29"/>
    </row>
    <row r="260" spans="1:12" ht="12.95" customHeight="1" x14ac:dyDescent="0.2">
      <c r="A260" s="28"/>
      <c r="B260" s="28"/>
      <c r="C260" s="28"/>
      <c r="D260" s="28"/>
      <c r="E260" s="90"/>
      <c r="F260" s="28"/>
      <c r="G260" s="28"/>
      <c r="H260" s="28"/>
      <c r="I260" s="28"/>
      <c r="J260" s="28"/>
      <c r="K260" s="28"/>
      <c r="L260" s="29"/>
    </row>
    <row r="261" spans="1:12" ht="12.95" customHeight="1" x14ac:dyDescent="0.2">
      <c r="A261" s="28"/>
      <c r="B261" s="28"/>
      <c r="C261" s="28"/>
      <c r="D261" s="28"/>
      <c r="E261" s="90"/>
      <c r="F261" s="28"/>
      <c r="G261" s="28"/>
      <c r="H261" s="28"/>
      <c r="I261" s="28"/>
      <c r="J261" s="28"/>
      <c r="K261" s="28"/>
      <c r="L261" s="29"/>
    </row>
    <row r="262" spans="1:12" ht="12.95" customHeight="1" x14ac:dyDescent="0.2">
      <c r="A262" s="28"/>
      <c r="B262" s="28"/>
      <c r="C262" s="28"/>
      <c r="D262" s="28"/>
      <c r="E262" s="90"/>
      <c r="F262" s="28"/>
      <c r="G262" s="28"/>
      <c r="H262" s="28"/>
      <c r="I262" s="28"/>
      <c r="J262" s="28"/>
      <c r="K262" s="28"/>
      <c r="L262" s="29"/>
    </row>
    <row r="263" spans="1:12" ht="12.95" customHeight="1" x14ac:dyDescent="0.2">
      <c r="A263" s="28"/>
      <c r="B263" s="28"/>
      <c r="C263" s="28"/>
      <c r="D263" s="28"/>
      <c r="E263" s="90"/>
      <c r="F263" s="28"/>
      <c r="G263" s="28"/>
      <c r="H263" s="28"/>
      <c r="I263" s="28"/>
      <c r="J263" s="28"/>
      <c r="K263" s="28"/>
      <c r="L263" s="29"/>
    </row>
    <row r="264" spans="1:12" ht="12.95" customHeight="1" x14ac:dyDescent="0.2">
      <c r="A264" s="28"/>
      <c r="B264" s="28"/>
      <c r="C264" s="28"/>
      <c r="D264" s="28"/>
      <c r="E264" s="90"/>
      <c r="F264" s="28"/>
      <c r="G264" s="28"/>
      <c r="H264" s="28"/>
      <c r="I264" s="28"/>
      <c r="J264" s="28"/>
      <c r="K264" s="28"/>
      <c r="L264" s="29"/>
    </row>
    <row r="265" spans="1:12" ht="12.95" customHeight="1" x14ac:dyDescent="0.2">
      <c r="A265" s="28"/>
      <c r="B265" s="28"/>
      <c r="C265" s="28"/>
      <c r="D265" s="28"/>
      <c r="E265" s="90"/>
      <c r="F265" s="28"/>
      <c r="G265" s="28"/>
      <c r="H265" s="28"/>
      <c r="I265" s="28"/>
      <c r="J265" s="28"/>
      <c r="K265" s="28"/>
      <c r="L265" s="29"/>
    </row>
    <row r="266" spans="1:12" ht="12.95" customHeight="1" x14ac:dyDescent="0.2">
      <c r="A266" s="28"/>
      <c r="B266" s="28"/>
      <c r="C266" s="28"/>
      <c r="D266" s="28"/>
      <c r="E266" s="90"/>
      <c r="F266" s="28"/>
      <c r="G266" s="28"/>
      <c r="H266" s="28"/>
      <c r="I266" s="28"/>
      <c r="J266" s="28"/>
      <c r="K266" s="28"/>
      <c r="L266" s="29"/>
    </row>
    <row r="267" spans="1:12" ht="12.95" customHeight="1" x14ac:dyDescent="0.2">
      <c r="A267" s="28"/>
      <c r="B267" s="28"/>
      <c r="C267" s="28"/>
      <c r="D267" s="28"/>
      <c r="E267" s="90"/>
      <c r="F267" s="28"/>
      <c r="G267" s="28"/>
      <c r="H267" s="28"/>
      <c r="I267" s="28"/>
      <c r="J267" s="28"/>
      <c r="K267" s="28"/>
      <c r="L267" s="29"/>
    </row>
    <row r="268" spans="1:12" ht="12.95" customHeight="1" x14ac:dyDescent="0.2">
      <c r="A268" s="28"/>
      <c r="B268" s="28"/>
      <c r="C268" s="28"/>
      <c r="D268" s="28"/>
      <c r="E268" s="90"/>
      <c r="F268" s="28"/>
      <c r="G268" s="28"/>
      <c r="H268" s="28"/>
      <c r="I268" s="28"/>
      <c r="J268" s="28"/>
      <c r="K268" s="28"/>
      <c r="L268" s="29"/>
    </row>
    <row r="269" spans="1:12" ht="12.95" customHeight="1" x14ac:dyDescent="0.2">
      <c r="A269" s="28"/>
      <c r="B269" s="28"/>
      <c r="C269" s="28"/>
      <c r="D269" s="28"/>
      <c r="E269" s="90"/>
      <c r="F269" s="28"/>
      <c r="G269" s="28"/>
      <c r="H269" s="28"/>
      <c r="I269" s="28"/>
      <c r="J269" s="28"/>
      <c r="K269" s="28"/>
      <c r="L269" s="29"/>
    </row>
    <row r="270" spans="1:12" ht="12.95" customHeight="1" x14ac:dyDescent="0.2">
      <c r="A270" s="28"/>
      <c r="B270" s="28"/>
      <c r="C270" s="28"/>
      <c r="D270" s="28"/>
      <c r="E270" s="90"/>
      <c r="F270" s="28"/>
      <c r="G270" s="28"/>
      <c r="H270" s="28"/>
      <c r="I270" s="28"/>
      <c r="J270" s="28"/>
      <c r="K270" s="28"/>
      <c r="L270" s="29"/>
    </row>
    <row r="271" spans="1:12" ht="12.95" customHeight="1" x14ac:dyDescent="0.2">
      <c r="A271" s="28"/>
      <c r="B271" s="28"/>
      <c r="C271" s="28"/>
      <c r="D271" s="28"/>
      <c r="E271" s="90"/>
      <c r="F271" s="28"/>
      <c r="G271" s="28"/>
      <c r="H271" s="28"/>
      <c r="I271" s="28"/>
      <c r="J271" s="28"/>
      <c r="K271" s="28"/>
      <c r="L271" s="29"/>
    </row>
    <row r="272" spans="1:12" ht="12.95" customHeight="1" x14ac:dyDescent="0.2">
      <c r="A272" s="28"/>
      <c r="B272" s="28"/>
      <c r="C272" s="28"/>
      <c r="D272" s="28"/>
      <c r="E272" s="90"/>
      <c r="F272" s="28"/>
      <c r="G272" s="28"/>
      <c r="H272" s="28"/>
      <c r="I272" s="28"/>
      <c r="J272" s="28"/>
      <c r="K272" s="28"/>
      <c r="L272" s="29"/>
    </row>
    <row r="273" spans="1:12" ht="12.95" customHeight="1" x14ac:dyDescent="0.2">
      <c r="A273" s="28"/>
      <c r="B273" s="28"/>
      <c r="C273" s="28"/>
      <c r="D273" s="28"/>
      <c r="E273" s="90"/>
      <c r="F273" s="28"/>
      <c r="G273" s="28"/>
      <c r="H273" s="28"/>
      <c r="I273" s="28"/>
      <c r="J273" s="28"/>
      <c r="K273" s="28"/>
      <c r="L273" s="29"/>
    </row>
    <row r="274" spans="1:12" ht="12.95" customHeight="1" x14ac:dyDescent="0.2">
      <c r="A274" s="28"/>
      <c r="B274" s="28"/>
      <c r="C274" s="28"/>
      <c r="D274" s="28"/>
      <c r="E274" s="90"/>
      <c r="F274" s="28"/>
      <c r="G274" s="28"/>
      <c r="H274" s="28"/>
      <c r="I274" s="28"/>
      <c r="J274" s="28"/>
      <c r="K274" s="28"/>
      <c r="L274" s="29"/>
    </row>
    <row r="275" spans="1:12" ht="12.95" customHeight="1" x14ac:dyDescent="0.2">
      <c r="A275" s="28"/>
      <c r="B275" s="28"/>
      <c r="C275" s="28"/>
      <c r="D275" s="28"/>
      <c r="E275" s="90"/>
      <c r="F275" s="28"/>
      <c r="G275" s="28"/>
      <c r="H275" s="28"/>
      <c r="I275" s="28"/>
      <c r="J275" s="28"/>
      <c r="K275" s="28"/>
      <c r="L275" s="29"/>
    </row>
    <row r="276" spans="1:12" ht="12.95" customHeight="1" x14ac:dyDescent="0.2">
      <c r="A276" s="28"/>
      <c r="B276" s="28"/>
      <c r="C276" s="28"/>
      <c r="D276" s="28"/>
      <c r="E276" s="90"/>
      <c r="F276" s="28"/>
      <c r="G276" s="28"/>
      <c r="H276" s="28"/>
      <c r="I276" s="28"/>
      <c r="J276" s="28"/>
      <c r="K276" s="28"/>
      <c r="L276" s="29"/>
    </row>
    <row r="277" spans="1:12" ht="12.95" customHeight="1" x14ac:dyDescent="0.2">
      <c r="A277" s="28"/>
      <c r="B277" s="28"/>
      <c r="C277" s="28"/>
      <c r="D277" s="28"/>
      <c r="E277" s="90"/>
      <c r="F277" s="28"/>
      <c r="G277" s="28"/>
      <c r="H277" s="28"/>
      <c r="I277" s="28"/>
      <c r="J277" s="28"/>
      <c r="K277" s="28"/>
      <c r="L277" s="29"/>
    </row>
    <row r="278" spans="1:12" ht="12.95" customHeight="1" x14ac:dyDescent="0.2">
      <c r="A278" s="28"/>
      <c r="B278" s="28"/>
      <c r="C278" s="28"/>
      <c r="D278" s="28"/>
      <c r="E278" s="90"/>
      <c r="F278" s="28"/>
      <c r="G278" s="28"/>
      <c r="H278" s="28"/>
      <c r="I278" s="28"/>
      <c r="J278" s="28"/>
      <c r="K278" s="28"/>
      <c r="L278" s="29"/>
    </row>
    <row r="279" spans="1:12" ht="12.95" customHeight="1" x14ac:dyDescent="0.2">
      <c r="A279" s="28"/>
      <c r="B279" s="28"/>
      <c r="C279" s="28"/>
      <c r="D279" s="28"/>
      <c r="E279" s="90"/>
      <c r="F279" s="28"/>
      <c r="G279" s="28"/>
      <c r="H279" s="28"/>
      <c r="I279" s="28"/>
      <c r="J279" s="28"/>
      <c r="K279" s="28"/>
      <c r="L279" s="29"/>
    </row>
    <row r="280" spans="1:12" ht="12.95" customHeight="1" x14ac:dyDescent="0.2">
      <c r="A280" s="28"/>
      <c r="B280" s="28"/>
      <c r="C280" s="28"/>
      <c r="D280" s="28"/>
      <c r="E280" s="90"/>
      <c r="F280" s="28"/>
      <c r="G280" s="28"/>
      <c r="H280" s="28"/>
      <c r="I280" s="28"/>
      <c r="J280" s="28"/>
      <c r="K280" s="28"/>
      <c r="L280" s="29"/>
    </row>
    <row r="281" spans="1:12" ht="12.95" customHeight="1" x14ac:dyDescent="0.2">
      <c r="A281" s="28"/>
      <c r="B281" s="28"/>
      <c r="C281" s="28"/>
      <c r="D281" s="28"/>
      <c r="E281" s="90"/>
      <c r="F281" s="28"/>
      <c r="G281" s="28"/>
      <c r="H281" s="28"/>
      <c r="I281" s="28"/>
      <c r="J281" s="28"/>
      <c r="K281" s="28"/>
      <c r="L281" s="29"/>
    </row>
    <row r="282" spans="1:12" ht="12.95" customHeight="1" x14ac:dyDescent="0.2">
      <c r="A282" s="28"/>
      <c r="B282" s="28"/>
      <c r="C282" s="28"/>
      <c r="D282" s="28"/>
      <c r="E282" s="90"/>
      <c r="F282" s="28"/>
      <c r="G282" s="28"/>
      <c r="H282" s="28"/>
      <c r="I282" s="28"/>
      <c r="J282" s="28"/>
      <c r="K282" s="28"/>
      <c r="L282" s="29"/>
    </row>
    <row r="283" spans="1:12" ht="12.95" customHeight="1" x14ac:dyDescent="0.2">
      <c r="A283" s="28"/>
      <c r="B283" s="28"/>
      <c r="C283" s="28"/>
      <c r="D283" s="28"/>
      <c r="E283" s="90"/>
      <c r="F283" s="28"/>
      <c r="G283" s="28"/>
      <c r="H283" s="28"/>
      <c r="I283" s="28"/>
      <c r="J283" s="28"/>
      <c r="K283" s="28"/>
      <c r="L283" s="29"/>
    </row>
    <row r="284" spans="1:12" ht="12.95" customHeight="1" x14ac:dyDescent="0.2">
      <c r="A284" s="28"/>
      <c r="B284" s="28"/>
      <c r="C284" s="28"/>
      <c r="D284" s="28"/>
      <c r="E284" s="90"/>
      <c r="F284" s="28"/>
      <c r="G284" s="28"/>
      <c r="H284" s="28"/>
      <c r="I284" s="28"/>
      <c r="J284" s="28"/>
      <c r="K284" s="28"/>
      <c r="L284" s="29"/>
    </row>
    <row r="285" spans="1:12" ht="12.95" customHeight="1" x14ac:dyDescent="0.2">
      <c r="A285" s="28"/>
      <c r="B285" s="28"/>
      <c r="C285" s="28"/>
      <c r="D285" s="28"/>
      <c r="E285" s="90"/>
      <c r="F285" s="28"/>
      <c r="G285" s="28"/>
      <c r="H285" s="28"/>
      <c r="I285" s="28"/>
      <c r="J285" s="28"/>
      <c r="K285" s="28"/>
      <c r="L285" s="29"/>
    </row>
    <row r="286" spans="1:12" ht="12.95" customHeight="1" x14ac:dyDescent="0.2">
      <c r="A286" s="28"/>
      <c r="B286" s="28"/>
      <c r="C286" s="28"/>
      <c r="D286" s="28"/>
      <c r="E286" s="90"/>
      <c r="F286" s="28"/>
      <c r="G286" s="28"/>
      <c r="H286" s="28"/>
      <c r="I286" s="28"/>
      <c r="J286" s="28"/>
      <c r="K286" s="28"/>
      <c r="L286" s="29"/>
    </row>
    <row r="287" spans="1:12" ht="12.95" customHeight="1" x14ac:dyDescent="0.2">
      <c r="A287" s="28"/>
      <c r="B287" s="28"/>
      <c r="C287" s="28"/>
      <c r="D287" s="28"/>
      <c r="E287" s="90"/>
      <c r="F287" s="28"/>
      <c r="G287" s="28"/>
      <c r="H287" s="28"/>
      <c r="I287" s="28"/>
      <c r="J287" s="28"/>
      <c r="K287" s="28"/>
      <c r="L287" s="29"/>
    </row>
    <row r="288" spans="1:12" ht="12.95" customHeight="1" x14ac:dyDescent="0.2">
      <c r="A288" s="28"/>
      <c r="B288" s="28"/>
      <c r="C288" s="28"/>
      <c r="D288" s="28"/>
      <c r="E288" s="90"/>
      <c r="F288" s="28"/>
      <c r="G288" s="28"/>
      <c r="H288" s="28"/>
      <c r="I288" s="28"/>
      <c r="J288" s="28"/>
      <c r="K288" s="28"/>
      <c r="L288" s="29"/>
    </row>
    <row r="289" spans="1:12" ht="12.95" customHeight="1" x14ac:dyDescent="0.2">
      <c r="A289" s="28"/>
      <c r="B289" s="28"/>
      <c r="C289" s="28"/>
      <c r="D289" s="28"/>
      <c r="E289" s="90"/>
      <c r="F289" s="28"/>
      <c r="G289" s="28"/>
      <c r="H289" s="28"/>
      <c r="I289" s="28"/>
      <c r="J289" s="28"/>
      <c r="K289" s="28"/>
      <c r="L289" s="29"/>
    </row>
    <row r="290" spans="1:12" ht="12.95" customHeight="1" x14ac:dyDescent="0.2">
      <c r="A290" s="28"/>
      <c r="B290" s="28"/>
      <c r="C290" s="28"/>
      <c r="D290" s="28"/>
      <c r="E290" s="90"/>
      <c r="F290" s="28"/>
      <c r="G290" s="28"/>
      <c r="H290" s="28"/>
      <c r="I290" s="28"/>
      <c r="J290" s="28"/>
      <c r="K290" s="28"/>
      <c r="L290" s="29"/>
    </row>
    <row r="291" spans="1:12" ht="12.95" customHeight="1" x14ac:dyDescent="0.2">
      <c r="A291" s="28"/>
      <c r="B291" s="28"/>
      <c r="C291" s="28"/>
      <c r="D291" s="28"/>
      <c r="E291" s="90"/>
      <c r="F291" s="28"/>
      <c r="G291" s="28"/>
      <c r="H291" s="28"/>
      <c r="I291" s="28"/>
      <c r="J291" s="28"/>
      <c r="K291" s="28"/>
      <c r="L291" s="29"/>
    </row>
    <row r="292" spans="1:12" ht="12.95" customHeight="1" x14ac:dyDescent="0.2">
      <c r="A292" s="28"/>
      <c r="B292" s="28"/>
      <c r="C292" s="28"/>
      <c r="D292" s="28"/>
      <c r="E292" s="90"/>
      <c r="F292" s="28"/>
      <c r="G292" s="28"/>
      <c r="H292" s="28"/>
      <c r="I292" s="28"/>
      <c r="J292" s="28"/>
      <c r="K292" s="28"/>
      <c r="L292" s="29"/>
    </row>
    <row r="293" spans="1:12" ht="12.95" customHeight="1" x14ac:dyDescent="0.2">
      <c r="A293" s="28"/>
      <c r="B293" s="28"/>
      <c r="C293" s="28"/>
      <c r="D293" s="28"/>
      <c r="E293" s="90"/>
      <c r="F293" s="28"/>
      <c r="G293" s="28"/>
      <c r="H293" s="28"/>
      <c r="I293" s="28"/>
      <c r="J293" s="28"/>
      <c r="K293" s="28"/>
      <c r="L293" s="29"/>
    </row>
    <row r="294" spans="1:12" ht="12.95" customHeight="1" x14ac:dyDescent="0.2">
      <c r="A294" s="28"/>
      <c r="B294" s="28"/>
      <c r="C294" s="28"/>
      <c r="D294" s="28"/>
      <c r="E294" s="90"/>
      <c r="F294" s="28"/>
      <c r="G294" s="28"/>
      <c r="H294" s="28"/>
      <c r="I294" s="28"/>
      <c r="J294" s="28"/>
      <c r="K294" s="28"/>
      <c r="L294" s="29"/>
    </row>
    <row r="295" spans="1:12" ht="12.95" customHeight="1" x14ac:dyDescent="0.2">
      <c r="A295" s="28"/>
      <c r="B295" s="28"/>
      <c r="C295" s="28"/>
      <c r="D295" s="28"/>
      <c r="E295" s="90"/>
      <c r="F295" s="28"/>
      <c r="G295" s="28"/>
      <c r="H295" s="28"/>
      <c r="I295" s="28"/>
      <c r="J295" s="28"/>
      <c r="K295" s="28"/>
      <c r="L295" s="29"/>
    </row>
    <row r="296" spans="1:12" ht="12.95" customHeight="1" x14ac:dyDescent="0.2">
      <c r="A296" s="28"/>
      <c r="B296" s="28"/>
      <c r="C296" s="28"/>
      <c r="D296" s="28"/>
      <c r="E296" s="90"/>
      <c r="F296" s="28"/>
      <c r="G296" s="28"/>
      <c r="H296" s="28"/>
      <c r="I296" s="28"/>
      <c r="J296" s="28"/>
      <c r="K296" s="28"/>
      <c r="L296" s="29"/>
    </row>
    <row r="297" spans="1:12" ht="12.95" customHeight="1" x14ac:dyDescent="0.2">
      <c r="A297" s="28"/>
      <c r="B297" s="28"/>
      <c r="C297" s="28"/>
      <c r="D297" s="28"/>
      <c r="E297" s="90"/>
      <c r="F297" s="28"/>
      <c r="G297" s="28"/>
      <c r="H297" s="28"/>
      <c r="I297" s="28"/>
      <c r="J297" s="28"/>
      <c r="K297" s="28"/>
      <c r="L297" s="29"/>
    </row>
    <row r="298" spans="1:12" ht="12.95" customHeight="1" x14ac:dyDescent="0.2">
      <c r="A298" s="28"/>
      <c r="B298" s="28"/>
      <c r="C298" s="28"/>
      <c r="D298" s="28"/>
      <c r="E298" s="90"/>
      <c r="F298" s="28"/>
      <c r="G298" s="28"/>
      <c r="H298" s="28"/>
      <c r="I298" s="28"/>
      <c r="J298" s="28"/>
      <c r="K298" s="28"/>
      <c r="L298" s="29"/>
    </row>
    <row r="299" spans="1:12" ht="12.95" customHeight="1" x14ac:dyDescent="0.2">
      <c r="A299" s="28"/>
      <c r="B299" s="28"/>
      <c r="C299" s="28"/>
      <c r="D299" s="28"/>
      <c r="E299" s="90"/>
      <c r="F299" s="28"/>
      <c r="G299" s="28"/>
      <c r="H299" s="28"/>
      <c r="I299" s="28"/>
      <c r="J299" s="28"/>
      <c r="K299" s="28"/>
      <c r="L299" s="29"/>
    </row>
    <row r="300" spans="1:12" ht="12.95" customHeight="1" x14ac:dyDescent="0.2">
      <c r="A300" s="28"/>
      <c r="B300" s="28"/>
      <c r="C300" s="28"/>
      <c r="D300" s="28"/>
      <c r="E300" s="90"/>
      <c r="F300" s="28"/>
      <c r="G300" s="28"/>
      <c r="H300" s="28"/>
      <c r="I300" s="28"/>
      <c r="J300" s="28"/>
      <c r="K300" s="28"/>
      <c r="L300" s="29"/>
    </row>
    <row r="301" spans="1:12" ht="12.95" customHeight="1" x14ac:dyDescent="0.2">
      <c r="A301" s="28"/>
      <c r="B301" s="28"/>
      <c r="C301" s="28"/>
      <c r="D301" s="28"/>
      <c r="E301" s="90"/>
      <c r="F301" s="28"/>
      <c r="G301" s="28"/>
      <c r="H301" s="28"/>
      <c r="I301" s="28"/>
      <c r="J301" s="28"/>
      <c r="K301" s="28"/>
      <c r="L301" s="29"/>
    </row>
  </sheetData>
  <autoFilter ref="A1:L4"/>
  <sortState ref="A2:O709">
    <sortCondition ref="B2:B709"/>
    <sortCondition ref="C2:C709"/>
    <sortCondition ref="F2:F709"/>
  </sortState>
  <customSheetViews>
    <customSheetView guid="{97AD48C4-D891-4601-90BB-8EA4EEF2D6EA}">
      <selection activeCell="H33" sqref="H33:H3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1"/>
      <headerFooter>
        <oddHeader>&amp;C&amp;16&amp;D           &amp;T&amp;R&amp;20&amp;P</oddHeader>
      </headerFooter>
    </customSheetView>
    <customSheetView guid="{05E63515-7A1D-4C3C-8CDB-D05A968ABC3C}" showPageBreaks="1" printArea="1">
      <selection activeCell="D20" sqref="D20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2"/>
      <headerFooter>
        <oddHeader>&amp;C&amp;16&amp;D           &amp;T&amp;R&amp;20&amp;P</oddHeader>
      </headerFooter>
    </customSheetView>
  </customSheetViews>
  <conditionalFormatting sqref="B108:G1048576 B1:G102 A1:A1048576">
    <cfRule type="expression" dxfId="329" priority="33452">
      <formula>$A1="MM"</formula>
    </cfRule>
  </conditionalFormatting>
  <conditionalFormatting sqref="A1:A1048576">
    <cfRule type="expression" dxfId="328" priority="33451">
      <formula>$A1="ARRIVAGE"</formula>
    </cfRule>
  </conditionalFormatting>
  <conditionalFormatting sqref="E108:E1048576 E1:E102 A1:A1048576">
    <cfRule type="expression" dxfId="327" priority="33449">
      <formula>$A1="solde bob stock"</formula>
    </cfRule>
    <cfRule type="expression" dxfId="326" priority="33450">
      <formula>$A1="solde bob client"</formula>
    </cfRule>
  </conditionalFormatting>
  <conditionalFormatting sqref="H1:H102 H108:H1048576">
    <cfRule type="expression" dxfId="325" priority="22561">
      <formula>COUNTIF(D1,"*TAR*")</formula>
    </cfRule>
  </conditionalFormatting>
  <conditionalFormatting sqref="A1:A103 B1:G102 A108:G1048576">
    <cfRule type="expression" dxfId="324" priority="33518">
      <formula>$I1="*"</formula>
    </cfRule>
  </conditionalFormatting>
  <conditionalFormatting sqref="A104">
    <cfRule type="expression" dxfId="323" priority="17">
      <formula>#REF!="*"</formula>
    </cfRule>
  </conditionalFormatting>
  <conditionalFormatting sqref="A105:A107">
    <cfRule type="expression" dxfId="322" priority="33604">
      <formula>#REF!="*"</formula>
    </cfRule>
  </conditionalFormatting>
  <dataValidations count="1"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3"/>
  <headerFooter>
    <oddHeader>&amp;C&amp;16&amp;D           &amp;T&amp;R&amp;20&amp;P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41"/>
  <sheetViews>
    <sheetView topLeftCell="A43" workbookViewId="0">
      <selection activeCell="B95" sqref="B95:G95"/>
    </sheetView>
  </sheetViews>
  <sheetFormatPr baseColWidth="10" defaultColWidth="11.5703125" defaultRowHeight="12.95" customHeight="1" x14ac:dyDescent="0.2"/>
  <cols>
    <col min="1" max="1" width="9.28515625" style="1" customWidth="1"/>
    <col min="2" max="2" width="10" style="1" customWidth="1"/>
    <col min="3" max="3" width="7.7109375" style="1" customWidth="1"/>
    <col min="4" max="4" width="23" style="3" customWidth="1"/>
    <col min="5" max="5" width="8" style="31" customWidth="1"/>
    <col min="6" max="6" width="10.42578125" style="38" customWidth="1"/>
    <col min="7" max="7" width="15.28515625" style="1" customWidth="1"/>
    <col min="8" max="8" width="25.140625" style="3" bestFit="1" customWidth="1"/>
    <col min="9" max="9" width="3.7109375" style="1" customWidth="1"/>
    <col min="10" max="10" width="4.7109375" style="2" customWidth="1"/>
    <col min="11" max="11" width="2.140625" style="1" customWidth="1"/>
    <col min="12" max="12" width="6.28515625" style="5" customWidth="1"/>
    <col min="13" max="16384" width="11.5703125" style="1"/>
  </cols>
  <sheetData>
    <row r="1" spans="1:12" ht="12" x14ac:dyDescent="0.2">
      <c r="A1" s="6"/>
      <c r="B1" s="6"/>
      <c r="C1" s="6"/>
      <c r="D1" s="6"/>
      <c r="E1" s="32"/>
      <c r="F1" s="36"/>
      <c r="G1" s="6"/>
      <c r="H1" s="6"/>
      <c r="I1" s="30"/>
      <c r="J1" s="6"/>
      <c r="K1" s="6"/>
      <c r="L1" s="7"/>
    </row>
    <row r="2" spans="1:12" ht="12" x14ac:dyDescent="0.2">
      <c r="A2" s="6"/>
      <c r="B2" s="6"/>
      <c r="C2" s="6"/>
      <c r="D2" s="6"/>
      <c r="E2" s="32"/>
      <c r="F2" s="36"/>
      <c r="G2" s="6"/>
      <c r="H2" s="6"/>
      <c r="I2" s="30"/>
      <c r="J2" s="6"/>
      <c r="K2" s="6"/>
      <c r="L2" s="7"/>
    </row>
    <row r="3" spans="1:12" ht="12" x14ac:dyDescent="0.2">
      <c r="A3" s="6"/>
      <c r="B3" s="6"/>
      <c r="C3" s="6"/>
      <c r="D3" s="6"/>
      <c r="E3" s="32"/>
      <c r="F3" s="36"/>
      <c r="G3" s="6"/>
      <c r="H3" s="6"/>
      <c r="I3" s="30"/>
      <c r="J3" s="6"/>
      <c r="K3" s="6"/>
      <c r="L3" s="7"/>
    </row>
    <row r="4" spans="1:12" ht="12" x14ac:dyDescent="0.2">
      <c r="A4" s="6"/>
      <c r="B4" s="6"/>
      <c r="C4" s="6" t="s">
        <v>35</v>
      </c>
      <c r="D4" s="6"/>
      <c r="E4" s="32" t="s">
        <v>34</v>
      </c>
      <c r="F4" s="36" t="s">
        <v>32</v>
      </c>
      <c r="G4" s="6" t="s">
        <v>33</v>
      </c>
      <c r="H4" s="6"/>
      <c r="I4" s="30"/>
      <c r="J4" s="6"/>
      <c r="K4" s="6"/>
      <c r="L4" s="7"/>
    </row>
    <row r="5" spans="1:12" ht="12" x14ac:dyDescent="0.2">
      <c r="A5" s="6"/>
      <c r="B5" s="6"/>
      <c r="C5" s="6"/>
      <c r="D5" s="6"/>
      <c r="E5" s="32"/>
      <c r="F5" s="36"/>
      <c r="G5" s="6"/>
      <c r="H5" s="6"/>
      <c r="I5" s="30"/>
      <c r="J5" s="6"/>
      <c r="K5" s="6"/>
      <c r="L5" s="7"/>
    </row>
    <row r="6" spans="1:12" ht="12" x14ac:dyDescent="0.2">
      <c r="A6" s="6"/>
      <c r="B6" s="53"/>
      <c r="C6" s="53"/>
      <c r="D6" s="53"/>
      <c r="E6" s="54"/>
      <c r="F6" s="55"/>
      <c r="G6" s="53"/>
      <c r="H6" s="6"/>
      <c r="I6" s="30"/>
      <c r="J6" s="6"/>
      <c r="K6" s="6"/>
      <c r="L6" s="7"/>
    </row>
    <row r="7" spans="1:12" ht="12" x14ac:dyDescent="0.2">
      <c r="A7" s="6"/>
      <c r="B7" s="6"/>
      <c r="C7" s="6"/>
      <c r="D7" s="6"/>
      <c r="E7" s="32"/>
      <c r="F7" s="36"/>
      <c r="G7" s="6"/>
      <c r="H7" s="6"/>
      <c r="I7" s="30"/>
      <c r="J7" s="6"/>
      <c r="K7" s="6"/>
      <c r="L7" s="7"/>
    </row>
    <row r="8" spans="1:12" ht="12" x14ac:dyDescent="0.2">
      <c r="A8" s="6"/>
      <c r="B8" s="6" t="s">
        <v>30</v>
      </c>
      <c r="C8" s="6" t="s">
        <v>9</v>
      </c>
      <c r="D8" s="6" t="s">
        <v>43</v>
      </c>
      <c r="E8" s="32">
        <v>2.04</v>
      </c>
      <c r="F8" s="36">
        <v>85</v>
      </c>
      <c r="G8" s="6" t="s">
        <v>31</v>
      </c>
      <c r="H8" s="6"/>
      <c r="I8" s="30"/>
      <c r="J8" s="6"/>
      <c r="K8" s="6"/>
      <c r="L8" s="7"/>
    </row>
    <row r="9" spans="1:12" ht="12" x14ac:dyDescent="0.2">
      <c r="A9" s="68"/>
      <c r="B9" s="6" t="s">
        <v>30</v>
      </c>
      <c r="C9" s="6" t="s">
        <v>9</v>
      </c>
      <c r="D9" s="6" t="s">
        <v>43</v>
      </c>
      <c r="E9" s="32">
        <v>2.2799999999999998</v>
      </c>
      <c r="F9" s="36">
        <v>95</v>
      </c>
      <c r="G9" s="6" t="s">
        <v>31</v>
      </c>
      <c r="H9" s="68"/>
      <c r="I9" s="82"/>
      <c r="J9" s="68"/>
      <c r="K9" s="68"/>
      <c r="L9" s="74"/>
    </row>
    <row r="10" spans="1:12" ht="12" x14ac:dyDescent="0.2">
      <c r="A10" s="6"/>
      <c r="B10" s="6" t="s">
        <v>29</v>
      </c>
      <c r="C10" s="6" t="s">
        <v>9</v>
      </c>
      <c r="D10" s="6" t="s">
        <v>43</v>
      </c>
      <c r="E10" s="32">
        <v>2.16</v>
      </c>
      <c r="F10" s="36">
        <v>50</v>
      </c>
      <c r="G10" s="6" t="s">
        <v>51</v>
      </c>
      <c r="H10" s="6"/>
      <c r="I10" s="30"/>
      <c r="J10" s="6"/>
      <c r="K10" s="6"/>
      <c r="L10" s="7"/>
    </row>
    <row r="11" spans="1:12" ht="12" x14ac:dyDescent="0.2">
      <c r="A11" s="6"/>
      <c r="B11" s="6" t="s">
        <v>52</v>
      </c>
      <c r="C11" s="6" t="s">
        <v>9</v>
      </c>
      <c r="D11" s="6" t="s">
        <v>43</v>
      </c>
      <c r="E11" s="32">
        <v>1.22</v>
      </c>
      <c r="F11" s="36">
        <v>38</v>
      </c>
      <c r="G11" s="6" t="s">
        <v>53</v>
      </c>
      <c r="H11" s="6"/>
      <c r="I11" s="30"/>
      <c r="J11" s="6"/>
      <c r="K11" s="6"/>
      <c r="L11" s="7"/>
    </row>
    <row r="12" spans="1:12" ht="12" x14ac:dyDescent="0.2">
      <c r="A12" s="6"/>
      <c r="B12" s="6" t="s">
        <v>52</v>
      </c>
      <c r="C12" s="6" t="s">
        <v>9</v>
      </c>
      <c r="D12" s="6" t="s">
        <v>43</v>
      </c>
      <c r="E12" s="32">
        <v>0.64</v>
      </c>
      <c r="F12" s="36">
        <v>20</v>
      </c>
      <c r="G12" s="6" t="s">
        <v>53</v>
      </c>
      <c r="H12" s="6"/>
      <c r="I12" s="30"/>
      <c r="J12" s="6"/>
      <c r="K12" s="6"/>
      <c r="L12" s="7"/>
    </row>
    <row r="13" spans="1:12" ht="12" x14ac:dyDescent="0.2">
      <c r="A13" s="6"/>
      <c r="B13" s="6" t="s">
        <v>86</v>
      </c>
      <c r="C13" s="6" t="s">
        <v>9</v>
      </c>
      <c r="D13" s="6" t="s">
        <v>43</v>
      </c>
      <c r="E13" s="32">
        <v>2.4</v>
      </c>
      <c r="F13" s="36">
        <v>60</v>
      </c>
      <c r="G13" s="6" t="s">
        <v>87</v>
      </c>
      <c r="H13" s="6"/>
      <c r="I13" s="30"/>
      <c r="J13" s="6"/>
      <c r="K13" s="6"/>
      <c r="L13" s="7"/>
    </row>
    <row r="14" spans="1:12" ht="12" x14ac:dyDescent="0.2">
      <c r="A14" s="6"/>
      <c r="B14" s="6" t="s">
        <v>36</v>
      </c>
      <c r="C14" s="6" t="s">
        <v>9</v>
      </c>
      <c r="D14" s="6" t="s">
        <v>43</v>
      </c>
      <c r="E14" s="32">
        <v>1.825</v>
      </c>
      <c r="F14" s="36">
        <v>38</v>
      </c>
      <c r="G14" s="6" t="s">
        <v>37</v>
      </c>
      <c r="H14" s="6"/>
      <c r="I14" s="30"/>
      <c r="J14" s="6"/>
      <c r="K14" s="6"/>
      <c r="L14" s="7"/>
    </row>
    <row r="15" spans="1:12" ht="12" x14ac:dyDescent="0.2">
      <c r="A15" s="6"/>
      <c r="B15" s="6" t="s">
        <v>36</v>
      </c>
      <c r="C15" s="6" t="s">
        <v>9</v>
      </c>
      <c r="D15" s="6" t="s">
        <v>43</v>
      </c>
      <c r="E15" s="32">
        <v>3</v>
      </c>
      <c r="F15" s="36">
        <v>65</v>
      </c>
      <c r="G15" s="6" t="s">
        <v>37</v>
      </c>
      <c r="H15" s="6"/>
      <c r="I15" s="30"/>
      <c r="J15" s="6"/>
      <c r="K15" s="6"/>
      <c r="L15" s="7"/>
    </row>
    <row r="16" spans="1:12" ht="12" x14ac:dyDescent="0.2">
      <c r="A16" s="6"/>
      <c r="B16" s="6" t="s">
        <v>36</v>
      </c>
      <c r="C16" s="6" t="s">
        <v>9</v>
      </c>
      <c r="D16" s="6" t="s">
        <v>43</v>
      </c>
      <c r="E16" s="32">
        <v>3.0049999999999999</v>
      </c>
      <c r="F16" s="36">
        <v>61</v>
      </c>
      <c r="G16" s="6" t="s">
        <v>60</v>
      </c>
      <c r="H16" s="6"/>
      <c r="I16" s="30"/>
      <c r="J16" s="6"/>
      <c r="K16" s="6"/>
      <c r="L16" s="7"/>
    </row>
    <row r="17" spans="1:12" ht="12" x14ac:dyDescent="0.2">
      <c r="A17" s="33"/>
      <c r="B17" s="6" t="s">
        <v>36</v>
      </c>
      <c r="C17" s="6" t="s">
        <v>9</v>
      </c>
      <c r="D17" s="6" t="s">
        <v>43</v>
      </c>
      <c r="E17" s="32">
        <v>3.0049999999999999</v>
      </c>
      <c r="F17" s="36">
        <v>61</v>
      </c>
      <c r="G17" s="6" t="s">
        <v>60</v>
      </c>
      <c r="H17" s="33"/>
      <c r="I17" s="33"/>
      <c r="J17" s="33"/>
      <c r="K17" s="33"/>
      <c r="L17" s="35"/>
    </row>
    <row r="18" spans="1:12" ht="12" x14ac:dyDescent="0.2">
      <c r="A18" s="33"/>
      <c r="B18" s="60"/>
      <c r="C18" s="60"/>
      <c r="D18" s="60"/>
      <c r="E18" s="61"/>
      <c r="F18" s="62"/>
      <c r="G18" s="60"/>
      <c r="H18" s="33"/>
      <c r="I18" s="33"/>
      <c r="J18" s="33"/>
      <c r="K18" s="33"/>
      <c r="L18" s="35"/>
    </row>
    <row r="19" spans="1:12" ht="12" x14ac:dyDescent="0.2">
      <c r="A19" s="33"/>
      <c r="B19" s="6" t="s">
        <v>74</v>
      </c>
      <c r="C19" s="6" t="s">
        <v>9</v>
      </c>
      <c r="D19" s="6" t="s">
        <v>43</v>
      </c>
      <c r="E19" s="32">
        <v>1.45</v>
      </c>
      <c r="F19" s="36">
        <v>72</v>
      </c>
      <c r="G19" s="6" t="s">
        <v>75</v>
      </c>
      <c r="H19" s="33"/>
      <c r="I19" s="33"/>
      <c r="J19" s="33"/>
      <c r="K19" s="33"/>
      <c r="L19" s="35"/>
    </row>
    <row r="20" spans="1:12" ht="12" x14ac:dyDescent="0.2">
      <c r="A20" s="33"/>
      <c r="B20" s="6" t="s">
        <v>74</v>
      </c>
      <c r="C20" s="6" t="s">
        <v>9</v>
      </c>
      <c r="D20" s="6" t="s">
        <v>43</v>
      </c>
      <c r="E20" s="32">
        <v>1.3</v>
      </c>
      <c r="F20" s="36">
        <v>65</v>
      </c>
      <c r="G20" s="6" t="s">
        <v>75</v>
      </c>
      <c r="H20" s="33"/>
      <c r="I20" s="33"/>
      <c r="J20" s="33"/>
      <c r="K20" s="33"/>
      <c r="L20" s="35"/>
    </row>
    <row r="21" spans="1:12" ht="12" x14ac:dyDescent="0.2">
      <c r="A21" s="33"/>
      <c r="B21" s="6" t="s">
        <v>74</v>
      </c>
      <c r="C21" s="6" t="s">
        <v>9</v>
      </c>
      <c r="D21" s="6" t="s">
        <v>43</v>
      </c>
      <c r="E21" s="32">
        <v>0.62</v>
      </c>
      <c r="F21" s="36">
        <v>31</v>
      </c>
      <c r="G21" s="6" t="s">
        <v>75</v>
      </c>
      <c r="H21" s="33"/>
      <c r="I21" s="33"/>
      <c r="J21" s="33"/>
      <c r="K21" s="33"/>
      <c r="L21" s="35"/>
    </row>
    <row r="22" spans="1:12" ht="12" x14ac:dyDescent="0.2">
      <c r="A22" s="33"/>
      <c r="B22" s="6" t="s">
        <v>74</v>
      </c>
      <c r="C22" s="6" t="s">
        <v>9</v>
      </c>
      <c r="D22" s="6" t="s">
        <v>43</v>
      </c>
      <c r="E22" s="32">
        <v>1</v>
      </c>
      <c r="F22" s="36">
        <v>55</v>
      </c>
      <c r="G22" s="6" t="s">
        <v>75</v>
      </c>
      <c r="H22" s="33"/>
      <c r="I22" s="33"/>
      <c r="J22" s="33"/>
      <c r="K22" s="33"/>
      <c r="L22" s="35"/>
    </row>
    <row r="23" spans="1:12" ht="12" x14ac:dyDescent="0.2">
      <c r="A23" s="33"/>
      <c r="B23" s="6" t="s">
        <v>74</v>
      </c>
      <c r="C23" s="6" t="s">
        <v>9</v>
      </c>
      <c r="D23" s="6" t="s">
        <v>43</v>
      </c>
      <c r="E23" s="32">
        <v>2.04</v>
      </c>
      <c r="F23" s="36">
        <v>102</v>
      </c>
      <c r="G23" s="6" t="s">
        <v>75</v>
      </c>
      <c r="H23" s="33"/>
      <c r="I23" s="33"/>
      <c r="J23" s="33"/>
      <c r="K23" s="33"/>
      <c r="L23" s="35"/>
    </row>
    <row r="24" spans="1:12" ht="12" x14ac:dyDescent="0.2">
      <c r="A24" s="33"/>
      <c r="B24" s="6" t="s">
        <v>71</v>
      </c>
      <c r="C24" s="6" t="s">
        <v>9</v>
      </c>
      <c r="D24" s="6" t="s">
        <v>43</v>
      </c>
      <c r="E24" s="32">
        <v>0.35</v>
      </c>
      <c r="F24" s="36">
        <v>15</v>
      </c>
      <c r="G24" s="6" t="s">
        <v>73</v>
      </c>
      <c r="H24" s="33"/>
      <c r="I24" s="33"/>
      <c r="J24" s="33"/>
      <c r="K24" s="33"/>
      <c r="L24" s="35"/>
    </row>
    <row r="25" spans="1:12" ht="12" x14ac:dyDescent="0.2">
      <c r="A25" s="33"/>
      <c r="B25" s="6" t="s">
        <v>88</v>
      </c>
      <c r="C25" s="6" t="s">
        <v>9</v>
      </c>
      <c r="D25" s="6" t="s">
        <v>43</v>
      </c>
      <c r="E25" s="32">
        <v>1.65</v>
      </c>
      <c r="F25" s="36">
        <v>50</v>
      </c>
      <c r="G25" s="6" t="s">
        <v>89</v>
      </c>
      <c r="H25" s="33"/>
      <c r="I25" s="33"/>
      <c r="J25" s="33"/>
      <c r="K25" s="33"/>
      <c r="L25" s="35"/>
    </row>
    <row r="26" spans="1:12" ht="12" x14ac:dyDescent="0.2">
      <c r="A26" s="76"/>
      <c r="B26" s="68" t="s">
        <v>106</v>
      </c>
      <c r="C26" s="68" t="s">
        <v>9</v>
      </c>
      <c r="D26" s="68" t="s">
        <v>43</v>
      </c>
      <c r="E26" s="73">
        <v>0.85</v>
      </c>
      <c r="F26" s="77">
        <v>17</v>
      </c>
      <c r="G26" s="68" t="s">
        <v>107</v>
      </c>
      <c r="H26" s="76"/>
      <c r="I26" s="76"/>
      <c r="J26" s="76"/>
      <c r="K26" s="76"/>
      <c r="L26" s="78"/>
    </row>
    <row r="27" spans="1:12" ht="12" x14ac:dyDescent="0.2">
      <c r="A27" s="33"/>
      <c r="B27" s="6" t="s">
        <v>85</v>
      </c>
      <c r="C27" s="6" t="s">
        <v>9</v>
      </c>
      <c r="D27" s="6"/>
      <c r="E27" s="32"/>
      <c r="F27" s="36"/>
      <c r="G27" s="6"/>
      <c r="H27" s="33"/>
      <c r="I27" s="33"/>
      <c r="J27" s="33"/>
      <c r="K27" s="33"/>
      <c r="L27" s="35"/>
    </row>
    <row r="28" spans="1:12" ht="12" x14ac:dyDescent="0.2">
      <c r="A28" s="33"/>
      <c r="B28" s="6" t="s">
        <v>69</v>
      </c>
      <c r="C28" s="6" t="s">
        <v>9</v>
      </c>
      <c r="D28" s="6" t="s">
        <v>43</v>
      </c>
      <c r="E28" s="32">
        <v>1.7250000000000001</v>
      </c>
      <c r="F28" s="36">
        <v>23</v>
      </c>
      <c r="G28" s="6" t="s">
        <v>70</v>
      </c>
      <c r="H28" s="33"/>
      <c r="I28" s="33"/>
      <c r="J28" s="33"/>
      <c r="K28" s="33"/>
      <c r="L28" s="35"/>
    </row>
    <row r="29" spans="1:12" ht="12" x14ac:dyDescent="0.2">
      <c r="A29" s="76"/>
      <c r="B29" s="68" t="s">
        <v>103</v>
      </c>
      <c r="C29" s="68" t="s">
        <v>9</v>
      </c>
      <c r="D29" s="68" t="s">
        <v>43</v>
      </c>
      <c r="E29" s="73">
        <v>2.625</v>
      </c>
      <c r="F29" s="77">
        <v>30</v>
      </c>
      <c r="G29" s="68" t="s">
        <v>104</v>
      </c>
      <c r="H29" s="76" t="s">
        <v>105</v>
      </c>
      <c r="I29" s="76"/>
      <c r="J29" s="76"/>
      <c r="K29" s="76"/>
      <c r="L29" s="78"/>
    </row>
    <row r="30" spans="1:12" ht="12" x14ac:dyDescent="0.2">
      <c r="A30" s="33"/>
      <c r="B30" s="60"/>
      <c r="C30" s="60"/>
      <c r="D30" s="60"/>
      <c r="E30" s="61"/>
      <c r="F30" s="62"/>
      <c r="G30" s="60"/>
      <c r="H30" s="33"/>
      <c r="I30" s="33"/>
      <c r="J30" s="33"/>
      <c r="K30" s="33"/>
      <c r="L30" s="35"/>
    </row>
    <row r="31" spans="1:12" ht="12" x14ac:dyDescent="0.2">
      <c r="A31" s="33"/>
      <c r="B31" s="6" t="s">
        <v>81</v>
      </c>
      <c r="C31" s="6" t="s">
        <v>9</v>
      </c>
      <c r="D31" s="6" t="s">
        <v>84</v>
      </c>
      <c r="E31" s="32">
        <v>5.18</v>
      </c>
      <c r="F31" s="36">
        <v>72</v>
      </c>
      <c r="G31" s="6" t="s">
        <v>93</v>
      </c>
      <c r="H31" s="33"/>
      <c r="I31" s="33"/>
      <c r="J31" s="33"/>
      <c r="K31" s="33"/>
      <c r="L31" s="35"/>
    </row>
    <row r="32" spans="1:12" ht="12" x14ac:dyDescent="0.2">
      <c r="A32" s="33"/>
      <c r="B32" s="6"/>
      <c r="C32" s="6"/>
      <c r="D32" s="6"/>
      <c r="E32" s="32"/>
      <c r="F32" s="36"/>
      <c r="G32" s="6"/>
      <c r="H32" s="33"/>
      <c r="I32" s="33"/>
      <c r="J32" s="33"/>
      <c r="K32" s="33"/>
      <c r="L32" s="35"/>
    </row>
    <row r="33" spans="1:12" ht="12" x14ac:dyDescent="0.2">
      <c r="A33" s="33"/>
      <c r="B33" s="6" t="s">
        <v>47</v>
      </c>
      <c r="C33" s="6" t="s">
        <v>9</v>
      </c>
      <c r="D33" s="6" t="s">
        <v>43</v>
      </c>
      <c r="E33" s="32">
        <v>2.16</v>
      </c>
      <c r="F33" s="36">
        <v>20</v>
      </c>
      <c r="G33" s="6" t="s">
        <v>48</v>
      </c>
      <c r="H33" s="33"/>
      <c r="I33" s="33"/>
      <c r="J33" s="33"/>
      <c r="K33" s="33"/>
      <c r="L33" s="35"/>
    </row>
    <row r="34" spans="1:12" ht="12" x14ac:dyDescent="0.2">
      <c r="A34" s="33"/>
      <c r="B34" s="33" t="s">
        <v>46</v>
      </c>
      <c r="C34" s="33" t="s">
        <v>9</v>
      </c>
      <c r="D34" s="33" t="s">
        <v>43</v>
      </c>
      <c r="E34" s="34">
        <v>1.1599999999999999</v>
      </c>
      <c r="F34" s="37">
        <v>8</v>
      </c>
      <c r="G34" s="33" t="s">
        <v>77</v>
      </c>
      <c r="H34" s="33"/>
      <c r="I34" s="33"/>
      <c r="J34" s="33"/>
      <c r="K34" s="33"/>
      <c r="L34" s="35"/>
    </row>
    <row r="35" spans="1:12" ht="12" x14ac:dyDescent="0.2">
      <c r="A35" s="33"/>
      <c r="B35" s="48" t="s">
        <v>46</v>
      </c>
      <c r="C35" s="48" t="s">
        <v>9</v>
      </c>
      <c r="D35" s="48" t="s">
        <v>43</v>
      </c>
      <c r="E35" s="49">
        <v>2.0099999999999998</v>
      </c>
      <c r="F35" s="50">
        <v>14</v>
      </c>
      <c r="G35" s="48" t="s">
        <v>77</v>
      </c>
      <c r="H35" s="48"/>
      <c r="I35" s="33"/>
      <c r="J35" s="33"/>
      <c r="K35" s="33"/>
      <c r="L35" s="35"/>
    </row>
    <row r="36" spans="1:12" ht="12" x14ac:dyDescent="0.2">
      <c r="A36" s="33"/>
      <c r="B36" s="48" t="s">
        <v>46</v>
      </c>
      <c r="C36" s="48" t="s">
        <v>9</v>
      </c>
      <c r="D36" s="48" t="s">
        <v>43</v>
      </c>
      <c r="E36" s="49">
        <v>1.44</v>
      </c>
      <c r="F36" s="50">
        <v>10</v>
      </c>
      <c r="G36" s="48" t="s">
        <v>77</v>
      </c>
      <c r="H36" s="48"/>
      <c r="I36" s="33"/>
      <c r="J36" s="33"/>
      <c r="K36" s="33"/>
      <c r="L36" s="35"/>
    </row>
    <row r="37" spans="1:12" ht="12" x14ac:dyDescent="0.2">
      <c r="A37" s="76"/>
      <c r="B37" s="79"/>
      <c r="C37" s="79"/>
      <c r="D37" s="79"/>
      <c r="E37" s="80"/>
      <c r="F37" s="81"/>
      <c r="G37" s="79"/>
      <c r="H37" s="79"/>
      <c r="I37" s="76"/>
      <c r="J37" s="76"/>
      <c r="K37" s="76"/>
      <c r="L37" s="78"/>
    </row>
    <row r="38" spans="1:12" ht="12" x14ac:dyDescent="0.2">
      <c r="A38" s="76"/>
      <c r="B38" s="79"/>
      <c r="C38" s="79"/>
      <c r="D38" s="79"/>
      <c r="E38" s="80"/>
      <c r="F38" s="81"/>
      <c r="G38" s="79"/>
      <c r="H38" s="79"/>
      <c r="I38" s="76"/>
      <c r="J38" s="76"/>
      <c r="K38" s="76"/>
      <c r="L38" s="78"/>
    </row>
    <row r="39" spans="1:12" ht="12" x14ac:dyDescent="0.2">
      <c r="A39" s="33"/>
      <c r="B39" s="33" t="s">
        <v>46</v>
      </c>
      <c r="C39" s="33" t="s">
        <v>63</v>
      </c>
      <c r="D39" s="33" t="s">
        <v>64</v>
      </c>
      <c r="E39" s="34">
        <v>1.62</v>
      </c>
      <c r="F39" s="37">
        <v>14</v>
      </c>
      <c r="G39" s="33" t="s">
        <v>65</v>
      </c>
      <c r="H39" s="33"/>
      <c r="I39" s="33"/>
      <c r="J39" s="33"/>
      <c r="K39" s="33"/>
      <c r="L39" s="35"/>
    </row>
    <row r="40" spans="1:12" ht="12" x14ac:dyDescent="0.2">
      <c r="A40" s="33"/>
      <c r="B40" s="33" t="s">
        <v>46</v>
      </c>
      <c r="C40" s="33" t="s">
        <v>63</v>
      </c>
      <c r="D40" s="33" t="s">
        <v>64</v>
      </c>
      <c r="E40" s="34">
        <v>2.3149999999999999</v>
      </c>
      <c r="F40" s="37"/>
      <c r="G40" s="33" t="s">
        <v>65</v>
      </c>
      <c r="H40" s="33"/>
      <c r="I40" s="33"/>
      <c r="J40" s="33"/>
      <c r="K40" s="33"/>
      <c r="L40" s="35"/>
    </row>
    <row r="41" spans="1:12" ht="12" x14ac:dyDescent="0.2">
      <c r="A41" s="33"/>
      <c r="B41" s="45"/>
      <c r="C41" s="45"/>
      <c r="D41" s="45"/>
      <c r="E41" s="46"/>
      <c r="F41" s="47"/>
      <c r="G41" s="45"/>
      <c r="H41" s="33"/>
      <c r="I41" s="33"/>
      <c r="J41" s="33"/>
      <c r="K41" s="33"/>
      <c r="L41" s="35"/>
    </row>
    <row r="42" spans="1:12" ht="12" x14ac:dyDescent="0.2">
      <c r="A42" s="33"/>
      <c r="B42" s="33"/>
      <c r="C42" s="33"/>
      <c r="D42" s="33"/>
      <c r="E42" s="34"/>
      <c r="F42" s="37"/>
      <c r="G42" s="33"/>
      <c r="H42" s="33"/>
      <c r="I42" s="33"/>
      <c r="J42" s="33"/>
      <c r="K42" s="33"/>
      <c r="L42" s="35"/>
    </row>
    <row r="43" spans="1:12" ht="12" x14ac:dyDescent="0.2">
      <c r="A43" s="33"/>
      <c r="B43" s="33" t="s">
        <v>52</v>
      </c>
      <c r="C43" s="33" t="s">
        <v>10</v>
      </c>
      <c r="D43" s="33" t="s">
        <v>43</v>
      </c>
      <c r="E43" s="34">
        <v>0.96</v>
      </c>
      <c r="F43" s="37">
        <v>27</v>
      </c>
      <c r="G43" s="33" t="s">
        <v>53</v>
      </c>
      <c r="H43" s="33"/>
      <c r="I43" s="33"/>
      <c r="J43" s="33"/>
      <c r="K43" s="33"/>
      <c r="L43" s="35"/>
    </row>
    <row r="44" spans="1:12" ht="12" x14ac:dyDescent="0.2">
      <c r="A44" s="33"/>
      <c r="B44" s="33" t="s">
        <v>42</v>
      </c>
      <c r="C44" s="33" t="s">
        <v>10</v>
      </c>
      <c r="D44" s="33" t="s">
        <v>43</v>
      </c>
      <c r="E44" s="34">
        <v>2.5449999999999999</v>
      </c>
      <c r="F44" s="37">
        <v>53</v>
      </c>
      <c r="G44" s="33" t="s">
        <v>54</v>
      </c>
      <c r="H44" s="33"/>
      <c r="I44" s="33"/>
      <c r="J44" s="33"/>
      <c r="K44" s="33"/>
      <c r="L44" s="35"/>
    </row>
    <row r="45" spans="1:12" ht="12" x14ac:dyDescent="0.2">
      <c r="A45" s="33"/>
      <c r="B45" s="33" t="s">
        <v>42</v>
      </c>
      <c r="C45" s="33" t="s">
        <v>10</v>
      </c>
      <c r="D45" s="33" t="s">
        <v>43</v>
      </c>
      <c r="E45" s="34">
        <v>1.44</v>
      </c>
      <c r="F45" s="37">
        <v>30</v>
      </c>
      <c r="G45" s="33" t="s">
        <v>54</v>
      </c>
      <c r="H45" s="33"/>
      <c r="I45" s="33"/>
      <c r="J45" s="33"/>
      <c r="K45" s="33"/>
      <c r="L45" s="35"/>
    </row>
    <row r="46" spans="1:12" ht="12" x14ac:dyDescent="0.2">
      <c r="A46" s="33"/>
      <c r="B46" s="63"/>
      <c r="C46" s="63"/>
      <c r="D46" s="63"/>
      <c r="E46" s="64"/>
      <c r="F46" s="65"/>
      <c r="G46" s="63"/>
      <c r="H46" s="33"/>
      <c r="I46" s="33"/>
      <c r="J46" s="33"/>
      <c r="K46" s="33"/>
      <c r="L46" s="35"/>
    </row>
    <row r="47" spans="1:12" ht="12" x14ac:dyDescent="0.2">
      <c r="A47" s="33"/>
      <c r="B47" s="33" t="s">
        <v>44</v>
      </c>
      <c r="C47" s="33" t="s">
        <v>10</v>
      </c>
      <c r="D47" s="33" t="s">
        <v>84</v>
      </c>
      <c r="E47" s="34">
        <v>2.7</v>
      </c>
      <c r="F47" s="37">
        <v>27</v>
      </c>
      <c r="G47" s="33" t="s">
        <v>45</v>
      </c>
      <c r="H47" s="33"/>
      <c r="I47" s="33"/>
      <c r="J47" s="33"/>
      <c r="K47" s="33"/>
      <c r="L47" s="35"/>
    </row>
    <row r="48" spans="1:12" ht="12" x14ac:dyDescent="0.2">
      <c r="A48" s="33"/>
      <c r="B48" s="33" t="s">
        <v>61</v>
      </c>
      <c r="C48" s="33" t="s">
        <v>10</v>
      </c>
      <c r="D48" s="33" t="s">
        <v>43</v>
      </c>
      <c r="E48" s="34">
        <v>0.5</v>
      </c>
      <c r="F48" s="37">
        <v>4</v>
      </c>
      <c r="G48" s="33" t="s">
        <v>62</v>
      </c>
      <c r="H48" s="33"/>
      <c r="I48" s="33"/>
      <c r="J48" s="33"/>
      <c r="K48" s="33"/>
      <c r="L48" s="35"/>
    </row>
    <row r="49" spans="1:12" ht="12" x14ac:dyDescent="0.2">
      <c r="A49" s="33"/>
      <c r="B49" s="63"/>
      <c r="C49" s="63"/>
      <c r="D49" s="63"/>
      <c r="E49" s="64"/>
      <c r="F49" s="65"/>
      <c r="G49" s="63"/>
      <c r="H49" s="33"/>
      <c r="I49" s="33"/>
      <c r="J49" s="33"/>
      <c r="K49" s="33"/>
      <c r="L49" s="35"/>
    </row>
    <row r="50" spans="1:12" ht="12" x14ac:dyDescent="0.2">
      <c r="A50" s="33"/>
      <c r="B50" s="33" t="s">
        <v>47</v>
      </c>
      <c r="C50" s="33" t="s">
        <v>10</v>
      </c>
      <c r="D50" s="33" t="s">
        <v>43</v>
      </c>
      <c r="E50" s="34">
        <v>1.73</v>
      </c>
      <c r="F50" s="37">
        <v>16</v>
      </c>
      <c r="G50" s="33" t="s">
        <v>48</v>
      </c>
      <c r="H50" s="33"/>
      <c r="I50" s="33"/>
      <c r="J50" s="33"/>
      <c r="K50" s="33"/>
      <c r="L50" s="35"/>
    </row>
    <row r="51" spans="1:12" ht="12" x14ac:dyDescent="0.2">
      <c r="A51" s="33"/>
      <c r="B51" s="33" t="s">
        <v>94</v>
      </c>
      <c r="C51" s="33" t="s">
        <v>10</v>
      </c>
      <c r="D51" s="33" t="s">
        <v>84</v>
      </c>
      <c r="E51" s="34">
        <v>4.47</v>
      </c>
      <c r="F51" s="37">
        <v>31</v>
      </c>
      <c r="G51" s="33" t="s">
        <v>77</v>
      </c>
      <c r="H51" s="33"/>
      <c r="I51" s="33"/>
      <c r="J51" s="33"/>
      <c r="K51" s="33"/>
      <c r="L51" s="35"/>
    </row>
    <row r="52" spans="1:12" ht="12" x14ac:dyDescent="0.2">
      <c r="A52" s="33"/>
      <c r="B52" s="33" t="s">
        <v>95</v>
      </c>
      <c r="C52" s="33" t="s">
        <v>10</v>
      </c>
      <c r="D52" s="33" t="s">
        <v>96</v>
      </c>
      <c r="E52" s="34">
        <v>5.94</v>
      </c>
      <c r="F52" s="37">
        <v>33</v>
      </c>
      <c r="G52" s="33" t="s">
        <v>97</v>
      </c>
      <c r="H52" s="33"/>
      <c r="I52" s="33"/>
      <c r="J52" s="33"/>
      <c r="K52" s="33"/>
      <c r="L52" s="35"/>
    </row>
    <row r="53" spans="1:12" ht="12" x14ac:dyDescent="0.2">
      <c r="A53" s="33"/>
      <c r="B53" s="33" t="s">
        <v>38</v>
      </c>
      <c r="C53" s="33" t="s">
        <v>10</v>
      </c>
      <c r="D53" s="33" t="s">
        <v>90</v>
      </c>
      <c r="E53" s="34">
        <v>3.9</v>
      </c>
      <c r="F53" s="37">
        <v>54</v>
      </c>
      <c r="G53" s="33" t="s">
        <v>83</v>
      </c>
      <c r="H53" s="33"/>
      <c r="I53" s="33"/>
      <c r="J53" s="33"/>
      <c r="K53" s="33"/>
      <c r="L53" s="35"/>
    </row>
    <row r="54" spans="1:12" ht="12" x14ac:dyDescent="0.2">
      <c r="A54" s="33"/>
      <c r="B54" s="33"/>
      <c r="C54" s="33"/>
      <c r="D54" s="33"/>
      <c r="E54" s="34"/>
      <c r="F54" s="37"/>
      <c r="G54" s="33"/>
      <c r="H54" s="33"/>
      <c r="I54" s="33"/>
      <c r="J54" s="33"/>
      <c r="K54" s="33"/>
      <c r="L54" s="35"/>
    </row>
    <row r="55" spans="1:12" ht="12" x14ac:dyDescent="0.2">
      <c r="A55" s="33"/>
      <c r="B55" s="45"/>
      <c r="C55" s="45"/>
      <c r="D55" s="45"/>
      <c r="E55" s="46"/>
      <c r="F55" s="47"/>
      <c r="G55" s="45"/>
      <c r="H55" s="33"/>
      <c r="I55" s="33"/>
      <c r="J55" s="33"/>
      <c r="K55" s="33"/>
      <c r="L55" s="35"/>
    </row>
    <row r="56" spans="1:12" ht="12" x14ac:dyDescent="0.2">
      <c r="A56" s="33"/>
      <c r="B56" s="33"/>
      <c r="C56" s="33"/>
      <c r="D56" s="33"/>
      <c r="E56" s="34"/>
      <c r="F56" s="37"/>
      <c r="G56" s="33"/>
      <c r="H56" s="33"/>
      <c r="I56" s="33"/>
      <c r="J56" s="33"/>
      <c r="K56" s="33"/>
      <c r="L56" s="35"/>
    </row>
    <row r="57" spans="1:12" ht="12" x14ac:dyDescent="0.2">
      <c r="A57" s="33"/>
      <c r="B57" s="33" t="s">
        <v>29</v>
      </c>
      <c r="C57" s="33" t="s">
        <v>11</v>
      </c>
      <c r="D57" s="33" t="s">
        <v>43</v>
      </c>
      <c r="E57" s="34">
        <v>2.3199999999999998</v>
      </c>
      <c r="F57" s="37">
        <v>35</v>
      </c>
      <c r="G57" s="33" t="s">
        <v>91</v>
      </c>
      <c r="H57" s="33"/>
      <c r="I57" s="33"/>
      <c r="J57" s="33"/>
      <c r="K57" s="33"/>
      <c r="L57" s="35"/>
    </row>
    <row r="58" spans="1:12" ht="12" x14ac:dyDescent="0.2">
      <c r="A58" s="33"/>
      <c r="B58" s="33" t="s">
        <v>55</v>
      </c>
      <c r="C58" s="33" t="s">
        <v>11</v>
      </c>
      <c r="D58" s="33"/>
      <c r="E58" s="34"/>
      <c r="F58" s="37"/>
      <c r="G58" s="33"/>
      <c r="H58" s="33"/>
      <c r="I58" s="33"/>
      <c r="J58" s="33"/>
      <c r="K58" s="33"/>
      <c r="L58" s="35"/>
    </row>
    <row r="59" spans="1:12" ht="12" x14ac:dyDescent="0.2">
      <c r="A59" s="33"/>
      <c r="B59" s="63"/>
      <c r="C59" s="63"/>
      <c r="D59" s="63"/>
      <c r="E59" s="64"/>
      <c r="F59" s="65"/>
      <c r="G59" s="63"/>
      <c r="H59" s="33"/>
      <c r="I59" s="33"/>
      <c r="J59" s="33"/>
      <c r="K59" s="33"/>
      <c r="L59" s="35"/>
    </row>
    <row r="60" spans="1:12" ht="12" x14ac:dyDescent="0.2">
      <c r="A60" s="33"/>
      <c r="B60" s="33" t="s">
        <v>98</v>
      </c>
      <c r="C60" s="33" t="s">
        <v>11</v>
      </c>
      <c r="D60" s="33" t="s">
        <v>43</v>
      </c>
      <c r="E60" s="34">
        <v>2.25</v>
      </c>
      <c r="F60" s="37">
        <v>18</v>
      </c>
      <c r="G60" s="33" t="s">
        <v>99</v>
      </c>
      <c r="H60" s="33"/>
      <c r="I60" s="33"/>
      <c r="J60" s="33"/>
      <c r="K60" s="33"/>
      <c r="L60" s="35"/>
    </row>
    <row r="61" spans="1:12" ht="12" x14ac:dyDescent="0.2">
      <c r="A61" s="33"/>
      <c r="B61" s="33" t="s">
        <v>44</v>
      </c>
      <c r="C61" s="33" t="s">
        <v>11</v>
      </c>
      <c r="D61" s="33" t="s">
        <v>96</v>
      </c>
      <c r="E61" s="34">
        <v>7.5</v>
      </c>
      <c r="F61" s="37">
        <v>75</v>
      </c>
      <c r="G61" s="33" t="s">
        <v>45</v>
      </c>
      <c r="H61" s="33" t="s">
        <v>100</v>
      </c>
      <c r="I61" s="33"/>
      <c r="J61" s="33"/>
      <c r="K61" s="33"/>
      <c r="L61" s="35"/>
    </row>
    <row r="62" spans="1:12" ht="12" x14ac:dyDescent="0.2">
      <c r="A62" s="76"/>
      <c r="B62" s="33" t="s">
        <v>44</v>
      </c>
      <c r="C62" s="33" t="s">
        <v>11</v>
      </c>
      <c r="D62" s="33" t="s">
        <v>84</v>
      </c>
      <c r="E62" s="34">
        <v>3.9</v>
      </c>
      <c r="F62" s="37">
        <v>39</v>
      </c>
      <c r="G62" s="33" t="s">
        <v>45</v>
      </c>
      <c r="H62" s="76"/>
      <c r="I62" s="76"/>
      <c r="J62" s="76"/>
      <c r="K62" s="76"/>
      <c r="L62" s="78"/>
    </row>
    <row r="63" spans="1:12" ht="12" x14ac:dyDescent="0.2">
      <c r="A63" s="33"/>
      <c r="B63" s="33" t="s">
        <v>66</v>
      </c>
      <c r="C63" s="33" t="s">
        <v>11</v>
      </c>
      <c r="D63" s="33" t="s">
        <v>43</v>
      </c>
      <c r="E63" s="34">
        <v>2.4</v>
      </c>
      <c r="F63" s="37">
        <v>16</v>
      </c>
      <c r="G63" s="33" t="s">
        <v>67</v>
      </c>
      <c r="H63" s="33"/>
      <c r="I63" s="33"/>
      <c r="J63" s="33"/>
      <c r="K63" s="33"/>
      <c r="L63" s="35"/>
    </row>
    <row r="64" spans="1:12" ht="12" x14ac:dyDescent="0.2">
      <c r="A64" s="33"/>
      <c r="B64" s="33"/>
      <c r="C64" s="33"/>
      <c r="D64" s="33"/>
      <c r="E64" s="34"/>
      <c r="F64" s="37"/>
      <c r="G64" s="33"/>
      <c r="H64" s="33"/>
      <c r="I64" s="33"/>
      <c r="J64" s="33"/>
      <c r="K64" s="33"/>
      <c r="L64" s="35"/>
    </row>
    <row r="65" spans="1:12" ht="12" x14ac:dyDescent="0.2">
      <c r="A65" s="33"/>
      <c r="B65" s="63"/>
      <c r="C65" s="63"/>
      <c r="D65" s="63"/>
      <c r="E65" s="64"/>
      <c r="F65" s="65"/>
      <c r="G65" s="63"/>
      <c r="H65" s="33"/>
      <c r="I65" s="33"/>
      <c r="J65" s="33"/>
      <c r="K65" s="33"/>
      <c r="L65" s="35"/>
    </row>
    <row r="66" spans="1:12" ht="12" x14ac:dyDescent="0.2">
      <c r="A66" s="33"/>
      <c r="B66" s="6" t="s">
        <v>58</v>
      </c>
      <c r="C66" s="6" t="s">
        <v>11</v>
      </c>
      <c r="D66" s="6" t="s">
        <v>43</v>
      </c>
      <c r="E66" s="32">
        <v>2.0249999999999999</v>
      </c>
      <c r="F66" s="6">
        <v>15</v>
      </c>
      <c r="G66" s="6" t="s">
        <v>59</v>
      </c>
      <c r="H66" s="33"/>
      <c r="I66" s="33"/>
      <c r="J66" s="33"/>
      <c r="K66" s="33"/>
      <c r="L66" s="35"/>
    </row>
    <row r="67" spans="1:12" ht="12" x14ac:dyDescent="0.2">
      <c r="A67" s="33"/>
      <c r="B67" s="6" t="s">
        <v>58</v>
      </c>
      <c r="C67" s="6" t="s">
        <v>11</v>
      </c>
      <c r="D67" s="6"/>
      <c r="E67" s="32"/>
      <c r="F67" s="6"/>
      <c r="G67" s="6"/>
      <c r="H67" s="33"/>
      <c r="I67" s="33"/>
      <c r="J67" s="33"/>
      <c r="K67" s="33"/>
      <c r="L67" s="35"/>
    </row>
    <row r="68" spans="1:12" ht="12" x14ac:dyDescent="0.2">
      <c r="A68" s="33"/>
      <c r="B68" s="6" t="s">
        <v>58</v>
      </c>
      <c r="C68" s="6" t="s">
        <v>11</v>
      </c>
      <c r="D68" s="6"/>
      <c r="E68" s="32"/>
      <c r="F68" s="6"/>
      <c r="G68" s="6"/>
      <c r="H68" s="33"/>
      <c r="I68" s="33"/>
      <c r="J68" s="33"/>
      <c r="K68" s="33"/>
      <c r="L68" s="35"/>
    </row>
    <row r="69" spans="1:12" ht="12" x14ac:dyDescent="0.2">
      <c r="A69" s="33"/>
      <c r="B69" s="6" t="s">
        <v>58</v>
      </c>
      <c r="C69" s="6" t="s">
        <v>11</v>
      </c>
      <c r="D69" s="6"/>
      <c r="E69" s="32"/>
      <c r="F69" s="6"/>
      <c r="G69" s="6"/>
      <c r="H69" s="33"/>
      <c r="I69" s="33"/>
      <c r="J69" s="33"/>
      <c r="K69" s="33"/>
      <c r="L69" s="35"/>
    </row>
    <row r="70" spans="1:12" ht="12" x14ac:dyDescent="0.2">
      <c r="A70" s="33"/>
      <c r="B70" s="6" t="s">
        <v>82</v>
      </c>
      <c r="C70" s="6" t="s">
        <v>11</v>
      </c>
      <c r="D70" s="6" t="s">
        <v>84</v>
      </c>
      <c r="E70" s="32">
        <v>2.38</v>
      </c>
      <c r="F70" s="6">
        <v>21</v>
      </c>
      <c r="G70" s="6" t="s">
        <v>83</v>
      </c>
      <c r="H70" s="33"/>
      <c r="I70" s="33"/>
      <c r="J70" s="33"/>
      <c r="K70" s="33"/>
      <c r="L70" s="35"/>
    </row>
    <row r="71" spans="1:12" ht="12" x14ac:dyDescent="0.2">
      <c r="A71" s="33"/>
      <c r="B71" s="33"/>
      <c r="C71" s="33"/>
      <c r="D71" s="33"/>
      <c r="E71" s="34"/>
      <c r="F71" s="37"/>
      <c r="G71" s="33"/>
      <c r="H71" s="33"/>
      <c r="I71" s="33"/>
      <c r="J71" s="33"/>
      <c r="K71" s="33"/>
      <c r="L71" s="35"/>
    </row>
    <row r="72" spans="1:12" ht="12" x14ac:dyDescent="0.2">
      <c r="A72" s="33"/>
      <c r="B72" s="45"/>
      <c r="C72" s="45"/>
      <c r="D72" s="45"/>
      <c r="E72" s="46"/>
      <c r="F72" s="47"/>
      <c r="G72" s="45"/>
      <c r="H72" s="33"/>
      <c r="I72" s="33"/>
      <c r="J72" s="33"/>
      <c r="K72" s="33"/>
      <c r="L72" s="35"/>
    </row>
    <row r="73" spans="1:12" ht="12" x14ac:dyDescent="0.2">
      <c r="A73" s="33"/>
      <c r="B73" s="33"/>
      <c r="C73" s="33"/>
      <c r="D73" s="33"/>
      <c r="E73" s="34"/>
      <c r="F73" s="37"/>
      <c r="G73" s="33"/>
      <c r="H73" s="33"/>
      <c r="I73" s="33"/>
      <c r="J73" s="33"/>
      <c r="K73" s="33"/>
      <c r="L73" s="35"/>
    </row>
    <row r="74" spans="1:12" ht="12" x14ac:dyDescent="0.2">
      <c r="A74" s="33"/>
      <c r="B74" s="33" t="s">
        <v>42</v>
      </c>
      <c r="C74" s="33" t="s">
        <v>101</v>
      </c>
      <c r="D74" s="33" t="s">
        <v>43</v>
      </c>
      <c r="E74" s="34">
        <v>1.67</v>
      </c>
      <c r="F74" s="37">
        <v>13</v>
      </c>
      <c r="G74" s="33" t="s">
        <v>54</v>
      </c>
      <c r="H74" s="33"/>
      <c r="I74" s="33"/>
      <c r="J74" s="33"/>
      <c r="K74" s="33"/>
      <c r="L74" s="35"/>
    </row>
    <row r="75" spans="1:12" ht="12" x14ac:dyDescent="0.2">
      <c r="A75" s="33"/>
      <c r="B75" s="33"/>
      <c r="C75" s="33"/>
      <c r="D75" s="33"/>
      <c r="E75" s="34"/>
      <c r="F75" s="37"/>
      <c r="G75" s="33"/>
      <c r="H75" s="33"/>
      <c r="I75" s="33"/>
      <c r="J75" s="33"/>
      <c r="K75" s="33"/>
      <c r="L75" s="35"/>
    </row>
    <row r="76" spans="1:12" ht="12" x14ac:dyDescent="0.2">
      <c r="A76" s="33"/>
      <c r="B76" s="33"/>
      <c r="C76" s="33"/>
      <c r="D76" s="33"/>
      <c r="E76" s="34"/>
      <c r="F76" s="37"/>
      <c r="G76" s="33"/>
      <c r="H76" s="33"/>
      <c r="I76" s="33"/>
      <c r="J76" s="33"/>
      <c r="K76" s="33"/>
      <c r="L76" s="35"/>
    </row>
    <row r="77" spans="1:12" ht="12" x14ac:dyDescent="0.2">
      <c r="A77" s="33"/>
      <c r="B77" s="33" t="s">
        <v>76</v>
      </c>
      <c r="C77" s="33" t="s">
        <v>12</v>
      </c>
      <c r="D77" s="33" t="s">
        <v>43</v>
      </c>
      <c r="E77" s="34">
        <v>0.71499999999999997</v>
      </c>
      <c r="F77" s="37">
        <v>19</v>
      </c>
      <c r="G77" s="33" t="s">
        <v>68</v>
      </c>
      <c r="H77" s="33"/>
      <c r="I77" s="33"/>
      <c r="J77" s="33"/>
      <c r="K77" s="33"/>
      <c r="L77" s="35"/>
    </row>
    <row r="78" spans="1:12" ht="12" x14ac:dyDescent="0.2">
      <c r="A78" s="33"/>
      <c r="B78" s="33" t="s">
        <v>69</v>
      </c>
      <c r="C78" s="33" t="s">
        <v>12</v>
      </c>
      <c r="D78" s="33" t="s">
        <v>43</v>
      </c>
      <c r="E78" s="34">
        <v>1.58</v>
      </c>
      <c r="F78" s="37">
        <v>21</v>
      </c>
      <c r="G78" s="33" t="s">
        <v>70</v>
      </c>
      <c r="H78" s="33"/>
      <c r="I78" s="33"/>
      <c r="J78" s="33"/>
      <c r="K78" s="33"/>
      <c r="L78" s="35"/>
    </row>
    <row r="79" spans="1:12" ht="12" x14ac:dyDescent="0.2">
      <c r="A79" s="33"/>
      <c r="B79" s="33" t="s">
        <v>44</v>
      </c>
      <c r="C79" s="33" t="s">
        <v>12</v>
      </c>
      <c r="D79" s="33" t="s">
        <v>43</v>
      </c>
      <c r="E79" s="34">
        <v>1.3</v>
      </c>
      <c r="F79" s="37">
        <v>13</v>
      </c>
      <c r="G79" s="33" t="s">
        <v>45</v>
      </c>
      <c r="H79" s="33"/>
      <c r="I79" s="33"/>
      <c r="J79" s="33"/>
      <c r="K79" s="33"/>
      <c r="L79" s="35"/>
    </row>
    <row r="80" spans="1:12" ht="12" x14ac:dyDescent="0.2">
      <c r="A80" s="33"/>
      <c r="B80" s="33"/>
      <c r="C80" s="33"/>
      <c r="D80" s="33"/>
      <c r="E80" s="34"/>
      <c r="F80" s="37"/>
      <c r="G80" s="33"/>
      <c r="H80" s="33"/>
      <c r="I80" s="33"/>
      <c r="J80" s="33"/>
      <c r="K80" s="33"/>
      <c r="L80" s="35"/>
    </row>
    <row r="81" spans="1:12" ht="12" x14ac:dyDescent="0.2">
      <c r="A81" s="33"/>
      <c r="B81" s="63"/>
      <c r="C81" s="63"/>
      <c r="D81" s="63"/>
      <c r="E81" s="64"/>
      <c r="F81" s="65"/>
      <c r="G81" s="63"/>
      <c r="H81" s="33"/>
      <c r="I81" s="33"/>
      <c r="J81" s="33"/>
      <c r="K81" s="33"/>
      <c r="L81" s="35"/>
    </row>
    <row r="82" spans="1:12" ht="12" x14ac:dyDescent="0.2">
      <c r="A82" s="33"/>
      <c r="B82" s="33" t="s">
        <v>40</v>
      </c>
      <c r="C82" s="33" t="s">
        <v>12</v>
      </c>
      <c r="D82" s="33" t="s">
        <v>43</v>
      </c>
      <c r="E82" s="34">
        <v>1.08</v>
      </c>
      <c r="F82" s="37">
        <v>15</v>
      </c>
      <c r="G82" s="33" t="s">
        <v>41</v>
      </c>
      <c r="H82" s="33"/>
      <c r="I82" s="33"/>
      <c r="J82" s="33"/>
      <c r="K82" s="33"/>
      <c r="L82" s="35"/>
    </row>
    <row r="83" spans="1:12" ht="12" x14ac:dyDescent="0.2">
      <c r="A83" s="33"/>
      <c r="B83" s="33" t="s">
        <v>40</v>
      </c>
      <c r="C83" s="33" t="s">
        <v>12</v>
      </c>
      <c r="D83" s="33" t="s">
        <v>43</v>
      </c>
      <c r="E83" s="34">
        <v>0.87</v>
      </c>
      <c r="F83" s="37">
        <v>12</v>
      </c>
      <c r="G83" s="33" t="s">
        <v>41</v>
      </c>
      <c r="H83" s="33"/>
      <c r="I83" s="33"/>
      <c r="J83" s="33"/>
      <c r="K83" s="33"/>
      <c r="L83" s="35"/>
    </row>
    <row r="84" spans="1:12" ht="12" x14ac:dyDescent="0.2">
      <c r="A84" s="33"/>
      <c r="B84" s="33" t="s">
        <v>38</v>
      </c>
      <c r="C84" s="33" t="s">
        <v>12</v>
      </c>
      <c r="D84" s="33" t="s">
        <v>43</v>
      </c>
      <c r="E84" s="34">
        <v>1.95</v>
      </c>
      <c r="F84" s="37">
        <v>9</v>
      </c>
      <c r="G84" s="33" t="s">
        <v>39</v>
      </c>
      <c r="H84" s="33"/>
      <c r="I84" s="33"/>
      <c r="J84" s="33"/>
      <c r="K84" s="33"/>
      <c r="L84" s="35"/>
    </row>
    <row r="85" spans="1:12" ht="12" x14ac:dyDescent="0.2">
      <c r="A85" s="33"/>
      <c r="B85" s="33"/>
      <c r="C85" s="33"/>
      <c r="D85" s="33"/>
      <c r="E85" s="34"/>
      <c r="F85" s="37"/>
      <c r="G85" s="33"/>
      <c r="H85" s="33"/>
      <c r="I85" s="33"/>
      <c r="J85" s="33"/>
      <c r="K85" s="33"/>
      <c r="L85" s="35"/>
    </row>
    <row r="86" spans="1:12" ht="12" x14ac:dyDescent="0.2">
      <c r="A86" s="33"/>
      <c r="B86" s="45"/>
      <c r="C86" s="45"/>
      <c r="D86" s="45"/>
      <c r="E86" s="46"/>
      <c r="F86" s="47"/>
      <c r="G86" s="45"/>
      <c r="H86" s="33"/>
      <c r="I86" s="33"/>
      <c r="J86" s="33"/>
      <c r="K86" s="33"/>
      <c r="L86" s="35"/>
    </row>
    <row r="87" spans="1:12" ht="12" x14ac:dyDescent="0.2">
      <c r="A87" s="33"/>
      <c r="B87" s="33"/>
      <c r="C87" s="33"/>
      <c r="D87" s="33"/>
      <c r="E87" s="34"/>
      <c r="F87" s="37"/>
      <c r="G87" s="33"/>
      <c r="H87" s="33"/>
      <c r="I87" s="33"/>
      <c r="J87" s="33"/>
      <c r="K87" s="33"/>
      <c r="L87" s="35"/>
    </row>
    <row r="88" spans="1:12" ht="12" x14ac:dyDescent="0.2">
      <c r="A88" s="33"/>
      <c r="B88" s="33"/>
      <c r="C88" s="33"/>
      <c r="D88" s="33"/>
      <c r="E88" s="34"/>
      <c r="F88" s="37"/>
      <c r="G88" s="33"/>
      <c r="H88" s="33"/>
      <c r="I88" s="33"/>
      <c r="J88" s="33"/>
      <c r="K88" s="33"/>
      <c r="L88" s="35"/>
    </row>
    <row r="89" spans="1:12" ht="12" x14ac:dyDescent="0.2">
      <c r="A89" s="33"/>
      <c r="B89" s="33"/>
      <c r="C89" s="33" t="s">
        <v>28</v>
      </c>
      <c r="D89" s="33"/>
      <c r="E89" s="34"/>
      <c r="F89" s="37"/>
      <c r="G89" s="33"/>
      <c r="H89" s="33"/>
      <c r="I89" s="33"/>
      <c r="J89" s="33"/>
      <c r="K89" s="33"/>
      <c r="L89" s="35"/>
    </row>
    <row r="90" spans="1:12" ht="12" x14ac:dyDescent="0.2">
      <c r="A90" s="33"/>
      <c r="B90" s="33"/>
      <c r="C90" s="33"/>
      <c r="D90" s="33"/>
      <c r="E90" s="34"/>
      <c r="F90" s="37"/>
      <c r="G90" s="33"/>
      <c r="H90" s="33"/>
      <c r="I90" s="33"/>
      <c r="J90" s="33"/>
      <c r="K90" s="33"/>
      <c r="L90" s="35"/>
    </row>
    <row r="91" spans="1:12" ht="12" x14ac:dyDescent="0.2">
      <c r="A91" s="33"/>
      <c r="B91" s="45"/>
      <c r="C91" s="45"/>
      <c r="D91" s="45"/>
      <c r="E91" s="46"/>
      <c r="F91" s="47"/>
      <c r="G91" s="45"/>
      <c r="H91" s="33"/>
      <c r="I91" s="33"/>
      <c r="J91" s="33"/>
      <c r="K91" s="33"/>
      <c r="L91" s="35"/>
    </row>
    <row r="92" spans="1:12" ht="12" x14ac:dyDescent="0.2">
      <c r="A92" s="33"/>
      <c r="B92" s="33"/>
      <c r="C92" s="33"/>
      <c r="D92" s="33"/>
      <c r="E92" s="34"/>
      <c r="F92" s="37"/>
      <c r="G92" s="33"/>
      <c r="H92" s="33"/>
      <c r="I92" s="33"/>
      <c r="J92" s="33"/>
      <c r="K92" s="33"/>
      <c r="L92" s="35"/>
    </row>
    <row r="93" spans="1:12" ht="12" x14ac:dyDescent="0.2">
      <c r="A93" s="33"/>
      <c r="B93" s="33" t="s">
        <v>81</v>
      </c>
      <c r="C93" s="33" t="s">
        <v>27</v>
      </c>
      <c r="D93" s="33" t="s">
        <v>43</v>
      </c>
      <c r="E93" s="34">
        <v>0.94</v>
      </c>
      <c r="F93" s="37">
        <v>13</v>
      </c>
      <c r="G93" s="33" t="s">
        <v>41</v>
      </c>
      <c r="H93" s="33" t="s">
        <v>92</v>
      </c>
      <c r="I93" s="33"/>
      <c r="J93" s="33"/>
      <c r="K93" s="33"/>
      <c r="L93" s="35"/>
    </row>
    <row r="94" spans="1:12" ht="12" x14ac:dyDescent="0.2">
      <c r="A94" s="33"/>
      <c r="B94" s="6" t="s">
        <v>47</v>
      </c>
      <c r="C94" s="6" t="s">
        <v>49</v>
      </c>
      <c r="D94" s="6" t="s">
        <v>43</v>
      </c>
      <c r="E94" s="32">
        <v>0.66</v>
      </c>
      <c r="F94" s="6">
        <v>6</v>
      </c>
      <c r="G94" s="6" t="s">
        <v>78</v>
      </c>
      <c r="H94" s="33"/>
      <c r="I94" s="33"/>
      <c r="J94" s="33"/>
      <c r="K94" s="33"/>
      <c r="L94" s="35"/>
    </row>
    <row r="95" spans="1:12" ht="12" x14ac:dyDescent="0.2">
      <c r="A95" s="33"/>
      <c r="B95" s="33" t="s">
        <v>94</v>
      </c>
      <c r="C95" s="33" t="s">
        <v>27</v>
      </c>
      <c r="D95" s="33" t="s">
        <v>43</v>
      </c>
      <c r="E95" s="34">
        <v>2.74</v>
      </c>
      <c r="F95" s="37">
        <v>19</v>
      </c>
      <c r="G95" s="33" t="s">
        <v>77</v>
      </c>
      <c r="H95" s="33"/>
      <c r="I95" s="33"/>
      <c r="J95" s="33"/>
      <c r="K95" s="33"/>
      <c r="L95" s="35"/>
    </row>
    <row r="96" spans="1:12" ht="12" x14ac:dyDescent="0.2">
      <c r="A96" s="33"/>
      <c r="B96" s="33"/>
      <c r="C96" s="33"/>
      <c r="D96" s="33"/>
      <c r="E96" s="34"/>
      <c r="F96" s="37"/>
      <c r="G96" s="33"/>
      <c r="H96" s="33"/>
      <c r="I96" s="33"/>
      <c r="J96" s="33"/>
      <c r="K96" s="33"/>
      <c r="L96" s="35"/>
    </row>
    <row r="97" spans="1:12" ht="12" x14ac:dyDescent="0.2">
      <c r="A97" s="33"/>
      <c r="B97" s="45"/>
      <c r="C97" s="45"/>
      <c r="D97" s="45"/>
      <c r="E97" s="46"/>
      <c r="F97" s="47"/>
      <c r="G97" s="45"/>
      <c r="H97" s="33"/>
      <c r="I97" s="33"/>
      <c r="J97" s="33"/>
      <c r="K97" s="33"/>
      <c r="L97" s="35"/>
    </row>
    <row r="98" spans="1:12" ht="12" x14ac:dyDescent="0.2">
      <c r="A98" s="33"/>
      <c r="B98" s="33"/>
      <c r="C98" s="33"/>
      <c r="D98" s="33"/>
      <c r="E98" s="34"/>
      <c r="F98" s="37"/>
      <c r="G98" s="33"/>
      <c r="H98" s="33"/>
      <c r="I98" s="33"/>
      <c r="J98" s="33"/>
      <c r="K98" s="33"/>
      <c r="L98" s="35"/>
    </row>
    <row r="99" spans="1:12" ht="12" x14ac:dyDescent="0.2">
      <c r="A99" s="33"/>
      <c r="B99" s="33" t="s">
        <v>36</v>
      </c>
      <c r="C99" s="33" t="s">
        <v>26</v>
      </c>
      <c r="D99" s="33" t="s">
        <v>43</v>
      </c>
      <c r="E99" s="34">
        <v>2.3199999999999998</v>
      </c>
      <c r="F99" s="37">
        <v>49</v>
      </c>
      <c r="G99" s="33" t="s">
        <v>37</v>
      </c>
      <c r="H99" s="33"/>
      <c r="I99" s="33"/>
      <c r="J99" s="33"/>
      <c r="K99" s="33"/>
      <c r="L99" s="35"/>
    </row>
    <row r="100" spans="1:12" ht="12" x14ac:dyDescent="0.2">
      <c r="A100" s="33"/>
      <c r="B100" s="33"/>
      <c r="C100" s="33"/>
      <c r="D100" s="33"/>
      <c r="E100" s="34"/>
      <c r="F100" s="37"/>
      <c r="G100" s="33"/>
      <c r="H100" s="33"/>
      <c r="I100" s="33"/>
      <c r="J100" s="33"/>
      <c r="K100" s="33"/>
      <c r="L100" s="35"/>
    </row>
    <row r="101" spans="1:12" ht="12" x14ac:dyDescent="0.2">
      <c r="A101" s="33"/>
      <c r="B101" s="63"/>
      <c r="C101" s="63"/>
      <c r="D101" s="63"/>
      <c r="E101" s="64"/>
      <c r="F101" s="65"/>
      <c r="G101" s="63"/>
      <c r="H101" s="33"/>
      <c r="I101" s="33"/>
      <c r="J101" s="33"/>
      <c r="K101" s="33"/>
      <c r="L101" s="35"/>
    </row>
    <row r="102" spans="1:12" ht="12" x14ac:dyDescent="0.2">
      <c r="A102" s="33"/>
      <c r="B102" s="33" t="s">
        <v>71</v>
      </c>
      <c r="C102" s="33" t="s">
        <v>26</v>
      </c>
      <c r="D102" s="33" t="s">
        <v>43</v>
      </c>
      <c r="E102" s="34">
        <v>2.125</v>
      </c>
      <c r="F102" s="37">
        <v>85</v>
      </c>
      <c r="G102" s="33" t="s">
        <v>72</v>
      </c>
      <c r="H102" s="33"/>
      <c r="I102" s="33"/>
      <c r="J102" s="33"/>
      <c r="K102" s="33"/>
      <c r="L102" s="35"/>
    </row>
    <row r="103" spans="1:12" ht="12" x14ac:dyDescent="0.2">
      <c r="A103" s="33"/>
      <c r="B103" s="33"/>
      <c r="C103" s="33"/>
      <c r="D103" s="33"/>
      <c r="E103" s="34"/>
      <c r="F103" s="37"/>
      <c r="G103" s="33"/>
      <c r="H103" s="33"/>
      <c r="I103" s="33"/>
      <c r="J103" s="33"/>
      <c r="K103" s="33"/>
      <c r="L103" s="35"/>
    </row>
    <row r="104" spans="1:12" ht="12" x14ac:dyDescent="0.2">
      <c r="A104" s="33"/>
      <c r="B104" s="63"/>
      <c r="C104" s="63"/>
      <c r="D104" s="63"/>
      <c r="E104" s="64"/>
      <c r="F104" s="65"/>
      <c r="G104" s="63"/>
      <c r="H104" s="33"/>
      <c r="I104" s="33"/>
      <c r="J104" s="33"/>
      <c r="K104" s="33"/>
      <c r="L104" s="35"/>
    </row>
    <row r="105" spans="1:12" ht="12" x14ac:dyDescent="0.2">
      <c r="A105" s="33"/>
      <c r="B105" s="33" t="s">
        <v>47</v>
      </c>
      <c r="C105" s="33" t="s">
        <v>26</v>
      </c>
      <c r="D105" s="33" t="s">
        <v>43</v>
      </c>
      <c r="E105" s="34">
        <v>2.75</v>
      </c>
      <c r="F105" s="37">
        <v>25</v>
      </c>
      <c r="G105" s="33" t="s">
        <v>48</v>
      </c>
      <c r="H105" s="33"/>
      <c r="I105" s="33"/>
      <c r="J105" s="33"/>
      <c r="K105" s="33"/>
      <c r="L105" s="35"/>
    </row>
    <row r="106" spans="1:12" ht="12" x14ac:dyDescent="0.2">
      <c r="A106" s="33"/>
      <c r="B106" s="33"/>
      <c r="C106" s="33"/>
      <c r="D106" s="33"/>
      <c r="E106" s="34"/>
      <c r="F106" s="37"/>
      <c r="G106" s="33"/>
      <c r="H106" s="33"/>
      <c r="I106" s="33"/>
      <c r="J106" s="33"/>
      <c r="K106" s="33"/>
      <c r="L106" s="35"/>
    </row>
    <row r="107" spans="1:12" ht="12" x14ac:dyDescent="0.2">
      <c r="A107" s="33"/>
      <c r="B107" s="45"/>
      <c r="C107" s="45"/>
      <c r="D107" s="45"/>
      <c r="E107" s="46"/>
      <c r="F107" s="47"/>
      <c r="G107" s="45"/>
      <c r="H107" s="33"/>
      <c r="I107" s="33"/>
      <c r="J107" s="33"/>
      <c r="K107" s="33"/>
      <c r="L107" s="35"/>
    </row>
    <row r="108" spans="1:12" ht="12" x14ac:dyDescent="0.2">
      <c r="A108" s="33"/>
      <c r="B108" s="33"/>
      <c r="C108" s="33"/>
      <c r="D108" s="33"/>
      <c r="E108" s="34"/>
      <c r="F108" s="37"/>
      <c r="G108" s="33"/>
      <c r="H108" s="33"/>
      <c r="I108" s="33"/>
      <c r="J108" s="33"/>
      <c r="K108" s="33"/>
      <c r="L108" s="35"/>
    </row>
    <row r="109" spans="1:12" ht="12" x14ac:dyDescent="0.2">
      <c r="A109" s="33"/>
      <c r="B109" s="33" t="s">
        <v>56</v>
      </c>
      <c r="C109" s="33" t="s">
        <v>50</v>
      </c>
      <c r="D109" s="33" t="s">
        <v>43</v>
      </c>
      <c r="E109" s="34">
        <v>1.02</v>
      </c>
      <c r="F109" s="37">
        <v>50</v>
      </c>
      <c r="G109" s="33" t="s">
        <v>57</v>
      </c>
      <c r="H109" s="33"/>
      <c r="I109" s="33"/>
      <c r="J109" s="33"/>
      <c r="K109" s="33"/>
      <c r="L109" s="35"/>
    </row>
    <row r="110" spans="1:12" ht="12" x14ac:dyDescent="0.2">
      <c r="A110" s="33"/>
      <c r="B110" s="33"/>
      <c r="C110" s="33"/>
      <c r="D110" s="33"/>
      <c r="E110" s="34"/>
      <c r="F110" s="37"/>
      <c r="G110" s="33"/>
      <c r="H110" s="33"/>
      <c r="I110" s="33"/>
      <c r="J110" s="33"/>
      <c r="K110" s="33"/>
      <c r="L110" s="35"/>
    </row>
    <row r="111" spans="1:12" ht="12" x14ac:dyDescent="0.2">
      <c r="A111" s="33"/>
      <c r="B111" s="63"/>
      <c r="C111" s="63"/>
      <c r="D111" s="63"/>
      <c r="E111" s="64"/>
      <c r="F111" s="65"/>
      <c r="G111" s="63"/>
      <c r="H111" s="33"/>
      <c r="I111" s="33"/>
      <c r="J111" s="33"/>
      <c r="K111" s="33"/>
      <c r="L111" s="35"/>
    </row>
    <row r="112" spans="1:12" ht="12" x14ac:dyDescent="0.2">
      <c r="A112" s="33"/>
      <c r="B112" s="33" t="s">
        <v>76</v>
      </c>
      <c r="C112" s="33" t="s">
        <v>50</v>
      </c>
      <c r="D112" s="33" t="s">
        <v>43</v>
      </c>
      <c r="E112" s="34">
        <v>1.425</v>
      </c>
      <c r="F112" s="37">
        <v>37</v>
      </c>
      <c r="G112" s="33" t="s">
        <v>68</v>
      </c>
      <c r="H112" s="33"/>
      <c r="I112" s="33"/>
      <c r="J112" s="33"/>
      <c r="K112" s="33"/>
      <c r="L112" s="35"/>
    </row>
    <row r="113" spans="1:12" ht="12" x14ac:dyDescent="0.2">
      <c r="A113" s="33"/>
      <c r="B113" s="33"/>
      <c r="C113" s="33"/>
      <c r="D113" s="33"/>
      <c r="E113" s="34"/>
      <c r="F113" s="37"/>
      <c r="G113" s="33"/>
      <c r="H113" s="33"/>
      <c r="I113" s="33"/>
      <c r="J113" s="33"/>
      <c r="K113" s="33"/>
      <c r="L113" s="35"/>
    </row>
    <row r="114" spans="1:12" ht="12" x14ac:dyDescent="0.2">
      <c r="A114" s="33"/>
      <c r="B114" s="63"/>
      <c r="C114" s="63"/>
      <c r="D114" s="63"/>
      <c r="E114" s="64"/>
      <c r="F114" s="65"/>
      <c r="G114" s="63"/>
      <c r="H114" s="33"/>
      <c r="I114" s="33"/>
      <c r="J114" s="33"/>
      <c r="K114" s="33"/>
      <c r="L114" s="35"/>
    </row>
    <row r="115" spans="1:12" ht="12" x14ac:dyDescent="0.2">
      <c r="A115" s="33"/>
      <c r="B115" s="33" t="s">
        <v>79</v>
      </c>
      <c r="C115" s="33" t="s">
        <v>50</v>
      </c>
      <c r="D115" s="33" t="s">
        <v>43</v>
      </c>
      <c r="E115" s="34">
        <v>1.325</v>
      </c>
      <c r="F115" s="37">
        <v>30</v>
      </c>
      <c r="G115" s="33" t="s">
        <v>80</v>
      </c>
      <c r="H115" s="33"/>
      <c r="I115" s="33"/>
      <c r="J115" s="33"/>
      <c r="K115" s="33"/>
      <c r="L115" s="35"/>
    </row>
    <row r="116" spans="1:12" ht="12" x14ac:dyDescent="0.2">
      <c r="A116" s="33"/>
      <c r="B116" s="33"/>
      <c r="C116" s="33"/>
      <c r="D116" s="33"/>
      <c r="E116" s="34"/>
      <c r="F116" s="37"/>
      <c r="G116" s="33"/>
      <c r="H116" s="33"/>
      <c r="I116" s="33"/>
      <c r="J116" s="33"/>
      <c r="K116" s="33"/>
      <c r="L116" s="35"/>
    </row>
    <row r="117" spans="1:12" ht="12" x14ac:dyDescent="0.2">
      <c r="A117" s="33"/>
      <c r="B117" s="33"/>
      <c r="C117" s="33"/>
      <c r="D117" s="33"/>
      <c r="E117" s="34"/>
      <c r="F117" s="37"/>
      <c r="G117" s="33"/>
      <c r="H117" s="33"/>
      <c r="I117" s="33"/>
      <c r="J117" s="33"/>
      <c r="K117" s="33"/>
      <c r="L117" s="35"/>
    </row>
    <row r="118" spans="1:12" ht="12" x14ac:dyDescent="0.2">
      <c r="A118" s="33"/>
      <c r="B118" s="33"/>
      <c r="C118" s="33"/>
      <c r="D118" s="33"/>
      <c r="E118" s="34">
        <f>SUM(E8:E117)</f>
        <v>122.49999999999999</v>
      </c>
      <c r="F118" s="37"/>
      <c r="G118" s="33"/>
      <c r="H118" s="33"/>
      <c r="I118" s="33"/>
      <c r="J118" s="33"/>
      <c r="K118" s="33"/>
      <c r="L118" s="35"/>
    </row>
    <row r="119" spans="1:12" ht="12" x14ac:dyDescent="0.2">
      <c r="D119" s="1"/>
      <c r="H119" s="1"/>
      <c r="J119" s="1"/>
    </row>
    <row r="120" spans="1:12" ht="12" x14ac:dyDescent="0.2">
      <c r="D120" s="1"/>
      <c r="H120" s="1"/>
      <c r="J120" s="1"/>
    </row>
    <row r="121" spans="1:12" ht="12" x14ac:dyDescent="0.2">
      <c r="D121" s="1"/>
      <c r="H121" s="1"/>
      <c r="J121" s="1"/>
    </row>
    <row r="122" spans="1:12" ht="12" x14ac:dyDescent="0.2">
      <c r="D122" s="1"/>
      <c r="H122" s="1"/>
      <c r="J122" s="1"/>
    </row>
    <row r="123" spans="1:12" ht="12" x14ac:dyDescent="0.2">
      <c r="D123" s="1"/>
      <c r="H123" s="1"/>
      <c r="J123" s="1"/>
    </row>
    <row r="124" spans="1:12" ht="12" x14ac:dyDescent="0.2">
      <c r="D124" s="1"/>
      <c r="H124" s="1"/>
      <c r="J124" s="1"/>
    </row>
    <row r="125" spans="1:12" ht="12" x14ac:dyDescent="0.2">
      <c r="D125" s="1"/>
      <c r="H125" s="1"/>
      <c r="J125" s="1"/>
    </row>
    <row r="126" spans="1:12" ht="12" x14ac:dyDescent="0.2">
      <c r="D126" s="1"/>
      <c r="H126" s="1"/>
      <c r="J126" s="1"/>
    </row>
    <row r="127" spans="1:12" ht="12" x14ac:dyDescent="0.2">
      <c r="D127" s="1"/>
      <c r="H127" s="1"/>
      <c r="J127" s="1"/>
    </row>
    <row r="128" spans="1:12" ht="12" x14ac:dyDescent="0.2">
      <c r="D128" s="1"/>
      <c r="H128" s="1"/>
      <c r="J128" s="1"/>
    </row>
    <row r="129" spans="4:10" ht="12" x14ac:dyDescent="0.2">
      <c r="D129" s="1"/>
      <c r="H129" s="1"/>
      <c r="J129" s="1"/>
    </row>
    <row r="130" spans="4:10" ht="12" x14ac:dyDescent="0.2">
      <c r="D130" s="1"/>
      <c r="H130" s="1"/>
      <c r="J130" s="1"/>
    </row>
    <row r="131" spans="4:10" ht="12" x14ac:dyDescent="0.2">
      <c r="D131" s="1"/>
      <c r="H131" s="1"/>
      <c r="J131" s="1"/>
    </row>
    <row r="132" spans="4:10" ht="12" x14ac:dyDescent="0.2">
      <c r="D132" s="1"/>
      <c r="H132" s="1"/>
      <c r="J132" s="1"/>
    </row>
    <row r="133" spans="4:10" ht="12" x14ac:dyDescent="0.2">
      <c r="D133" s="1"/>
      <c r="H133" s="1"/>
      <c r="J133" s="1"/>
    </row>
    <row r="134" spans="4:10" ht="12" x14ac:dyDescent="0.2">
      <c r="D134" s="1"/>
      <c r="H134" s="1"/>
      <c r="J134" s="1"/>
    </row>
    <row r="135" spans="4:10" ht="12" x14ac:dyDescent="0.2">
      <c r="D135" s="1"/>
      <c r="H135" s="1"/>
      <c r="J135" s="1"/>
    </row>
    <row r="136" spans="4:10" ht="12" x14ac:dyDescent="0.2">
      <c r="D136" s="1"/>
      <c r="H136" s="1"/>
      <c r="J136" s="1"/>
    </row>
    <row r="137" spans="4:10" ht="12" x14ac:dyDescent="0.2">
      <c r="D137" s="1"/>
      <c r="H137" s="1"/>
      <c r="J137" s="1"/>
    </row>
    <row r="138" spans="4:10" ht="12" x14ac:dyDescent="0.2">
      <c r="D138" s="1"/>
      <c r="H138" s="1"/>
      <c r="J138" s="1"/>
    </row>
    <row r="139" spans="4:10" ht="12" x14ac:dyDescent="0.2">
      <c r="D139" s="1"/>
      <c r="H139" s="1"/>
      <c r="J139" s="1"/>
    </row>
    <row r="140" spans="4:10" ht="12" x14ac:dyDescent="0.2">
      <c r="D140" s="1"/>
      <c r="H140" s="1"/>
      <c r="J140" s="1"/>
    </row>
    <row r="141" spans="4:10" ht="12" x14ac:dyDescent="0.2">
      <c r="D141" s="1"/>
      <c r="H141" s="1"/>
      <c r="J141" s="1"/>
    </row>
    <row r="142" spans="4:10" ht="12" x14ac:dyDescent="0.2">
      <c r="D142" s="1"/>
      <c r="H142" s="1"/>
      <c r="J142" s="1"/>
    </row>
    <row r="143" spans="4:10" ht="12" x14ac:dyDescent="0.2">
      <c r="D143" s="1"/>
      <c r="H143" s="1"/>
      <c r="J143" s="1"/>
    </row>
    <row r="144" spans="4:10" ht="12" x14ac:dyDescent="0.2">
      <c r="D144" s="1"/>
      <c r="H144" s="1"/>
      <c r="J144" s="1"/>
    </row>
    <row r="145" spans="4:10" ht="12" x14ac:dyDescent="0.2">
      <c r="D145" s="1"/>
      <c r="H145" s="1"/>
      <c r="J145" s="1"/>
    </row>
    <row r="146" spans="4:10" ht="12" x14ac:dyDescent="0.2">
      <c r="D146" s="1"/>
      <c r="H146" s="1"/>
      <c r="J146" s="1"/>
    </row>
    <row r="147" spans="4:10" ht="12" x14ac:dyDescent="0.2">
      <c r="D147" s="1"/>
      <c r="H147" s="1"/>
      <c r="J147" s="1"/>
    </row>
    <row r="148" spans="4:10" ht="12" x14ac:dyDescent="0.2">
      <c r="D148" s="1"/>
      <c r="H148" s="1"/>
      <c r="J148" s="1"/>
    </row>
    <row r="149" spans="4:10" ht="12" x14ac:dyDescent="0.2">
      <c r="D149" s="1"/>
      <c r="H149" s="1"/>
      <c r="J149" s="1"/>
    </row>
    <row r="150" spans="4:10" ht="12" x14ac:dyDescent="0.2">
      <c r="D150" s="1"/>
      <c r="H150" s="1"/>
      <c r="J150" s="1"/>
    </row>
    <row r="151" spans="4:10" ht="12" x14ac:dyDescent="0.2">
      <c r="D151" s="1"/>
      <c r="H151" s="1"/>
      <c r="J151" s="1"/>
    </row>
    <row r="152" spans="4:10" ht="12" x14ac:dyDescent="0.2">
      <c r="D152" s="1"/>
      <c r="H152" s="1"/>
      <c r="J152" s="1"/>
    </row>
    <row r="153" spans="4:10" ht="12" x14ac:dyDescent="0.2">
      <c r="D153" s="1"/>
      <c r="H153" s="1"/>
      <c r="J153" s="1"/>
    </row>
    <row r="154" spans="4:10" ht="12" x14ac:dyDescent="0.2">
      <c r="D154" s="1"/>
      <c r="H154" s="1"/>
      <c r="J154" s="1"/>
    </row>
    <row r="155" spans="4:10" ht="12" x14ac:dyDescent="0.2">
      <c r="D155" s="1"/>
      <c r="H155" s="1"/>
      <c r="J155" s="1"/>
    </row>
    <row r="156" spans="4:10" ht="12" x14ac:dyDescent="0.2">
      <c r="D156" s="1"/>
      <c r="H156" s="1"/>
      <c r="J156" s="1"/>
    </row>
    <row r="157" spans="4:10" ht="12" x14ac:dyDescent="0.2">
      <c r="D157" s="1"/>
      <c r="H157" s="1"/>
      <c r="J157" s="1"/>
    </row>
    <row r="158" spans="4:10" ht="12" x14ac:dyDescent="0.2">
      <c r="D158" s="1"/>
      <c r="H158" s="1"/>
      <c r="J158" s="1"/>
    </row>
    <row r="159" spans="4:10" ht="12" x14ac:dyDescent="0.2">
      <c r="D159" s="1"/>
      <c r="H159" s="1"/>
      <c r="J159" s="1"/>
    </row>
    <row r="160" spans="4:10" ht="12" x14ac:dyDescent="0.2">
      <c r="D160" s="1"/>
      <c r="H160" s="1"/>
      <c r="J160" s="1"/>
    </row>
    <row r="161" spans="4:10" ht="12" x14ac:dyDescent="0.2">
      <c r="D161" s="1"/>
      <c r="H161" s="1"/>
      <c r="J161" s="1"/>
    </row>
    <row r="162" spans="4:10" ht="12" x14ac:dyDescent="0.2">
      <c r="D162" s="1"/>
      <c r="H162" s="1"/>
      <c r="J162" s="1"/>
    </row>
    <row r="163" spans="4:10" ht="12" x14ac:dyDescent="0.2">
      <c r="D163" s="1"/>
      <c r="H163" s="1"/>
      <c r="J163" s="1"/>
    </row>
    <row r="164" spans="4:10" ht="12" x14ac:dyDescent="0.2">
      <c r="D164" s="1"/>
      <c r="H164" s="1"/>
      <c r="J164" s="1"/>
    </row>
    <row r="165" spans="4:10" ht="12" x14ac:dyDescent="0.2">
      <c r="D165" s="1"/>
      <c r="H165" s="1"/>
      <c r="J165" s="1"/>
    </row>
    <row r="166" spans="4:10" ht="12" x14ac:dyDescent="0.2">
      <c r="D166" s="1"/>
      <c r="H166" s="1"/>
      <c r="J166" s="1"/>
    </row>
    <row r="167" spans="4:10" ht="12" x14ac:dyDescent="0.2">
      <c r="D167" s="1"/>
      <c r="H167" s="1"/>
      <c r="J167" s="1"/>
    </row>
    <row r="168" spans="4:10" ht="12" x14ac:dyDescent="0.2">
      <c r="D168" s="1"/>
      <c r="H168" s="1"/>
      <c r="J168" s="1"/>
    </row>
    <row r="169" spans="4:10" ht="12" x14ac:dyDescent="0.2">
      <c r="D169" s="1"/>
      <c r="H169" s="1"/>
      <c r="J169" s="1"/>
    </row>
    <row r="170" spans="4:10" ht="12" x14ac:dyDescent="0.2">
      <c r="D170" s="1"/>
      <c r="H170" s="1"/>
      <c r="J170" s="1"/>
    </row>
    <row r="171" spans="4:10" ht="12" x14ac:dyDescent="0.2">
      <c r="D171" s="1"/>
      <c r="H171" s="1"/>
      <c r="J171" s="1"/>
    </row>
    <row r="172" spans="4:10" ht="12" x14ac:dyDescent="0.2">
      <c r="D172" s="1"/>
      <c r="H172" s="1"/>
      <c r="J172" s="1"/>
    </row>
    <row r="173" spans="4:10" ht="12" x14ac:dyDescent="0.2">
      <c r="D173" s="1"/>
      <c r="H173" s="1"/>
      <c r="J173" s="1"/>
    </row>
    <row r="174" spans="4:10" ht="12" x14ac:dyDescent="0.2">
      <c r="D174" s="1"/>
      <c r="H174" s="1"/>
      <c r="J174" s="1"/>
    </row>
    <row r="175" spans="4:10" ht="12" x14ac:dyDescent="0.2">
      <c r="D175" s="1"/>
      <c r="H175" s="1"/>
      <c r="J175" s="1"/>
    </row>
    <row r="176" spans="4:10" ht="12" x14ac:dyDescent="0.2">
      <c r="D176" s="1"/>
      <c r="H176" s="1"/>
      <c r="J176" s="1"/>
    </row>
    <row r="177" spans="4:10" ht="12" x14ac:dyDescent="0.2">
      <c r="D177" s="1"/>
      <c r="H177" s="1"/>
      <c r="J177" s="1"/>
    </row>
    <row r="178" spans="4:10" ht="12" x14ac:dyDescent="0.2">
      <c r="D178" s="1"/>
      <c r="H178" s="1"/>
      <c r="J178" s="1"/>
    </row>
    <row r="179" spans="4:10" ht="12" x14ac:dyDescent="0.2">
      <c r="D179" s="1"/>
      <c r="H179" s="1"/>
      <c r="J179" s="1"/>
    </row>
    <row r="180" spans="4:10" ht="12" x14ac:dyDescent="0.2">
      <c r="D180" s="1"/>
      <c r="H180" s="1"/>
      <c r="J180" s="1"/>
    </row>
    <row r="181" spans="4:10" ht="12" x14ac:dyDescent="0.2">
      <c r="D181" s="1"/>
      <c r="H181" s="1"/>
      <c r="J181" s="1"/>
    </row>
    <row r="182" spans="4:10" ht="12" x14ac:dyDescent="0.2">
      <c r="D182" s="1"/>
      <c r="H182" s="1"/>
      <c r="J182" s="1"/>
    </row>
    <row r="183" spans="4:10" ht="12" x14ac:dyDescent="0.2">
      <c r="D183" s="1"/>
      <c r="H183" s="1"/>
      <c r="J183" s="1"/>
    </row>
    <row r="184" spans="4:10" ht="12" x14ac:dyDescent="0.2">
      <c r="D184" s="1"/>
      <c r="H184" s="1"/>
      <c r="J184" s="1"/>
    </row>
    <row r="185" spans="4:10" ht="12" x14ac:dyDescent="0.2">
      <c r="D185" s="1"/>
      <c r="H185" s="1"/>
      <c r="J185" s="1"/>
    </row>
    <row r="186" spans="4:10" ht="12" x14ac:dyDescent="0.2">
      <c r="D186" s="1"/>
      <c r="H186" s="1"/>
      <c r="J186" s="1"/>
    </row>
    <row r="187" spans="4:10" ht="12" x14ac:dyDescent="0.2">
      <c r="D187" s="1"/>
      <c r="H187" s="1"/>
      <c r="J187" s="1"/>
    </row>
    <row r="188" spans="4:10" ht="12" x14ac:dyDescent="0.2">
      <c r="D188" s="1"/>
      <c r="H188" s="1"/>
      <c r="J188" s="1"/>
    </row>
    <row r="189" spans="4:10" ht="12" x14ac:dyDescent="0.2">
      <c r="D189" s="1"/>
      <c r="H189" s="1"/>
      <c r="J189" s="1"/>
    </row>
    <row r="190" spans="4:10" ht="12" x14ac:dyDescent="0.2">
      <c r="D190" s="1"/>
      <c r="H190" s="1"/>
      <c r="J190" s="1"/>
    </row>
    <row r="191" spans="4:10" ht="12" x14ac:dyDescent="0.2">
      <c r="D191" s="1"/>
      <c r="H191" s="1"/>
      <c r="J191" s="1"/>
    </row>
    <row r="192" spans="4:10" ht="12" x14ac:dyDescent="0.2">
      <c r="D192" s="1"/>
      <c r="H192" s="1"/>
      <c r="J192" s="1"/>
    </row>
    <row r="193" spans="4:10" ht="12" x14ac:dyDescent="0.2">
      <c r="D193" s="1"/>
      <c r="H193" s="1"/>
      <c r="J193" s="1"/>
    </row>
    <row r="194" spans="4:10" ht="12" x14ac:dyDescent="0.2">
      <c r="D194" s="1"/>
      <c r="H194" s="1"/>
      <c r="J194" s="1"/>
    </row>
    <row r="195" spans="4:10" ht="12" x14ac:dyDescent="0.2">
      <c r="D195" s="1"/>
      <c r="H195" s="1"/>
      <c r="J195" s="1"/>
    </row>
    <row r="196" spans="4:10" ht="12" x14ac:dyDescent="0.2">
      <c r="D196" s="1"/>
      <c r="H196" s="1"/>
      <c r="J196" s="1"/>
    </row>
    <row r="197" spans="4:10" ht="12" x14ac:dyDescent="0.2">
      <c r="D197" s="1"/>
      <c r="H197" s="1"/>
      <c r="J197" s="1"/>
    </row>
    <row r="198" spans="4:10" ht="12" x14ac:dyDescent="0.2">
      <c r="D198" s="1"/>
      <c r="H198" s="1"/>
      <c r="J198" s="1"/>
    </row>
    <row r="199" spans="4:10" ht="12" x14ac:dyDescent="0.2">
      <c r="D199" s="1"/>
      <c r="H199" s="1"/>
      <c r="J199" s="1"/>
    </row>
    <row r="200" spans="4:10" ht="12" x14ac:dyDescent="0.2">
      <c r="D200" s="1"/>
      <c r="H200" s="1"/>
      <c r="J200" s="1"/>
    </row>
    <row r="201" spans="4:10" ht="12" x14ac:dyDescent="0.2">
      <c r="D201" s="1"/>
      <c r="H201" s="1"/>
      <c r="J201" s="1"/>
    </row>
    <row r="202" spans="4:10" ht="12" x14ac:dyDescent="0.2">
      <c r="D202" s="1"/>
      <c r="H202" s="1"/>
      <c r="J202" s="1"/>
    </row>
    <row r="203" spans="4:10" ht="12" x14ac:dyDescent="0.2">
      <c r="D203" s="1"/>
      <c r="H203" s="1"/>
      <c r="J203" s="1"/>
    </row>
    <row r="204" spans="4:10" ht="12" x14ac:dyDescent="0.2">
      <c r="D204" s="1"/>
      <c r="H204" s="1"/>
      <c r="J204" s="1"/>
    </row>
    <row r="205" spans="4:10" ht="12" x14ac:dyDescent="0.2">
      <c r="D205" s="1"/>
      <c r="H205" s="1"/>
      <c r="J205" s="1"/>
    </row>
    <row r="206" spans="4:10" ht="12" x14ac:dyDescent="0.2">
      <c r="D206" s="1"/>
      <c r="H206" s="1"/>
      <c r="J206" s="1"/>
    </row>
    <row r="207" spans="4:10" ht="12" x14ac:dyDescent="0.2">
      <c r="D207" s="1"/>
      <c r="H207" s="1"/>
      <c r="J207" s="1"/>
    </row>
    <row r="208" spans="4:10" ht="12" x14ac:dyDescent="0.2">
      <c r="D208" s="1"/>
      <c r="H208" s="1"/>
      <c r="J208" s="1"/>
    </row>
    <row r="209" spans="4:10" ht="12" x14ac:dyDescent="0.2">
      <c r="D209" s="1"/>
      <c r="H209" s="1"/>
      <c r="J209" s="1"/>
    </row>
    <row r="210" spans="4:10" ht="12" x14ac:dyDescent="0.2">
      <c r="D210" s="1"/>
      <c r="H210" s="1"/>
      <c r="J210" s="1"/>
    </row>
    <row r="211" spans="4:10" ht="12" x14ac:dyDescent="0.2">
      <c r="D211" s="1"/>
      <c r="H211" s="1"/>
      <c r="J211" s="1"/>
    </row>
    <row r="212" spans="4:10" ht="12" x14ac:dyDescent="0.2">
      <c r="D212" s="1"/>
      <c r="H212" s="1"/>
      <c r="J212" s="1"/>
    </row>
    <row r="213" spans="4:10" ht="12" x14ac:dyDescent="0.2">
      <c r="D213" s="1"/>
      <c r="H213" s="1"/>
      <c r="J213" s="1"/>
    </row>
    <row r="214" spans="4:10" ht="12" x14ac:dyDescent="0.2">
      <c r="D214" s="1"/>
      <c r="H214" s="1"/>
      <c r="J214" s="1"/>
    </row>
    <row r="215" spans="4:10" ht="12" x14ac:dyDescent="0.2">
      <c r="D215" s="1"/>
      <c r="H215" s="1"/>
      <c r="J215" s="1"/>
    </row>
    <row r="216" spans="4:10" ht="12" x14ac:dyDescent="0.2">
      <c r="D216" s="1"/>
      <c r="H216" s="1"/>
      <c r="J216" s="1"/>
    </row>
    <row r="217" spans="4:10" ht="12" x14ac:dyDescent="0.2">
      <c r="D217" s="1"/>
      <c r="H217" s="1"/>
      <c r="J217" s="1"/>
    </row>
    <row r="218" spans="4:10" ht="12" x14ac:dyDescent="0.2">
      <c r="D218" s="1"/>
      <c r="H218" s="1"/>
      <c r="J218" s="1"/>
    </row>
    <row r="219" spans="4:10" ht="12" x14ac:dyDescent="0.2">
      <c r="D219" s="1"/>
      <c r="H219" s="1"/>
      <c r="J219" s="1"/>
    </row>
    <row r="220" spans="4:10" ht="12" x14ac:dyDescent="0.2">
      <c r="D220" s="1"/>
      <c r="H220" s="1"/>
      <c r="J220" s="1"/>
    </row>
    <row r="221" spans="4:10" ht="12" x14ac:dyDescent="0.2">
      <c r="D221" s="1"/>
      <c r="H221" s="1"/>
      <c r="J221" s="1"/>
    </row>
    <row r="222" spans="4:10" ht="12" x14ac:dyDescent="0.2">
      <c r="D222" s="1"/>
      <c r="H222" s="1"/>
      <c r="J222" s="1"/>
    </row>
    <row r="223" spans="4:10" ht="12" x14ac:dyDescent="0.2">
      <c r="D223" s="1"/>
      <c r="H223" s="1"/>
      <c r="J223" s="1"/>
    </row>
    <row r="224" spans="4:10" ht="12" x14ac:dyDescent="0.2">
      <c r="D224" s="1"/>
      <c r="H224" s="1"/>
      <c r="J224" s="1"/>
    </row>
    <row r="225" spans="4:10" ht="12" x14ac:dyDescent="0.2">
      <c r="D225" s="1"/>
      <c r="H225" s="1"/>
      <c r="J225" s="1"/>
    </row>
    <row r="226" spans="4:10" ht="12" x14ac:dyDescent="0.2">
      <c r="D226" s="1"/>
      <c r="H226" s="1"/>
      <c r="J226" s="1"/>
    </row>
    <row r="227" spans="4:10" ht="12" x14ac:dyDescent="0.2">
      <c r="D227" s="1"/>
      <c r="H227" s="1"/>
      <c r="J227" s="1"/>
    </row>
    <row r="228" spans="4:10" ht="12" x14ac:dyDescent="0.2">
      <c r="D228" s="1"/>
      <c r="H228" s="1"/>
      <c r="J228" s="1"/>
    </row>
    <row r="229" spans="4:10" ht="12" x14ac:dyDescent="0.2">
      <c r="D229" s="1"/>
      <c r="H229" s="1"/>
      <c r="J229" s="1"/>
    </row>
    <row r="230" spans="4:10" ht="12" x14ac:dyDescent="0.2">
      <c r="D230" s="1"/>
      <c r="H230" s="1"/>
      <c r="J230" s="1"/>
    </row>
    <row r="231" spans="4:10" ht="12" x14ac:dyDescent="0.2">
      <c r="D231" s="1"/>
      <c r="H231" s="1"/>
      <c r="J231" s="1"/>
    </row>
    <row r="232" spans="4:10" ht="12" x14ac:dyDescent="0.2">
      <c r="D232" s="1"/>
      <c r="H232" s="1"/>
      <c r="J232" s="1"/>
    </row>
    <row r="233" spans="4:10" ht="12" x14ac:dyDescent="0.2">
      <c r="D233" s="1"/>
      <c r="H233" s="1"/>
      <c r="J233" s="1"/>
    </row>
    <row r="234" spans="4:10" ht="12" x14ac:dyDescent="0.2">
      <c r="D234" s="1"/>
      <c r="H234" s="1"/>
      <c r="J234" s="1"/>
    </row>
    <row r="235" spans="4:10" ht="12" x14ac:dyDescent="0.2">
      <c r="D235" s="1"/>
      <c r="H235" s="1"/>
      <c r="J235" s="1"/>
    </row>
    <row r="236" spans="4:10" ht="12" x14ac:dyDescent="0.2">
      <c r="D236" s="1"/>
      <c r="H236" s="1"/>
      <c r="J236" s="1"/>
    </row>
    <row r="237" spans="4:10" ht="12" x14ac:dyDescent="0.2">
      <c r="D237" s="1"/>
      <c r="H237" s="1"/>
      <c r="J237" s="1"/>
    </row>
    <row r="238" spans="4:10" ht="12" x14ac:dyDescent="0.2">
      <c r="D238" s="1"/>
      <c r="H238" s="1"/>
      <c r="J238" s="1"/>
    </row>
    <row r="239" spans="4:10" ht="12" x14ac:dyDescent="0.2">
      <c r="D239" s="1"/>
      <c r="H239" s="1"/>
      <c r="J239" s="1"/>
    </row>
    <row r="240" spans="4:10" ht="12" x14ac:dyDescent="0.2">
      <c r="D240" s="1"/>
      <c r="H240" s="1"/>
      <c r="J240" s="1"/>
    </row>
    <row r="241" spans="4:10" ht="12" x14ac:dyDescent="0.2">
      <c r="D241" s="1"/>
      <c r="H241" s="1"/>
      <c r="J241" s="1"/>
    </row>
    <row r="242" spans="4:10" ht="12" x14ac:dyDescent="0.2">
      <c r="D242" s="1"/>
      <c r="H242" s="1"/>
      <c r="J242" s="1"/>
    </row>
    <row r="243" spans="4:10" ht="12" x14ac:dyDescent="0.2">
      <c r="D243" s="1"/>
      <c r="H243" s="1"/>
      <c r="J243" s="1"/>
    </row>
    <row r="244" spans="4:10" ht="12" x14ac:dyDescent="0.2">
      <c r="D244" s="1"/>
      <c r="H244" s="1"/>
      <c r="J244" s="1"/>
    </row>
    <row r="245" spans="4:10" ht="12" x14ac:dyDescent="0.2">
      <c r="D245" s="1"/>
      <c r="H245" s="1"/>
      <c r="J245" s="1"/>
    </row>
    <row r="246" spans="4:10" ht="12" x14ac:dyDescent="0.2">
      <c r="D246" s="1"/>
      <c r="H246" s="1"/>
      <c r="J246" s="1"/>
    </row>
    <row r="247" spans="4:10" ht="12" x14ac:dyDescent="0.2">
      <c r="D247" s="1"/>
      <c r="H247" s="1"/>
      <c r="J247" s="1"/>
    </row>
    <row r="248" spans="4:10" ht="12" x14ac:dyDescent="0.2">
      <c r="D248" s="1"/>
      <c r="H248" s="1"/>
      <c r="J248" s="1"/>
    </row>
    <row r="249" spans="4:10" ht="12" x14ac:dyDescent="0.2">
      <c r="D249" s="1"/>
      <c r="H249" s="1"/>
      <c r="J249" s="1"/>
    </row>
    <row r="250" spans="4:10" ht="12" x14ac:dyDescent="0.2">
      <c r="D250" s="1"/>
      <c r="H250" s="1"/>
      <c r="J250" s="1"/>
    </row>
    <row r="251" spans="4:10" ht="12" x14ac:dyDescent="0.2">
      <c r="D251" s="1"/>
      <c r="H251" s="1"/>
      <c r="J251" s="1"/>
    </row>
    <row r="252" spans="4:10" ht="12" x14ac:dyDescent="0.2">
      <c r="D252" s="1"/>
      <c r="H252" s="1"/>
      <c r="J252" s="1"/>
    </row>
    <row r="253" spans="4:10" ht="12" x14ac:dyDescent="0.2">
      <c r="D253" s="1"/>
      <c r="H253" s="1"/>
      <c r="J253" s="1"/>
    </row>
    <row r="254" spans="4:10" ht="12" x14ac:dyDescent="0.2">
      <c r="D254" s="1"/>
      <c r="H254" s="1"/>
      <c r="J254" s="1"/>
    </row>
    <row r="255" spans="4:10" ht="12" x14ac:dyDescent="0.2">
      <c r="D255" s="1"/>
      <c r="H255" s="1"/>
      <c r="J255" s="1"/>
    </row>
    <row r="256" spans="4:10" ht="12" x14ac:dyDescent="0.2">
      <c r="D256" s="1"/>
      <c r="H256" s="1"/>
      <c r="J256" s="1"/>
    </row>
    <row r="257" spans="4:10" ht="12" x14ac:dyDescent="0.2">
      <c r="D257" s="1"/>
      <c r="H257" s="1"/>
      <c r="J257" s="1"/>
    </row>
    <row r="258" spans="4:10" ht="12" x14ac:dyDescent="0.2">
      <c r="D258" s="1"/>
      <c r="H258" s="1"/>
      <c r="J258" s="1"/>
    </row>
    <row r="259" spans="4:10" ht="12" x14ac:dyDescent="0.2">
      <c r="D259" s="1"/>
      <c r="H259" s="1"/>
      <c r="J259" s="1"/>
    </row>
    <row r="260" spans="4:10" ht="12" x14ac:dyDescent="0.2">
      <c r="D260" s="1"/>
      <c r="H260" s="1"/>
      <c r="J260" s="1"/>
    </row>
    <row r="261" spans="4:10" ht="12" x14ac:dyDescent="0.2">
      <c r="D261" s="1"/>
      <c r="H261" s="1"/>
      <c r="J261" s="1"/>
    </row>
    <row r="262" spans="4:10" ht="12" x14ac:dyDescent="0.2">
      <c r="D262" s="1"/>
      <c r="H262" s="1"/>
      <c r="J262" s="1"/>
    </row>
    <row r="263" spans="4:10" ht="12" x14ac:dyDescent="0.2">
      <c r="D263" s="1"/>
      <c r="H263" s="1"/>
      <c r="J263" s="1"/>
    </row>
    <row r="264" spans="4:10" ht="12" x14ac:dyDescent="0.2">
      <c r="D264" s="1"/>
      <c r="H264" s="1"/>
      <c r="J264" s="1"/>
    </row>
    <row r="265" spans="4:10" ht="12" x14ac:dyDescent="0.2">
      <c r="D265" s="1"/>
      <c r="H265" s="1"/>
      <c r="J265" s="1"/>
    </row>
    <row r="266" spans="4:10" ht="12" x14ac:dyDescent="0.2">
      <c r="D266" s="1"/>
      <c r="H266" s="1"/>
      <c r="J266" s="1"/>
    </row>
    <row r="267" spans="4:10" ht="12" x14ac:dyDescent="0.2">
      <c r="D267" s="1"/>
      <c r="H267" s="1"/>
      <c r="J267" s="1"/>
    </row>
    <row r="268" spans="4:10" ht="12" x14ac:dyDescent="0.2">
      <c r="D268" s="1"/>
      <c r="H268" s="1"/>
      <c r="J268" s="1"/>
    </row>
    <row r="269" spans="4:10" ht="12" x14ac:dyDescent="0.2">
      <c r="D269" s="1"/>
      <c r="H269" s="1"/>
      <c r="J269" s="1"/>
    </row>
    <row r="270" spans="4:10" ht="12" x14ac:dyDescent="0.2">
      <c r="D270" s="1"/>
      <c r="H270" s="1"/>
      <c r="J270" s="1"/>
    </row>
    <row r="271" spans="4:10" ht="12" x14ac:dyDescent="0.2">
      <c r="D271" s="1"/>
      <c r="H271" s="1"/>
      <c r="J271" s="1"/>
    </row>
    <row r="272" spans="4:10" ht="12" x14ac:dyDescent="0.2">
      <c r="D272" s="1"/>
      <c r="H272" s="1"/>
      <c r="J272" s="1"/>
    </row>
    <row r="273" spans="4:10" ht="12" x14ac:dyDescent="0.2">
      <c r="D273" s="1"/>
      <c r="H273" s="1"/>
      <c r="J273" s="1"/>
    </row>
    <row r="274" spans="4:10" ht="12" x14ac:dyDescent="0.2">
      <c r="D274" s="1"/>
      <c r="H274" s="1"/>
      <c r="J274" s="1"/>
    </row>
    <row r="275" spans="4:10" ht="12" x14ac:dyDescent="0.2">
      <c r="D275" s="1"/>
      <c r="H275" s="1"/>
      <c r="J275" s="1"/>
    </row>
    <row r="276" spans="4:10" ht="12" x14ac:dyDescent="0.2">
      <c r="D276" s="1"/>
      <c r="H276" s="1"/>
      <c r="J276" s="1"/>
    </row>
    <row r="277" spans="4:10" ht="12" x14ac:dyDescent="0.2">
      <c r="D277" s="1"/>
      <c r="H277" s="1"/>
      <c r="J277" s="1"/>
    </row>
    <row r="278" spans="4:10" ht="12" x14ac:dyDescent="0.2">
      <c r="D278" s="1"/>
      <c r="H278" s="1"/>
      <c r="J278" s="1"/>
    </row>
    <row r="279" spans="4:10" ht="12" x14ac:dyDescent="0.2">
      <c r="D279" s="1"/>
      <c r="H279" s="1"/>
      <c r="J279" s="1"/>
    </row>
    <row r="280" spans="4:10" ht="12" x14ac:dyDescent="0.2">
      <c r="D280" s="1"/>
      <c r="H280" s="1"/>
      <c r="J280" s="1"/>
    </row>
    <row r="281" spans="4:10" ht="12" x14ac:dyDescent="0.2">
      <c r="D281" s="1"/>
      <c r="H281" s="1"/>
      <c r="J281" s="1"/>
    </row>
    <row r="282" spans="4:10" ht="12" x14ac:dyDescent="0.2">
      <c r="D282" s="1"/>
      <c r="H282" s="1"/>
      <c r="J282" s="1"/>
    </row>
    <row r="283" spans="4:10" ht="12" x14ac:dyDescent="0.2">
      <c r="D283" s="1"/>
      <c r="H283" s="1"/>
      <c r="J283" s="1"/>
    </row>
    <row r="284" spans="4:10" ht="12" x14ac:dyDescent="0.2">
      <c r="D284" s="1"/>
      <c r="H284" s="1"/>
      <c r="J284" s="1"/>
    </row>
    <row r="285" spans="4:10" ht="12" x14ac:dyDescent="0.2">
      <c r="D285" s="1"/>
      <c r="H285" s="1"/>
      <c r="J285" s="1"/>
    </row>
    <row r="286" spans="4:10" ht="12" x14ac:dyDescent="0.2">
      <c r="D286" s="1"/>
      <c r="H286" s="1"/>
      <c r="J286" s="1"/>
    </row>
    <row r="287" spans="4:10" ht="12" x14ac:dyDescent="0.2">
      <c r="D287" s="1"/>
      <c r="H287" s="1"/>
      <c r="J287" s="1"/>
    </row>
    <row r="288" spans="4:10" ht="12" x14ac:dyDescent="0.2">
      <c r="D288" s="1"/>
      <c r="H288" s="1"/>
      <c r="J288" s="1"/>
    </row>
    <row r="289" spans="4:10" ht="12" x14ac:dyDescent="0.2">
      <c r="D289" s="1"/>
      <c r="H289" s="1"/>
      <c r="J289" s="1"/>
    </row>
    <row r="290" spans="4:10" ht="12" x14ac:dyDescent="0.2">
      <c r="D290" s="1"/>
      <c r="H290" s="1"/>
      <c r="J290" s="1"/>
    </row>
    <row r="291" spans="4:10" ht="12" x14ac:dyDescent="0.2">
      <c r="D291" s="1"/>
      <c r="H291" s="1"/>
      <c r="J291" s="1"/>
    </row>
    <row r="292" spans="4:10" ht="12" x14ac:dyDescent="0.2">
      <c r="D292" s="1"/>
      <c r="H292" s="1"/>
      <c r="J292" s="1"/>
    </row>
    <row r="293" spans="4:10" ht="12" x14ac:dyDescent="0.2">
      <c r="D293" s="1"/>
      <c r="H293" s="1"/>
      <c r="J293" s="1"/>
    </row>
    <row r="294" spans="4:10" ht="12" x14ac:dyDescent="0.2">
      <c r="D294" s="1"/>
      <c r="H294" s="1"/>
      <c r="J294" s="1"/>
    </row>
    <row r="295" spans="4:10" ht="12" x14ac:dyDescent="0.2">
      <c r="D295" s="1"/>
      <c r="H295" s="1"/>
      <c r="J295" s="1"/>
    </row>
    <row r="296" spans="4:10" ht="12" x14ac:dyDescent="0.2">
      <c r="D296" s="1"/>
      <c r="H296" s="1"/>
      <c r="J296" s="1"/>
    </row>
    <row r="297" spans="4:10" ht="12" x14ac:dyDescent="0.2">
      <c r="D297" s="1"/>
      <c r="H297" s="1"/>
      <c r="J297" s="1"/>
    </row>
    <row r="298" spans="4:10" ht="12" x14ac:dyDescent="0.2">
      <c r="D298" s="1"/>
      <c r="H298" s="1"/>
      <c r="J298" s="1"/>
    </row>
    <row r="299" spans="4:10" ht="12" x14ac:dyDescent="0.2">
      <c r="D299" s="1"/>
      <c r="H299" s="1"/>
      <c r="J299" s="1"/>
    </row>
    <row r="300" spans="4:10" ht="12" x14ac:dyDescent="0.2">
      <c r="D300" s="1"/>
      <c r="H300" s="1"/>
      <c r="J300" s="1"/>
    </row>
    <row r="301" spans="4:10" ht="12" x14ac:dyDescent="0.2">
      <c r="D301" s="1"/>
      <c r="H301" s="1"/>
      <c r="J301" s="1"/>
    </row>
    <row r="302" spans="4:10" ht="12" x14ac:dyDescent="0.2">
      <c r="D302" s="1"/>
      <c r="H302" s="1"/>
      <c r="J302" s="1"/>
    </row>
    <row r="303" spans="4:10" ht="12" x14ac:dyDescent="0.2">
      <c r="D303" s="1"/>
      <c r="H303" s="1"/>
      <c r="J303" s="1"/>
    </row>
    <row r="304" spans="4:10" ht="12" x14ac:dyDescent="0.2">
      <c r="D304" s="1"/>
      <c r="H304" s="1"/>
      <c r="J304" s="1"/>
    </row>
    <row r="305" spans="4:10" ht="12" x14ac:dyDescent="0.2">
      <c r="D305" s="1"/>
      <c r="H305" s="1"/>
      <c r="J305" s="1"/>
    </row>
    <row r="306" spans="4:10" ht="12" x14ac:dyDescent="0.2">
      <c r="D306" s="1"/>
      <c r="H306" s="1"/>
      <c r="J306" s="1"/>
    </row>
    <row r="307" spans="4:10" ht="12" x14ac:dyDescent="0.2">
      <c r="D307" s="1"/>
      <c r="H307" s="1"/>
      <c r="J307" s="1"/>
    </row>
    <row r="308" spans="4:10" ht="12" x14ac:dyDescent="0.2">
      <c r="D308" s="1"/>
      <c r="H308" s="1"/>
      <c r="J308" s="1"/>
    </row>
    <row r="309" spans="4:10" ht="12" x14ac:dyDescent="0.2">
      <c r="D309" s="1"/>
      <c r="H309" s="1"/>
      <c r="J309" s="1"/>
    </row>
    <row r="310" spans="4:10" ht="12" x14ac:dyDescent="0.2">
      <c r="D310" s="1"/>
      <c r="H310" s="1"/>
      <c r="J310" s="1"/>
    </row>
    <row r="311" spans="4:10" ht="12" x14ac:dyDescent="0.2">
      <c r="D311" s="1"/>
      <c r="H311" s="1"/>
      <c r="J311" s="1"/>
    </row>
    <row r="312" spans="4:10" ht="12" x14ac:dyDescent="0.2">
      <c r="D312" s="1"/>
      <c r="H312" s="1"/>
      <c r="J312" s="1"/>
    </row>
    <row r="313" spans="4:10" ht="12" x14ac:dyDescent="0.2">
      <c r="D313" s="1"/>
      <c r="H313" s="1"/>
      <c r="J313" s="1"/>
    </row>
    <row r="314" spans="4:10" ht="12" x14ac:dyDescent="0.2">
      <c r="D314" s="1"/>
      <c r="H314" s="1"/>
      <c r="J314" s="1"/>
    </row>
    <row r="315" spans="4:10" ht="12" x14ac:dyDescent="0.2">
      <c r="D315" s="1"/>
      <c r="H315" s="1"/>
      <c r="J315" s="1"/>
    </row>
    <row r="316" spans="4:10" ht="12" x14ac:dyDescent="0.2">
      <c r="D316" s="1"/>
      <c r="H316" s="1"/>
      <c r="J316" s="1"/>
    </row>
    <row r="317" spans="4:10" ht="12" x14ac:dyDescent="0.2">
      <c r="D317" s="1"/>
      <c r="H317" s="1"/>
      <c r="J317" s="1"/>
    </row>
    <row r="318" spans="4:10" ht="12" x14ac:dyDescent="0.2">
      <c r="D318" s="1"/>
      <c r="H318" s="1"/>
      <c r="J318" s="1"/>
    </row>
    <row r="319" spans="4:10" ht="12" x14ac:dyDescent="0.2">
      <c r="D319" s="1"/>
      <c r="H319" s="1"/>
      <c r="J319" s="1"/>
    </row>
    <row r="320" spans="4:10" ht="12" x14ac:dyDescent="0.2">
      <c r="D320" s="1"/>
      <c r="H320" s="1"/>
      <c r="J320" s="1"/>
    </row>
    <row r="321" spans="4:10" ht="12" x14ac:dyDescent="0.2">
      <c r="D321" s="1"/>
      <c r="H321" s="1"/>
      <c r="J321" s="1"/>
    </row>
    <row r="322" spans="4:10" ht="12" x14ac:dyDescent="0.2">
      <c r="D322" s="1"/>
      <c r="H322" s="1"/>
      <c r="J322" s="1"/>
    </row>
    <row r="323" spans="4:10" ht="12" x14ac:dyDescent="0.2">
      <c r="D323" s="1"/>
      <c r="H323" s="1"/>
      <c r="J323" s="1"/>
    </row>
    <row r="324" spans="4:10" ht="12" x14ac:dyDescent="0.2">
      <c r="D324" s="1"/>
      <c r="H324" s="1"/>
      <c r="J324" s="1"/>
    </row>
    <row r="325" spans="4:10" ht="12" x14ac:dyDescent="0.2">
      <c r="D325" s="1"/>
      <c r="H325" s="1"/>
      <c r="J325" s="1"/>
    </row>
    <row r="326" spans="4:10" ht="12" x14ac:dyDescent="0.2">
      <c r="D326" s="1"/>
      <c r="H326" s="1"/>
      <c r="J326" s="1"/>
    </row>
    <row r="327" spans="4:10" ht="12" x14ac:dyDescent="0.2">
      <c r="D327" s="1"/>
      <c r="H327" s="1"/>
      <c r="J327" s="1"/>
    </row>
    <row r="328" spans="4:10" ht="12" x14ac:dyDescent="0.2">
      <c r="D328" s="1"/>
      <c r="H328" s="1"/>
      <c r="J328" s="1"/>
    </row>
    <row r="329" spans="4:10" ht="12" x14ac:dyDescent="0.2">
      <c r="D329" s="1"/>
      <c r="H329" s="1"/>
      <c r="J329" s="1"/>
    </row>
    <row r="330" spans="4:10" ht="12" x14ac:dyDescent="0.2">
      <c r="D330" s="1"/>
      <c r="H330" s="1"/>
      <c r="J330" s="1"/>
    </row>
    <row r="331" spans="4:10" ht="12" x14ac:dyDescent="0.2">
      <c r="D331" s="1"/>
      <c r="H331" s="1"/>
      <c r="J331" s="1"/>
    </row>
    <row r="332" spans="4:10" ht="12" x14ac:dyDescent="0.2">
      <c r="D332" s="1"/>
      <c r="H332" s="1"/>
      <c r="J332" s="1"/>
    </row>
    <row r="333" spans="4:10" ht="12" x14ac:dyDescent="0.2">
      <c r="D333" s="1"/>
      <c r="H333" s="1"/>
      <c r="J333" s="1"/>
    </row>
    <row r="334" spans="4:10" ht="12" x14ac:dyDescent="0.2">
      <c r="D334" s="1"/>
      <c r="H334" s="1"/>
      <c r="J334" s="1"/>
    </row>
    <row r="335" spans="4:10" ht="12" x14ac:dyDescent="0.2">
      <c r="D335" s="1"/>
      <c r="H335" s="1"/>
      <c r="J335" s="1"/>
    </row>
    <row r="336" spans="4:10" ht="12" x14ac:dyDescent="0.2">
      <c r="D336" s="1"/>
      <c r="H336" s="1"/>
      <c r="J336" s="1"/>
    </row>
    <row r="337" spans="4:10" ht="12" x14ac:dyDescent="0.2">
      <c r="D337" s="1"/>
      <c r="H337" s="1"/>
      <c r="J337" s="1"/>
    </row>
    <row r="338" spans="4:10" ht="12" x14ac:dyDescent="0.2">
      <c r="D338" s="1"/>
      <c r="H338" s="1"/>
      <c r="J338" s="1"/>
    </row>
    <row r="339" spans="4:10" ht="12" x14ac:dyDescent="0.2">
      <c r="D339" s="1"/>
      <c r="H339" s="1"/>
      <c r="J339" s="1"/>
    </row>
    <row r="340" spans="4:10" ht="12" x14ac:dyDescent="0.2">
      <c r="D340" s="1"/>
      <c r="H340" s="1"/>
      <c r="J340" s="1"/>
    </row>
    <row r="341" spans="4:10" ht="12" x14ac:dyDescent="0.2">
      <c r="D341" s="1"/>
      <c r="H341" s="1"/>
      <c r="J341" s="1"/>
    </row>
    <row r="342" spans="4:10" ht="12" x14ac:dyDescent="0.2">
      <c r="D342" s="1"/>
      <c r="H342" s="1"/>
      <c r="J342" s="1"/>
    </row>
    <row r="343" spans="4:10" ht="12" x14ac:dyDescent="0.2">
      <c r="D343" s="1"/>
      <c r="H343" s="1"/>
      <c r="J343" s="1"/>
    </row>
    <row r="344" spans="4:10" ht="12" x14ac:dyDescent="0.2">
      <c r="D344" s="1"/>
      <c r="H344" s="1"/>
      <c r="J344" s="1"/>
    </row>
    <row r="345" spans="4:10" ht="12" x14ac:dyDescent="0.2">
      <c r="D345" s="1"/>
      <c r="H345" s="1"/>
      <c r="J345" s="1"/>
    </row>
    <row r="346" spans="4:10" ht="12" x14ac:dyDescent="0.2">
      <c r="D346" s="1"/>
      <c r="H346" s="1"/>
      <c r="J346" s="1"/>
    </row>
    <row r="347" spans="4:10" ht="12" x14ac:dyDescent="0.2">
      <c r="D347" s="1"/>
      <c r="H347" s="1"/>
      <c r="J347" s="1"/>
    </row>
    <row r="348" spans="4:10" ht="12" x14ac:dyDescent="0.2">
      <c r="D348" s="1"/>
      <c r="H348" s="1"/>
      <c r="J348" s="1"/>
    </row>
    <row r="349" spans="4:10" ht="12" x14ac:dyDescent="0.2">
      <c r="D349" s="1"/>
      <c r="H349" s="1"/>
      <c r="J349" s="1"/>
    </row>
    <row r="350" spans="4:10" ht="12" x14ac:dyDescent="0.2">
      <c r="D350" s="1"/>
      <c r="H350" s="1"/>
      <c r="J350" s="1"/>
    </row>
    <row r="351" spans="4:10" ht="12" x14ac:dyDescent="0.2">
      <c r="D351" s="1"/>
      <c r="H351" s="1"/>
      <c r="J351" s="1"/>
    </row>
    <row r="352" spans="4:10" ht="12" x14ac:dyDescent="0.2">
      <c r="D352" s="1"/>
      <c r="H352" s="1"/>
      <c r="J352" s="1"/>
    </row>
    <row r="353" spans="4:10" ht="12" x14ac:dyDescent="0.2">
      <c r="D353" s="1"/>
      <c r="H353" s="1"/>
      <c r="J353" s="1"/>
    </row>
    <row r="354" spans="4:10" ht="12" x14ac:dyDescent="0.2">
      <c r="D354" s="1"/>
      <c r="H354" s="1"/>
      <c r="J354" s="1"/>
    </row>
    <row r="355" spans="4:10" ht="12" x14ac:dyDescent="0.2">
      <c r="D355" s="1"/>
      <c r="H355" s="1"/>
      <c r="J355" s="1"/>
    </row>
    <row r="356" spans="4:10" ht="12" x14ac:dyDescent="0.2">
      <c r="D356" s="1"/>
      <c r="H356" s="1"/>
      <c r="J356" s="1"/>
    </row>
    <row r="357" spans="4:10" ht="12" x14ac:dyDescent="0.2">
      <c r="D357" s="1"/>
      <c r="H357" s="1"/>
      <c r="J357" s="1"/>
    </row>
    <row r="358" spans="4:10" ht="12" x14ac:dyDescent="0.2">
      <c r="D358" s="1"/>
      <c r="H358" s="1"/>
      <c r="J358" s="1"/>
    </row>
    <row r="359" spans="4:10" ht="12" x14ac:dyDescent="0.2">
      <c r="D359" s="1"/>
      <c r="H359" s="1"/>
      <c r="J359" s="1"/>
    </row>
    <row r="360" spans="4:10" ht="12" x14ac:dyDescent="0.2">
      <c r="D360" s="1"/>
      <c r="H360" s="1"/>
      <c r="J360" s="1"/>
    </row>
    <row r="361" spans="4:10" ht="12" x14ac:dyDescent="0.2">
      <c r="D361" s="1"/>
      <c r="H361" s="1"/>
      <c r="J361" s="1"/>
    </row>
    <row r="362" spans="4:10" ht="12" x14ac:dyDescent="0.2">
      <c r="D362" s="1"/>
      <c r="H362" s="1"/>
      <c r="J362" s="1"/>
    </row>
    <row r="363" spans="4:10" ht="12" x14ac:dyDescent="0.2">
      <c r="D363" s="1"/>
      <c r="H363" s="1"/>
      <c r="J363" s="1"/>
    </row>
    <row r="364" spans="4:10" ht="12" x14ac:dyDescent="0.2">
      <c r="D364" s="1"/>
      <c r="H364" s="1"/>
      <c r="J364" s="1"/>
    </row>
    <row r="365" spans="4:10" ht="12" x14ac:dyDescent="0.2">
      <c r="D365" s="1"/>
      <c r="H365" s="1"/>
      <c r="J365" s="1"/>
    </row>
    <row r="366" spans="4:10" ht="12" x14ac:dyDescent="0.2">
      <c r="D366" s="1"/>
      <c r="H366" s="1"/>
      <c r="J366" s="1"/>
    </row>
    <row r="367" spans="4:10" ht="12" x14ac:dyDescent="0.2">
      <c r="D367" s="1"/>
      <c r="H367" s="1"/>
      <c r="J367" s="1"/>
    </row>
    <row r="368" spans="4:10" ht="12" x14ac:dyDescent="0.2">
      <c r="D368" s="1"/>
      <c r="H368" s="1"/>
      <c r="J368" s="1"/>
    </row>
    <row r="369" spans="4:10" ht="12" x14ac:dyDescent="0.2">
      <c r="D369" s="1"/>
      <c r="H369" s="1"/>
      <c r="J369" s="1"/>
    </row>
    <row r="370" spans="4:10" ht="12" x14ac:dyDescent="0.2">
      <c r="D370" s="1"/>
      <c r="H370" s="1"/>
      <c r="J370" s="1"/>
    </row>
    <row r="371" spans="4:10" ht="12" x14ac:dyDescent="0.2">
      <c r="D371" s="1"/>
      <c r="H371" s="1"/>
      <c r="J371" s="1"/>
    </row>
    <row r="372" spans="4:10" ht="12" x14ac:dyDescent="0.2">
      <c r="D372" s="1"/>
      <c r="H372" s="1"/>
      <c r="J372" s="1"/>
    </row>
    <row r="373" spans="4:10" ht="12" x14ac:dyDescent="0.2">
      <c r="D373" s="1"/>
      <c r="H373" s="1"/>
      <c r="J373" s="1"/>
    </row>
    <row r="374" spans="4:10" ht="12" x14ac:dyDescent="0.2">
      <c r="D374" s="1"/>
      <c r="H374" s="1"/>
      <c r="J374" s="1"/>
    </row>
    <row r="375" spans="4:10" ht="12" x14ac:dyDescent="0.2">
      <c r="D375" s="1"/>
      <c r="H375" s="1"/>
      <c r="J375" s="1"/>
    </row>
    <row r="376" spans="4:10" ht="12" x14ac:dyDescent="0.2">
      <c r="D376" s="1"/>
      <c r="H376" s="1"/>
      <c r="J376" s="1"/>
    </row>
    <row r="377" spans="4:10" ht="12" x14ac:dyDescent="0.2">
      <c r="D377" s="1"/>
      <c r="H377" s="1"/>
      <c r="J377" s="1"/>
    </row>
    <row r="378" spans="4:10" ht="12" x14ac:dyDescent="0.2">
      <c r="D378" s="1"/>
      <c r="H378" s="1"/>
      <c r="J378" s="1"/>
    </row>
    <row r="379" spans="4:10" ht="12" x14ac:dyDescent="0.2">
      <c r="D379" s="1"/>
      <c r="H379" s="1"/>
      <c r="J379" s="1"/>
    </row>
    <row r="380" spans="4:10" ht="12" x14ac:dyDescent="0.2">
      <c r="D380" s="1"/>
      <c r="H380" s="1"/>
      <c r="J380" s="1"/>
    </row>
    <row r="381" spans="4:10" ht="12" x14ac:dyDescent="0.2">
      <c r="D381" s="1"/>
      <c r="H381" s="1"/>
      <c r="J381" s="1"/>
    </row>
    <row r="382" spans="4:10" ht="12" x14ac:dyDescent="0.2">
      <c r="D382" s="1"/>
      <c r="H382" s="1"/>
      <c r="J382" s="1"/>
    </row>
    <row r="383" spans="4:10" ht="12" x14ac:dyDescent="0.2">
      <c r="D383" s="1"/>
      <c r="H383" s="1"/>
      <c r="J383" s="1"/>
    </row>
    <row r="384" spans="4:10" ht="12" x14ac:dyDescent="0.2">
      <c r="D384" s="1"/>
      <c r="H384" s="1"/>
      <c r="J384" s="1"/>
    </row>
    <row r="385" spans="4:10" ht="12" x14ac:dyDescent="0.2">
      <c r="D385" s="1"/>
      <c r="H385" s="1"/>
      <c r="J385" s="1"/>
    </row>
    <row r="386" spans="4:10" ht="12" x14ac:dyDescent="0.2">
      <c r="D386" s="1"/>
      <c r="H386" s="1"/>
      <c r="J386" s="1"/>
    </row>
    <row r="387" spans="4:10" ht="12" x14ac:dyDescent="0.2">
      <c r="D387" s="1"/>
      <c r="H387" s="1"/>
      <c r="J387" s="1"/>
    </row>
    <row r="388" spans="4:10" ht="12" x14ac:dyDescent="0.2">
      <c r="D388" s="1"/>
      <c r="H388" s="1"/>
      <c r="J388" s="1"/>
    </row>
    <row r="389" spans="4:10" ht="12" x14ac:dyDescent="0.2">
      <c r="D389" s="1"/>
      <c r="H389" s="1"/>
      <c r="J389" s="1"/>
    </row>
    <row r="390" spans="4:10" ht="12" x14ac:dyDescent="0.2">
      <c r="D390" s="1"/>
      <c r="H390" s="1"/>
      <c r="J390" s="1"/>
    </row>
    <row r="391" spans="4:10" ht="12" x14ac:dyDescent="0.2">
      <c r="D391" s="1"/>
      <c r="H391" s="1"/>
      <c r="J391" s="1"/>
    </row>
    <row r="392" spans="4:10" ht="12" x14ac:dyDescent="0.2">
      <c r="D392" s="1"/>
      <c r="H392" s="1"/>
      <c r="J392" s="1"/>
    </row>
    <row r="393" spans="4:10" ht="12" x14ac:dyDescent="0.2">
      <c r="D393" s="1"/>
      <c r="H393" s="1"/>
      <c r="J393" s="1"/>
    </row>
    <row r="394" spans="4:10" ht="12" x14ac:dyDescent="0.2">
      <c r="D394" s="1"/>
      <c r="H394" s="1"/>
      <c r="J394" s="1"/>
    </row>
    <row r="395" spans="4:10" ht="12" x14ac:dyDescent="0.2">
      <c r="D395" s="1"/>
      <c r="H395" s="1"/>
      <c r="J395" s="1"/>
    </row>
    <row r="396" spans="4:10" ht="12" x14ac:dyDescent="0.2">
      <c r="D396" s="1"/>
      <c r="H396" s="1"/>
      <c r="J396" s="1"/>
    </row>
    <row r="397" spans="4:10" ht="12" x14ac:dyDescent="0.2">
      <c r="D397" s="1"/>
      <c r="H397" s="1"/>
      <c r="J397" s="1"/>
    </row>
    <row r="398" spans="4:10" ht="12" x14ac:dyDescent="0.2">
      <c r="D398" s="1"/>
      <c r="H398" s="1"/>
      <c r="J398" s="1"/>
    </row>
    <row r="399" spans="4:10" ht="12" x14ac:dyDescent="0.2">
      <c r="D399" s="1"/>
      <c r="H399" s="1"/>
      <c r="J399" s="1"/>
    </row>
    <row r="400" spans="4:10" ht="12" x14ac:dyDescent="0.2">
      <c r="D400" s="1"/>
      <c r="H400" s="1"/>
      <c r="J400" s="1"/>
    </row>
    <row r="401" spans="4:10" ht="12" x14ac:dyDescent="0.2">
      <c r="D401" s="1"/>
      <c r="H401" s="1"/>
      <c r="J401" s="1"/>
    </row>
    <row r="402" spans="4:10" ht="12" x14ac:dyDescent="0.2">
      <c r="D402" s="1"/>
      <c r="H402" s="1"/>
      <c r="J402" s="1"/>
    </row>
    <row r="403" spans="4:10" ht="12" x14ac:dyDescent="0.2">
      <c r="D403" s="1"/>
      <c r="H403" s="1"/>
      <c r="J403" s="1"/>
    </row>
    <row r="404" spans="4:10" ht="12" x14ac:dyDescent="0.2">
      <c r="D404" s="1"/>
      <c r="H404" s="1"/>
      <c r="J404" s="1"/>
    </row>
    <row r="405" spans="4:10" ht="12" x14ac:dyDescent="0.2">
      <c r="D405" s="1"/>
      <c r="H405" s="1"/>
      <c r="J405" s="1"/>
    </row>
    <row r="406" spans="4:10" ht="12" x14ac:dyDescent="0.2">
      <c r="D406" s="1"/>
      <c r="H406" s="1"/>
      <c r="J406" s="1"/>
    </row>
    <row r="407" spans="4:10" ht="12" x14ac:dyDescent="0.2">
      <c r="D407" s="1"/>
      <c r="H407" s="1"/>
      <c r="J407" s="1"/>
    </row>
    <row r="408" spans="4:10" ht="12" x14ac:dyDescent="0.2">
      <c r="D408" s="1"/>
      <c r="H408" s="1"/>
      <c r="J408" s="1"/>
    </row>
    <row r="409" spans="4:10" ht="12" x14ac:dyDescent="0.2">
      <c r="D409" s="1"/>
      <c r="H409" s="1"/>
      <c r="J409" s="1"/>
    </row>
    <row r="410" spans="4:10" ht="12" x14ac:dyDescent="0.2">
      <c r="D410" s="1"/>
      <c r="H410" s="1"/>
      <c r="J410" s="1"/>
    </row>
    <row r="411" spans="4:10" ht="12" x14ac:dyDescent="0.2">
      <c r="D411" s="1"/>
      <c r="H411" s="1"/>
      <c r="J411" s="1"/>
    </row>
    <row r="412" spans="4:10" ht="12" x14ac:dyDescent="0.2">
      <c r="D412" s="1"/>
      <c r="H412" s="1"/>
      <c r="J412" s="1"/>
    </row>
    <row r="413" spans="4:10" ht="12" x14ac:dyDescent="0.2">
      <c r="D413" s="1"/>
      <c r="H413" s="1"/>
      <c r="J413" s="1"/>
    </row>
    <row r="414" spans="4:10" ht="12" x14ac:dyDescent="0.2">
      <c r="D414" s="1"/>
      <c r="H414" s="1"/>
      <c r="J414" s="1"/>
    </row>
    <row r="415" spans="4:10" ht="12" x14ac:dyDescent="0.2">
      <c r="D415" s="1"/>
      <c r="H415" s="1"/>
      <c r="J415" s="1"/>
    </row>
    <row r="416" spans="4:10" ht="12" x14ac:dyDescent="0.2">
      <c r="D416" s="1"/>
      <c r="H416" s="1"/>
      <c r="J416" s="1"/>
    </row>
    <row r="417" spans="4:10" ht="12" x14ac:dyDescent="0.2">
      <c r="D417" s="1"/>
      <c r="H417" s="1"/>
      <c r="J417" s="1"/>
    </row>
    <row r="418" spans="4:10" ht="12" x14ac:dyDescent="0.2">
      <c r="D418" s="1"/>
      <c r="H418" s="1"/>
      <c r="J418" s="1"/>
    </row>
    <row r="419" spans="4:10" ht="12" x14ac:dyDescent="0.2">
      <c r="D419" s="1"/>
      <c r="H419" s="1"/>
      <c r="J419" s="1"/>
    </row>
    <row r="420" spans="4:10" ht="12" x14ac:dyDescent="0.2">
      <c r="D420" s="1"/>
      <c r="H420" s="1"/>
      <c r="J420" s="1"/>
    </row>
    <row r="421" spans="4:10" ht="12" x14ac:dyDescent="0.2">
      <c r="D421" s="1"/>
      <c r="H421" s="1"/>
      <c r="J421" s="1"/>
    </row>
    <row r="422" spans="4:10" ht="12" x14ac:dyDescent="0.2">
      <c r="D422" s="1"/>
      <c r="H422" s="1"/>
      <c r="J422" s="1"/>
    </row>
    <row r="423" spans="4:10" ht="12" x14ac:dyDescent="0.2">
      <c r="D423" s="1"/>
      <c r="H423" s="1"/>
      <c r="J423" s="1"/>
    </row>
    <row r="424" spans="4:10" ht="12" x14ac:dyDescent="0.2">
      <c r="D424" s="1"/>
      <c r="H424" s="1"/>
      <c r="J424" s="1"/>
    </row>
    <row r="425" spans="4:10" ht="12" x14ac:dyDescent="0.2">
      <c r="D425" s="1"/>
      <c r="H425" s="1"/>
      <c r="J425" s="1"/>
    </row>
    <row r="426" spans="4:10" ht="12" x14ac:dyDescent="0.2">
      <c r="D426" s="1"/>
      <c r="H426" s="1"/>
      <c r="J426" s="1"/>
    </row>
    <row r="427" spans="4:10" ht="12" x14ac:dyDescent="0.2">
      <c r="D427" s="1"/>
      <c r="H427" s="1"/>
      <c r="J427" s="1"/>
    </row>
    <row r="428" spans="4:10" ht="12" x14ac:dyDescent="0.2">
      <c r="D428" s="1"/>
      <c r="H428" s="1"/>
      <c r="J428" s="1"/>
    </row>
    <row r="429" spans="4:10" ht="12" x14ac:dyDescent="0.2">
      <c r="D429" s="1"/>
      <c r="H429" s="1"/>
      <c r="J429" s="1"/>
    </row>
    <row r="430" spans="4:10" ht="12" x14ac:dyDescent="0.2">
      <c r="D430" s="1"/>
      <c r="H430" s="1"/>
      <c r="J430" s="1"/>
    </row>
    <row r="431" spans="4:10" ht="12" x14ac:dyDescent="0.2">
      <c r="D431" s="1"/>
      <c r="H431" s="1"/>
      <c r="J431" s="1"/>
    </row>
    <row r="432" spans="4:10" ht="12" x14ac:dyDescent="0.2">
      <c r="D432" s="1"/>
      <c r="H432" s="1"/>
      <c r="J432" s="1"/>
    </row>
    <row r="433" spans="4:10" ht="12" x14ac:dyDescent="0.2">
      <c r="D433" s="1"/>
      <c r="H433" s="1"/>
      <c r="J433" s="1"/>
    </row>
    <row r="434" spans="4:10" ht="12" x14ac:dyDescent="0.2">
      <c r="D434" s="1"/>
      <c r="H434" s="1"/>
      <c r="J434" s="1"/>
    </row>
    <row r="435" spans="4:10" ht="12" x14ac:dyDescent="0.2">
      <c r="D435" s="1"/>
      <c r="H435" s="1"/>
      <c r="J435" s="1"/>
    </row>
    <row r="436" spans="4:10" ht="12" x14ac:dyDescent="0.2">
      <c r="D436" s="1"/>
      <c r="H436" s="1"/>
      <c r="J436" s="1"/>
    </row>
    <row r="437" spans="4:10" ht="12" x14ac:dyDescent="0.2">
      <c r="D437" s="1"/>
      <c r="H437" s="1"/>
      <c r="J437" s="1"/>
    </row>
    <row r="438" spans="4:10" ht="12" x14ac:dyDescent="0.2">
      <c r="D438" s="1"/>
      <c r="H438" s="1"/>
      <c r="J438" s="1"/>
    </row>
    <row r="439" spans="4:10" ht="12" x14ac:dyDescent="0.2">
      <c r="D439" s="1"/>
      <c r="H439" s="1"/>
      <c r="J439" s="1"/>
    </row>
    <row r="440" spans="4:10" ht="12" x14ac:dyDescent="0.2">
      <c r="D440" s="1"/>
      <c r="H440" s="1"/>
      <c r="J440" s="1"/>
    </row>
    <row r="441" spans="4:10" ht="12" x14ac:dyDescent="0.2">
      <c r="D441" s="1"/>
      <c r="H441" s="1"/>
      <c r="J441" s="1"/>
    </row>
    <row r="442" spans="4:10" ht="12" x14ac:dyDescent="0.2">
      <c r="D442" s="1"/>
      <c r="H442" s="1"/>
      <c r="J442" s="1"/>
    </row>
    <row r="443" spans="4:10" ht="12" x14ac:dyDescent="0.2">
      <c r="D443" s="1"/>
      <c r="H443" s="1"/>
      <c r="J443" s="1"/>
    </row>
    <row r="444" spans="4:10" ht="12" x14ac:dyDescent="0.2">
      <c r="D444" s="1"/>
      <c r="H444" s="1"/>
      <c r="J444" s="1"/>
    </row>
    <row r="445" spans="4:10" ht="12" x14ac:dyDescent="0.2">
      <c r="D445" s="1"/>
      <c r="H445" s="1"/>
      <c r="J445" s="1"/>
    </row>
    <row r="446" spans="4:10" ht="12" x14ac:dyDescent="0.2">
      <c r="D446" s="1"/>
      <c r="H446" s="1"/>
      <c r="J446" s="1"/>
    </row>
    <row r="447" spans="4:10" ht="12" x14ac:dyDescent="0.2">
      <c r="D447" s="1"/>
      <c r="H447" s="1"/>
      <c r="J447" s="1"/>
    </row>
    <row r="448" spans="4:10" ht="12" x14ac:dyDescent="0.2">
      <c r="D448" s="1"/>
      <c r="H448" s="1"/>
      <c r="J448" s="1"/>
    </row>
    <row r="449" spans="4:10" ht="12" x14ac:dyDescent="0.2">
      <c r="D449" s="1"/>
      <c r="H449" s="1"/>
      <c r="J449" s="1"/>
    </row>
    <row r="450" spans="4:10" ht="12" x14ac:dyDescent="0.2">
      <c r="D450" s="1"/>
      <c r="H450" s="1"/>
      <c r="J450" s="1"/>
    </row>
    <row r="451" spans="4:10" ht="12" x14ac:dyDescent="0.2">
      <c r="D451" s="1"/>
      <c r="H451" s="1"/>
      <c r="J451" s="1"/>
    </row>
    <row r="452" spans="4:10" ht="12" x14ac:dyDescent="0.2">
      <c r="D452" s="1"/>
      <c r="H452" s="1"/>
      <c r="J452" s="1"/>
    </row>
    <row r="453" spans="4:10" ht="12" x14ac:dyDescent="0.2">
      <c r="D453" s="1"/>
      <c r="H453" s="1"/>
      <c r="J453" s="1"/>
    </row>
    <row r="454" spans="4:10" ht="12" x14ac:dyDescent="0.2">
      <c r="D454" s="1"/>
      <c r="H454" s="1"/>
      <c r="J454" s="1"/>
    </row>
    <row r="455" spans="4:10" ht="12" x14ac:dyDescent="0.2">
      <c r="D455" s="1"/>
      <c r="H455" s="1"/>
      <c r="J455" s="1"/>
    </row>
    <row r="456" spans="4:10" ht="12" x14ac:dyDescent="0.2">
      <c r="D456" s="1"/>
      <c r="H456" s="1"/>
      <c r="J456" s="1"/>
    </row>
    <row r="457" spans="4:10" ht="12" x14ac:dyDescent="0.2">
      <c r="D457" s="1"/>
      <c r="H457" s="1"/>
      <c r="J457" s="1"/>
    </row>
    <row r="458" spans="4:10" ht="12" x14ac:dyDescent="0.2">
      <c r="D458" s="1"/>
      <c r="H458" s="1"/>
      <c r="J458" s="1"/>
    </row>
    <row r="459" spans="4:10" ht="12" x14ac:dyDescent="0.2">
      <c r="D459" s="1"/>
      <c r="H459" s="1"/>
      <c r="J459" s="1"/>
    </row>
    <row r="460" spans="4:10" ht="12" x14ac:dyDescent="0.2">
      <c r="D460" s="1"/>
      <c r="H460" s="1"/>
      <c r="J460" s="1"/>
    </row>
    <row r="461" spans="4:10" ht="12" x14ac:dyDescent="0.2">
      <c r="D461" s="1"/>
      <c r="H461" s="1"/>
      <c r="J461" s="1"/>
    </row>
    <row r="462" spans="4:10" ht="12" x14ac:dyDescent="0.2">
      <c r="D462" s="1"/>
      <c r="H462" s="1"/>
      <c r="J462" s="1"/>
    </row>
    <row r="463" spans="4:10" ht="12" x14ac:dyDescent="0.2">
      <c r="D463" s="1"/>
      <c r="H463" s="1"/>
      <c r="J463" s="1"/>
    </row>
    <row r="464" spans="4:10" ht="12" x14ac:dyDescent="0.2">
      <c r="D464" s="1"/>
      <c r="H464" s="1"/>
      <c r="J464" s="1"/>
    </row>
    <row r="465" spans="4:10" ht="12" x14ac:dyDescent="0.2">
      <c r="D465" s="1"/>
      <c r="H465" s="1"/>
      <c r="J465" s="1"/>
    </row>
    <row r="466" spans="4:10" ht="12" x14ac:dyDescent="0.2">
      <c r="D466" s="1"/>
      <c r="H466" s="1"/>
      <c r="J466" s="1"/>
    </row>
    <row r="467" spans="4:10" ht="12" x14ac:dyDescent="0.2">
      <c r="D467" s="1"/>
      <c r="H467" s="1"/>
      <c r="J467" s="1"/>
    </row>
    <row r="468" spans="4:10" ht="12" x14ac:dyDescent="0.2">
      <c r="D468" s="1"/>
      <c r="H468" s="1"/>
      <c r="J468" s="1"/>
    </row>
    <row r="469" spans="4:10" ht="12" x14ac:dyDescent="0.2">
      <c r="D469" s="1"/>
      <c r="H469" s="1"/>
      <c r="J469" s="1"/>
    </row>
    <row r="470" spans="4:10" ht="12" x14ac:dyDescent="0.2">
      <c r="D470" s="1"/>
      <c r="H470" s="1"/>
      <c r="J470" s="1"/>
    </row>
    <row r="471" spans="4:10" ht="12" x14ac:dyDescent="0.2">
      <c r="D471" s="1"/>
      <c r="H471" s="1"/>
      <c r="J471" s="1"/>
    </row>
    <row r="472" spans="4:10" ht="12" x14ac:dyDescent="0.2">
      <c r="D472" s="1"/>
      <c r="H472" s="1"/>
      <c r="J472" s="1"/>
    </row>
    <row r="473" spans="4:10" ht="12" x14ac:dyDescent="0.2">
      <c r="D473" s="1"/>
      <c r="H473" s="1"/>
      <c r="J473" s="1"/>
    </row>
    <row r="474" spans="4:10" ht="12" x14ac:dyDescent="0.2">
      <c r="D474" s="1"/>
      <c r="H474" s="1"/>
      <c r="J474" s="1"/>
    </row>
    <row r="475" spans="4:10" ht="12" x14ac:dyDescent="0.2">
      <c r="D475" s="1"/>
      <c r="H475" s="1"/>
      <c r="J475" s="1"/>
    </row>
    <row r="476" spans="4:10" ht="12" x14ac:dyDescent="0.2">
      <c r="D476" s="1"/>
      <c r="H476" s="1"/>
      <c r="J476" s="1"/>
    </row>
    <row r="477" spans="4:10" ht="12" x14ac:dyDescent="0.2">
      <c r="D477" s="1"/>
      <c r="H477" s="1"/>
      <c r="J477" s="1"/>
    </row>
    <row r="478" spans="4:10" ht="12" x14ac:dyDescent="0.2">
      <c r="D478" s="1"/>
      <c r="H478" s="1"/>
      <c r="J478" s="1"/>
    </row>
    <row r="479" spans="4:10" ht="12" x14ac:dyDescent="0.2">
      <c r="D479" s="1"/>
      <c r="H479" s="1"/>
      <c r="J479" s="1"/>
    </row>
    <row r="480" spans="4:10" ht="12" x14ac:dyDescent="0.2">
      <c r="D480" s="1"/>
      <c r="H480" s="1"/>
      <c r="J480" s="1"/>
    </row>
    <row r="481" spans="4:10" ht="12" x14ac:dyDescent="0.2">
      <c r="D481" s="1"/>
      <c r="H481" s="1"/>
      <c r="J481" s="1"/>
    </row>
    <row r="482" spans="4:10" ht="12" x14ac:dyDescent="0.2">
      <c r="D482" s="1"/>
      <c r="H482" s="1"/>
      <c r="J482" s="1"/>
    </row>
    <row r="483" spans="4:10" ht="12" x14ac:dyDescent="0.2">
      <c r="D483" s="1"/>
      <c r="H483" s="1"/>
      <c r="J483" s="1"/>
    </row>
    <row r="484" spans="4:10" ht="12" x14ac:dyDescent="0.2">
      <c r="D484" s="1"/>
      <c r="H484" s="1"/>
      <c r="J484" s="1"/>
    </row>
    <row r="485" spans="4:10" ht="12" x14ac:dyDescent="0.2">
      <c r="D485" s="1"/>
      <c r="H485" s="1"/>
      <c r="J485" s="1"/>
    </row>
    <row r="486" spans="4:10" ht="12" x14ac:dyDescent="0.2">
      <c r="D486" s="1"/>
      <c r="H486" s="1"/>
      <c r="J486" s="1"/>
    </row>
    <row r="487" spans="4:10" ht="12" x14ac:dyDescent="0.2">
      <c r="D487" s="1"/>
      <c r="H487" s="1"/>
      <c r="J487" s="1"/>
    </row>
    <row r="488" spans="4:10" ht="12" x14ac:dyDescent="0.2">
      <c r="D488" s="1"/>
      <c r="H488" s="1"/>
      <c r="J488" s="1"/>
    </row>
    <row r="489" spans="4:10" ht="12" x14ac:dyDescent="0.2">
      <c r="D489" s="1"/>
      <c r="H489" s="1"/>
      <c r="J489" s="1"/>
    </row>
    <row r="490" spans="4:10" ht="12" x14ac:dyDescent="0.2">
      <c r="D490" s="1"/>
      <c r="H490" s="1"/>
      <c r="J490" s="1"/>
    </row>
    <row r="491" spans="4:10" ht="12" x14ac:dyDescent="0.2">
      <c r="D491" s="1"/>
      <c r="H491" s="1"/>
      <c r="J491" s="1"/>
    </row>
    <row r="492" spans="4:10" ht="12" x14ac:dyDescent="0.2">
      <c r="D492" s="1"/>
      <c r="H492" s="1"/>
      <c r="J492" s="1"/>
    </row>
    <row r="493" spans="4:10" ht="12" x14ac:dyDescent="0.2">
      <c r="D493" s="1"/>
      <c r="H493" s="1"/>
      <c r="J493" s="1"/>
    </row>
    <row r="494" spans="4:10" ht="12" x14ac:dyDescent="0.2">
      <c r="D494" s="1"/>
      <c r="H494" s="1"/>
      <c r="J494" s="1"/>
    </row>
    <row r="495" spans="4:10" ht="12" x14ac:dyDescent="0.2">
      <c r="D495" s="1"/>
      <c r="H495" s="1"/>
      <c r="J495" s="1"/>
    </row>
    <row r="496" spans="4:10" ht="12" x14ac:dyDescent="0.2">
      <c r="D496" s="1"/>
      <c r="H496" s="1"/>
      <c r="J496" s="1"/>
    </row>
    <row r="497" spans="4:10" ht="12" x14ac:dyDescent="0.2">
      <c r="D497" s="1"/>
      <c r="H497" s="1"/>
      <c r="J497" s="1"/>
    </row>
    <row r="498" spans="4:10" ht="12" x14ac:dyDescent="0.2">
      <c r="D498" s="1"/>
      <c r="H498" s="1"/>
      <c r="J498" s="1"/>
    </row>
    <row r="499" spans="4:10" ht="12" x14ac:dyDescent="0.2">
      <c r="D499" s="1"/>
      <c r="H499" s="1"/>
      <c r="J499" s="1"/>
    </row>
    <row r="500" spans="4:10" ht="12" x14ac:dyDescent="0.2">
      <c r="D500" s="1"/>
      <c r="H500" s="1"/>
      <c r="J500" s="1"/>
    </row>
    <row r="501" spans="4:10" ht="12" x14ac:dyDescent="0.2">
      <c r="D501" s="1"/>
      <c r="H501" s="1"/>
      <c r="J501" s="1"/>
    </row>
    <row r="502" spans="4:10" ht="12" x14ac:dyDescent="0.2">
      <c r="D502" s="1"/>
      <c r="H502" s="1"/>
      <c r="J502" s="1"/>
    </row>
    <row r="503" spans="4:10" ht="12" x14ac:dyDescent="0.2">
      <c r="D503" s="1"/>
      <c r="H503" s="1"/>
      <c r="J503" s="1"/>
    </row>
    <row r="504" spans="4:10" ht="12" x14ac:dyDescent="0.2">
      <c r="D504" s="1"/>
      <c r="H504" s="1"/>
      <c r="J504" s="1"/>
    </row>
    <row r="505" spans="4:10" ht="12" x14ac:dyDescent="0.2">
      <c r="D505" s="1"/>
      <c r="H505" s="1"/>
      <c r="J505" s="1"/>
    </row>
    <row r="506" spans="4:10" ht="12" x14ac:dyDescent="0.2">
      <c r="D506" s="1"/>
      <c r="H506" s="1"/>
      <c r="J506" s="1"/>
    </row>
    <row r="507" spans="4:10" ht="12" x14ac:dyDescent="0.2">
      <c r="D507" s="1"/>
      <c r="H507" s="1"/>
      <c r="J507" s="1"/>
    </row>
    <row r="508" spans="4:10" ht="12" x14ac:dyDescent="0.2">
      <c r="D508" s="1"/>
      <c r="H508" s="1"/>
      <c r="J508" s="1"/>
    </row>
    <row r="509" spans="4:10" ht="12" x14ac:dyDescent="0.2">
      <c r="D509" s="1"/>
      <c r="H509" s="1"/>
      <c r="J509" s="1"/>
    </row>
    <row r="510" spans="4:10" ht="12" x14ac:dyDescent="0.2">
      <c r="D510" s="1"/>
      <c r="H510" s="1"/>
      <c r="J510" s="1"/>
    </row>
    <row r="511" spans="4:10" ht="12" x14ac:dyDescent="0.2">
      <c r="D511" s="1"/>
      <c r="H511" s="1"/>
      <c r="J511" s="1"/>
    </row>
    <row r="512" spans="4:10" ht="12" x14ac:dyDescent="0.2">
      <c r="D512" s="1"/>
      <c r="H512" s="1"/>
      <c r="J512" s="1"/>
    </row>
    <row r="513" spans="4:10" ht="12" x14ac:dyDescent="0.2">
      <c r="D513" s="1"/>
      <c r="H513" s="1"/>
      <c r="J513" s="1"/>
    </row>
    <row r="514" spans="4:10" ht="12" x14ac:dyDescent="0.2">
      <c r="D514" s="1"/>
      <c r="H514" s="1"/>
      <c r="J514" s="1"/>
    </row>
    <row r="515" spans="4:10" ht="12" x14ac:dyDescent="0.2">
      <c r="D515" s="1"/>
      <c r="H515" s="1"/>
      <c r="J515" s="1"/>
    </row>
    <row r="516" spans="4:10" ht="12" x14ac:dyDescent="0.2">
      <c r="D516" s="1"/>
      <c r="H516" s="1"/>
      <c r="J516" s="1"/>
    </row>
    <row r="517" spans="4:10" ht="12" x14ac:dyDescent="0.2">
      <c r="D517" s="1"/>
      <c r="H517" s="1"/>
      <c r="J517" s="1"/>
    </row>
    <row r="518" spans="4:10" ht="12" x14ac:dyDescent="0.2">
      <c r="D518" s="1"/>
      <c r="H518" s="1"/>
      <c r="J518" s="1"/>
    </row>
    <row r="519" spans="4:10" ht="12" x14ac:dyDescent="0.2">
      <c r="D519" s="1"/>
      <c r="H519" s="1"/>
      <c r="J519" s="1"/>
    </row>
    <row r="520" spans="4:10" ht="12" x14ac:dyDescent="0.2">
      <c r="D520" s="1"/>
      <c r="H520" s="1"/>
      <c r="J520" s="1"/>
    </row>
    <row r="521" spans="4:10" ht="12" x14ac:dyDescent="0.2">
      <c r="D521" s="1"/>
      <c r="H521" s="1"/>
      <c r="J521" s="1"/>
    </row>
    <row r="522" spans="4:10" ht="12" x14ac:dyDescent="0.2">
      <c r="D522" s="1"/>
      <c r="H522" s="1"/>
      <c r="J522" s="1"/>
    </row>
    <row r="523" spans="4:10" ht="12" x14ac:dyDescent="0.2">
      <c r="D523" s="1"/>
      <c r="H523" s="1"/>
      <c r="J523" s="1"/>
    </row>
    <row r="524" spans="4:10" ht="12" x14ac:dyDescent="0.2">
      <c r="D524" s="1"/>
      <c r="H524" s="1"/>
      <c r="J524" s="1"/>
    </row>
    <row r="525" spans="4:10" ht="12" x14ac:dyDescent="0.2">
      <c r="D525" s="1"/>
      <c r="H525" s="1"/>
      <c r="J525" s="1"/>
    </row>
    <row r="526" spans="4:10" ht="12" x14ac:dyDescent="0.2">
      <c r="D526" s="1"/>
      <c r="H526" s="1"/>
      <c r="J526" s="1"/>
    </row>
    <row r="527" spans="4:10" ht="12" x14ac:dyDescent="0.2">
      <c r="D527" s="1"/>
      <c r="H527" s="1"/>
      <c r="J527" s="1"/>
    </row>
    <row r="528" spans="4:10" ht="12" x14ac:dyDescent="0.2">
      <c r="D528" s="1"/>
      <c r="H528" s="1"/>
      <c r="J528" s="1"/>
    </row>
    <row r="529" spans="4:10" ht="12" x14ac:dyDescent="0.2">
      <c r="D529" s="1"/>
      <c r="H529" s="1"/>
      <c r="J529" s="1"/>
    </row>
    <row r="530" spans="4:10" ht="12" x14ac:dyDescent="0.2">
      <c r="D530" s="1"/>
      <c r="H530" s="1"/>
      <c r="J530" s="1"/>
    </row>
    <row r="531" spans="4:10" ht="12" x14ac:dyDescent="0.2">
      <c r="D531" s="1"/>
      <c r="H531" s="1"/>
      <c r="J531" s="1"/>
    </row>
    <row r="532" spans="4:10" ht="12" x14ac:dyDescent="0.2">
      <c r="D532" s="1"/>
      <c r="H532" s="1"/>
      <c r="J532" s="1"/>
    </row>
    <row r="533" spans="4:10" ht="12" x14ac:dyDescent="0.2">
      <c r="D533" s="1"/>
      <c r="H533" s="1"/>
      <c r="J533" s="1"/>
    </row>
    <row r="534" spans="4:10" ht="12" x14ac:dyDescent="0.2">
      <c r="D534" s="1"/>
      <c r="H534" s="1"/>
      <c r="J534" s="1"/>
    </row>
    <row r="535" spans="4:10" ht="12" x14ac:dyDescent="0.2">
      <c r="D535" s="1"/>
      <c r="H535" s="1"/>
      <c r="J535" s="1"/>
    </row>
    <row r="536" spans="4:10" ht="12" x14ac:dyDescent="0.2">
      <c r="D536" s="1"/>
      <c r="H536" s="1"/>
      <c r="J536" s="1"/>
    </row>
    <row r="537" spans="4:10" ht="12" x14ac:dyDescent="0.2">
      <c r="D537" s="1"/>
      <c r="H537" s="1"/>
      <c r="J537" s="1"/>
    </row>
    <row r="538" spans="4:10" ht="12" x14ac:dyDescent="0.2">
      <c r="D538" s="1"/>
      <c r="H538" s="1"/>
      <c r="J538" s="1"/>
    </row>
    <row r="539" spans="4:10" ht="12" x14ac:dyDescent="0.2">
      <c r="D539" s="1"/>
      <c r="H539" s="1"/>
      <c r="J539" s="1"/>
    </row>
    <row r="540" spans="4:10" ht="12" x14ac:dyDescent="0.2">
      <c r="D540" s="1"/>
      <c r="H540" s="1"/>
      <c r="J540" s="1"/>
    </row>
    <row r="541" spans="4:10" ht="12" x14ac:dyDescent="0.2">
      <c r="D541" s="1"/>
      <c r="H541" s="1"/>
      <c r="J541" s="1"/>
    </row>
    <row r="542" spans="4:10" ht="12" x14ac:dyDescent="0.2">
      <c r="D542" s="1"/>
      <c r="H542" s="1"/>
      <c r="J542" s="1"/>
    </row>
    <row r="543" spans="4:10" ht="12" x14ac:dyDescent="0.2">
      <c r="D543" s="1"/>
      <c r="H543" s="1"/>
      <c r="J543" s="1"/>
    </row>
    <row r="544" spans="4:10" ht="12" x14ac:dyDescent="0.2">
      <c r="D544" s="1"/>
      <c r="H544" s="1"/>
      <c r="J544" s="1"/>
    </row>
    <row r="545" spans="4:10" ht="12" x14ac:dyDescent="0.2">
      <c r="D545" s="1"/>
      <c r="H545" s="1"/>
      <c r="J545" s="1"/>
    </row>
    <row r="546" spans="4:10" ht="12" x14ac:dyDescent="0.2">
      <c r="D546" s="1"/>
      <c r="H546" s="1"/>
      <c r="J546" s="1"/>
    </row>
    <row r="547" spans="4:10" ht="12" x14ac:dyDescent="0.2">
      <c r="D547" s="1"/>
      <c r="H547" s="1"/>
      <c r="J547" s="1"/>
    </row>
    <row r="548" spans="4:10" ht="12" x14ac:dyDescent="0.2">
      <c r="D548" s="1"/>
      <c r="H548" s="1"/>
      <c r="J548" s="1"/>
    </row>
    <row r="549" spans="4:10" ht="12" x14ac:dyDescent="0.2">
      <c r="D549" s="1"/>
      <c r="H549" s="1"/>
      <c r="J549" s="1"/>
    </row>
    <row r="550" spans="4:10" ht="12" x14ac:dyDescent="0.2">
      <c r="D550" s="1"/>
      <c r="H550" s="1"/>
      <c r="J550" s="1"/>
    </row>
    <row r="551" spans="4:10" ht="12" x14ac:dyDescent="0.2">
      <c r="D551" s="1"/>
      <c r="H551" s="1"/>
      <c r="J551" s="1"/>
    </row>
    <row r="552" spans="4:10" ht="12" x14ac:dyDescent="0.2">
      <c r="D552" s="1"/>
      <c r="H552" s="1"/>
      <c r="J552" s="1"/>
    </row>
    <row r="553" spans="4:10" ht="12" x14ac:dyDescent="0.2">
      <c r="D553" s="1"/>
      <c r="H553" s="1"/>
      <c r="J553" s="1"/>
    </row>
    <row r="554" spans="4:10" ht="12" x14ac:dyDescent="0.2">
      <c r="D554" s="1"/>
      <c r="H554" s="1"/>
      <c r="J554" s="1"/>
    </row>
    <row r="555" spans="4:10" ht="12" x14ac:dyDescent="0.2">
      <c r="D555" s="1"/>
      <c r="H555" s="1"/>
      <c r="J555" s="1"/>
    </row>
    <row r="556" spans="4:10" ht="12" x14ac:dyDescent="0.2">
      <c r="D556" s="1"/>
      <c r="H556" s="1"/>
      <c r="J556" s="1"/>
    </row>
    <row r="557" spans="4:10" ht="12" x14ac:dyDescent="0.2">
      <c r="D557" s="1"/>
      <c r="H557" s="1"/>
      <c r="J557" s="1"/>
    </row>
    <row r="558" spans="4:10" ht="12" x14ac:dyDescent="0.2">
      <c r="D558" s="1"/>
      <c r="H558" s="1"/>
      <c r="J558" s="1"/>
    </row>
    <row r="559" spans="4:10" ht="12" x14ac:dyDescent="0.2">
      <c r="D559" s="1"/>
      <c r="H559" s="1"/>
      <c r="J559" s="1"/>
    </row>
    <row r="560" spans="4:10" ht="12" x14ac:dyDescent="0.2">
      <c r="D560" s="1"/>
      <c r="H560" s="1"/>
      <c r="J560" s="1"/>
    </row>
    <row r="561" spans="4:10" ht="12" x14ac:dyDescent="0.2">
      <c r="D561" s="1"/>
      <c r="H561" s="1"/>
      <c r="J561" s="1"/>
    </row>
    <row r="562" spans="4:10" ht="12" x14ac:dyDescent="0.2">
      <c r="D562" s="1"/>
      <c r="H562" s="1"/>
      <c r="J562" s="1"/>
    </row>
    <row r="563" spans="4:10" ht="12" x14ac:dyDescent="0.2">
      <c r="D563" s="1"/>
      <c r="H563" s="1"/>
      <c r="J563" s="1"/>
    </row>
    <row r="564" spans="4:10" ht="12" x14ac:dyDescent="0.2">
      <c r="D564" s="1"/>
      <c r="H564" s="1"/>
      <c r="J564" s="1"/>
    </row>
    <row r="565" spans="4:10" ht="12" x14ac:dyDescent="0.2">
      <c r="D565" s="1"/>
      <c r="H565" s="1"/>
      <c r="J565" s="1"/>
    </row>
    <row r="566" spans="4:10" ht="12" x14ac:dyDescent="0.2">
      <c r="D566" s="1"/>
      <c r="H566" s="1"/>
      <c r="J566" s="1"/>
    </row>
    <row r="567" spans="4:10" ht="12" x14ac:dyDescent="0.2">
      <c r="D567" s="1"/>
      <c r="H567" s="1"/>
      <c r="J567" s="1"/>
    </row>
    <row r="568" spans="4:10" ht="12" x14ac:dyDescent="0.2">
      <c r="D568" s="1"/>
      <c r="H568" s="1"/>
      <c r="J568" s="1"/>
    </row>
    <row r="569" spans="4:10" ht="12" x14ac:dyDescent="0.2">
      <c r="D569" s="1"/>
      <c r="H569" s="1"/>
      <c r="J569" s="1"/>
    </row>
    <row r="570" spans="4:10" ht="12" x14ac:dyDescent="0.2">
      <c r="D570" s="1"/>
      <c r="H570" s="1"/>
      <c r="J570" s="1"/>
    </row>
    <row r="571" spans="4:10" ht="12" x14ac:dyDescent="0.2">
      <c r="D571" s="1"/>
      <c r="H571" s="1"/>
      <c r="J571" s="1"/>
    </row>
    <row r="572" spans="4:10" ht="12" x14ac:dyDescent="0.2">
      <c r="D572" s="1"/>
      <c r="H572" s="1"/>
      <c r="J572" s="1"/>
    </row>
    <row r="573" spans="4:10" ht="12" x14ac:dyDescent="0.2">
      <c r="D573" s="1"/>
      <c r="H573" s="1"/>
      <c r="J573" s="1"/>
    </row>
    <row r="574" spans="4:10" ht="12" x14ac:dyDescent="0.2">
      <c r="D574" s="1"/>
      <c r="H574" s="1"/>
      <c r="J574" s="1"/>
    </row>
    <row r="575" spans="4:10" ht="12" x14ac:dyDescent="0.2">
      <c r="D575" s="1"/>
      <c r="H575" s="1"/>
      <c r="J575" s="1"/>
    </row>
    <row r="576" spans="4:10" ht="12" x14ac:dyDescent="0.2">
      <c r="D576" s="1"/>
      <c r="H576" s="1"/>
      <c r="J576" s="1"/>
    </row>
    <row r="577" spans="4:10" ht="12" x14ac:dyDescent="0.2">
      <c r="D577" s="1"/>
      <c r="H577" s="1"/>
      <c r="J577" s="1"/>
    </row>
    <row r="578" spans="4:10" ht="12" x14ac:dyDescent="0.2">
      <c r="D578" s="1"/>
      <c r="H578" s="1"/>
      <c r="J578" s="1"/>
    </row>
    <row r="579" spans="4:10" ht="12" x14ac:dyDescent="0.2">
      <c r="D579" s="1"/>
      <c r="H579" s="1"/>
      <c r="J579" s="1"/>
    </row>
    <row r="580" spans="4:10" ht="12" x14ac:dyDescent="0.2">
      <c r="D580" s="1"/>
      <c r="H580" s="1"/>
      <c r="J580" s="1"/>
    </row>
    <row r="581" spans="4:10" ht="12" x14ac:dyDescent="0.2">
      <c r="D581" s="1"/>
      <c r="H581" s="1"/>
      <c r="J581" s="1"/>
    </row>
    <row r="582" spans="4:10" ht="12" x14ac:dyDescent="0.2">
      <c r="D582" s="1"/>
      <c r="H582" s="1"/>
      <c r="J582" s="1"/>
    </row>
    <row r="583" spans="4:10" ht="12" x14ac:dyDescent="0.2">
      <c r="D583" s="1"/>
      <c r="H583" s="1"/>
      <c r="J583" s="1"/>
    </row>
    <row r="584" spans="4:10" ht="12" x14ac:dyDescent="0.2">
      <c r="D584" s="1"/>
      <c r="H584" s="1"/>
      <c r="J584" s="1"/>
    </row>
    <row r="585" spans="4:10" ht="12" x14ac:dyDescent="0.2">
      <c r="D585" s="1"/>
      <c r="H585" s="1"/>
      <c r="J585" s="1"/>
    </row>
    <row r="586" spans="4:10" ht="12" x14ac:dyDescent="0.2">
      <c r="D586" s="1"/>
      <c r="H586" s="1"/>
      <c r="J586" s="1"/>
    </row>
    <row r="587" spans="4:10" ht="12" x14ac:dyDescent="0.2">
      <c r="D587" s="1"/>
      <c r="H587" s="1"/>
      <c r="J587" s="1"/>
    </row>
    <row r="588" spans="4:10" ht="12" x14ac:dyDescent="0.2">
      <c r="D588" s="1"/>
      <c r="H588" s="1"/>
      <c r="J588" s="1"/>
    </row>
    <row r="589" spans="4:10" ht="12" x14ac:dyDescent="0.2">
      <c r="D589" s="1"/>
      <c r="H589" s="1"/>
      <c r="J589" s="1"/>
    </row>
    <row r="590" spans="4:10" ht="12" x14ac:dyDescent="0.2">
      <c r="D590" s="1"/>
      <c r="H590" s="1"/>
      <c r="J590" s="1"/>
    </row>
    <row r="591" spans="4:10" ht="12" x14ac:dyDescent="0.2">
      <c r="D591" s="1"/>
      <c r="H591" s="1"/>
      <c r="J591" s="1"/>
    </row>
    <row r="592" spans="4:10" ht="12" x14ac:dyDescent="0.2">
      <c r="D592" s="1"/>
      <c r="H592" s="1"/>
      <c r="J592" s="1"/>
    </row>
    <row r="593" spans="4:10" ht="12" x14ac:dyDescent="0.2">
      <c r="D593" s="1"/>
      <c r="H593" s="1"/>
      <c r="J593" s="1"/>
    </row>
    <row r="594" spans="4:10" ht="12" x14ac:dyDescent="0.2">
      <c r="D594" s="1"/>
      <c r="H594" s="1"/>
      <c r="J594" s="1"/>
    </row>
    <row r="595" spans="4:10" ht="12" x14ac:dyDescent="0.2">
      <c r="D595" s="1"/>
      <c r="H595" s="1"/>
      <c r="J595" s="1"/>
    </row>
    <row r="596" spans="4:10" ht="12" x14ac:dyDescent="0.2">
      <c r="D596" s="1"/>
      <c r="H596" s="1"/>
      <c r="J596" s="1"/>
    </row>
    <row r="597" spans="4:10" ht="12" x14ac:dyDescent="0.2">
      <c r="D597" s="1"/>
      <c r="H597" s="1"/>
      <c r="J597" s="1"/>
    </row>
    <row r="598" spans="4:10" ht="12" x14ac:dyDescent="0.2">
      <c r="D598" s="1"/>
      <c r="H598" s="1"/>
      <c r="J598" s="1"/>
    </row>
    <row r="599" spans="4:10" ht="12" x14ac:dyDescent="0.2">
      <c r="D599" s="1"/>
      <c r="H599" s="1"/>
      <c r="J599" s="1"/>
    </row>
    <row r="600" spans="4:10" ht="12" x14ac:dyDescent="0.2">
      <c r="D600" s="1"/>
      <c r="H600" s="1"/>
      <c r="J600" s="1"/>
    </row>
    <row r="601" spans="4:10" ht="12" x14ac:dyDescent="0.2">
      <c r="D601" s="1"/>
      <c r="H601" s="1"/>
      <c r="J601" s="1"/>
    </row>
    <row r="602" spans="4:10" ht="12" x14ac:dyDescent="0.2">
      <c r="D602" s="1"/>
      <c r="H602" s="1"/>
      <c r="J602" s="1"/>
    </row>
    <row r="603" spans="4:10" ht="12" x14ac:dyDescent="0.2">
      <c r="D603" s="1"/>
      <c r="H603" s="1"/>
      <c r="J603" s="1"/>
    </row>
    <row r="604" spans="4:10" ht="12" x14ac:dyDescent="0.2">
      <c r="D604" s="1"/>
      <c r="H604" s="1"/>
      <c r="J604" s="1"/>
    </row>
    <row r="605" spans="4:10" ht="12" x14ac:dyDescent="0.2">
      <c r="D605" s="1"/>
      <c r="H605" s="1"/>
      <c r="J605" s="1"/>
    </row>
    <row r="606" spans="4:10" ht="12" x14ac:dyDescent="0.2">
      <c r="D606" s="1"/>
      <c r="H606" s="1"/>
      <c r="J606" s="1"/>
    </row>
    <row r="607" spans="4:10" ht="12" x14ac:dyDescent="0.2">
      <c r="D607" s="1"/>
      <c r="H607" s="1"/>
      <c r="J607" s="1"/>
    </row>
    <row r="608" spans="4:10" ht="12" x14ac:dyDescent="0.2">
      <c r="D608" s="1"/>
      <c r="H608" s="1"/>
      <c r="J608" s="1"/>
    </row>
    <row r="609" spans="4:10" ht="12" x14ac:dyDescent="0.2">
      <c r="D609" s="1"/>
      <c r="H609" s="1"/>
      <c r="J609" s="1"/>
    </row>
    <row r="610" spans="4:10" ht="12" x14ac:dyDescent="0.2">
      <c r="D610" s="1"/>
      <c r="H610" s="1"/>
      <c r="J610" s="1"/>
    </row>
    <row r="611" spans="4:10" ht="12" x14ac:dyDescent="0.2">
      <c r="D611" s="1"/>
      <c r="H611" s="1"/>
      <c r="J611" s="1"/>
    </row>
    <row r="612" spans="4:10" ht="12" x14ac:dyDescent="0.2">
      <c r="D612" s="1"/>
      <c r="H612" s="1"/>
      <c r="J612" s="1"/>
    </row>
    <row r="613" spans="4:10" ht="12" x14ac:dyDescent="0.2">
      <c r="D613" s="1"/>
      <c r="H613" s="1"/>
      <c r="J613" s="1"/>
    </row>
    <row r="614" spans="4:10" ht="12" x14ac:dyDescent="0.2">
      <c r="D614" s="1"/>
      <c r="H614" s="1"/>
      <c r="J614" s="1"/>
    </row>
    <row r="615" spans="4:10" ht="12" x14ac:dyDescent="0.2">
      <c r="D615" s="1"/>
      <c r="H615" s="1"/>
      <c r="J615" s="1"/>
    </row>
    <row r="616" spans="4:10" ht="12" x14ac:dyDescent="0.2">
      <c r="D616" s="1"/>
      <c r="H616" s="1"/>
      <c r="J616" s="1"/>
    </row>
    <row r="617" spans="4:10" ht="12" x14ac:dyDescent="0.2">
      <c r="D617" s="1"/>
      <c r="H617" s="1"/>
      <c r="J617" s="1"/>
    </row>
    <row r="618" spans="4:10" ht="12" x14ac:dyDescent="0.2">
      <c r="D618" s="1"/>
      <c r="H618" s="1"/>
      <c r="J618" s="1"/>
    </row>
    <row r="619" spans="4:10" ht="12" x14ac:dyDescent="0.2">
      <c r="D619" s="1"/>
      <c r="H619" s="1"/>
      <c r="J619" s="1"/>
    </row>
    <row r="620" spans="4:10" ht="12" x14ac:dyDescent="0.2">
      <c r="D620" s="1"/>
      <c r="H620" s="1"/>
      <c r="J620" s="1"/>
    </row>
    <row r="621" spans="4:10" ht="12" x14ac:dyDescent="0.2">
      <c r="D621" s="1"/>
      <c r="H621" s="1"/>
      <c r="J621" s="1"/>
    </row>
    <row r="622" spans="4:10" ht="12" x14ac:dyDescent="0.2">
      <c r="D622" s="1"/>
      <c r="H622" s="1"/>
      <c r="J622" s="1"/>
    </row>
    <row r="623" spans="4:10" ht="12" x14ac:dyDescent="0.2">
      <c r="D623" s="1"/>
      <c r="H623" s="1"/>
      <c r="J623" s="1"/>
    </row>
    <row r="624" spans="4:10" ht="12" x14ac:dyDescent="0.2">
      <c r="D624" s="1"/>
      <c r="H624" s="1"/>
      <c r="J624" s="1"/>
    </row>
    <row r="625" spans="4:10" ht="12" x14ac:dyDescent="0.2">
      <c r="D625" s="1"/>
      <c r="H625" s="1"/>
      <c r="J625" s="1"/>
    </row>
    <row r="626" spans="4:10" ht="12" x14ac:dyDescent="0.2">
      <c r="D626" s="1"/>
      <c r="H626" s="1"/>
      <c r="J626" s="1"/>
    </row>
    <row r="627" spans="4:10" ht="12" x14ac:dyDescent="0.2">
      <c r="D627" s="1"/>
      <c r="H627" s="1"/>
      <c r="J627" s="1"/>
    </row>
    <row r="628" spans="4:10" ht="12" x14ac:dyDescent="0.2">
      <c r="D628" s="1"/>
      <c r="H628" s="1"/>
      <c r="J628" s="1"/>
    </row>
    <row r="629" spans="4:10" ht="12" x14ac:dyDescent="0.2">
      <c r="D629" s="1"/>
      <c r="H629" s="1"/>
      <c r="J629" s="1"/>
    </row>
    <row r="630" spans="4:10" ht="12" x14ac:dyDescent="0.2">
      <c r="D630" s="1"/>
      <c r="H630" s="1"/>
      <c r="J630" s="1"/>
    </row>
    <row r="631" spans="4:10" ht="12" x14ac:dyDescent="0.2">
      <c r="D631" s="1"/>
      <c r="H631" s="1"/>
      <c r="J631" s="1"/>
    </row>
    <row r="632" spans="4:10" ht="12" x14ac:dyDescent="0.2">
      <c r="D632" s="1"/>
      <c r="H632" s="1"/>
      <c r="J632" s="1"/>
    </row>
    <row r="633" spans="4:10" ht="12" x14ac:dyDescent="0.2">
      <c r="D633" s="1"/>
      <c r="H633" s="1"/>
      <c r="J633" s="1"/>
    </row>
    <row r="634" spans="4:10" ht="12" x14ac:dyDescent="0.2">
      <c r="D634" s="1"/>
      <c r="H634" s="1"/>
      <c r="J634" s="1"/>
    </row>
    <row r="635" spans="4:10" ht="12" x14ac:dyDescent="0.2">
      <c r="D635" s="1"/>
      <c r="H635" s="1"/>
      <c r="J635" s="1"/>
    </row>
    <row r="636" spans="4:10" ht="12" x14ac:dyDescent="0.2">
      <c r="D636" s="1"/>
      <c r="H636" s="1"/>
      <c r="J636" s="1"/>
    </row>
    <row r="637" spans="4:10" ht="12" x14ac:dyDescent="0.2">
      <c r="D637" s="1"/>
      <c r="H637" s="1"/>
      <c r="J637" s="1"/>
    </row>
    <row r="638" spans="4:10" ht="12" x14ac:dyDescent="0.2">
      <c r="D638" s="1"/>
      <c r="H638" s="1"/>
      <c r="J638" s="1"/>
    </row>
    <row r="639" spans="4:10" ht="12" x14ac:dyDescent="0.2">
      <c r="D639" s="1"/>
      <c r="H639" s="1"/>
      <c r="J639" s="1"/>
    </row>
    <row r="640" spans="4:10" ht="12" x14ac:dyDescent="0.2">
      <c r="D640" s="1"/>
      <c r="H640" s="1"/>
      <c r="J640" s="1"/>
    </row>
    <row r="641" spans="4:10" ht="12" x14ac:dyDescent="0.2">
      <c r="D641" s="1"/>
      <c r="H641" s="1"/>
      <c r="J641" s="1"/>
    </row>
  </sheetData>
  <customSheetViews>
    <customSheetView guid="{97AD48C4-D891-4601-90BB-8EA4EEF2D6EA}">
      <selection activeCell="H7" sqref="H7"/>
      <pageMargins left="0.7" right="0.7" top="0.75" bottom="0.75" header="0.3" footer="0.3"/>
    </customSheetView>
    <customSheetView guid="{05E63515-7A1D-4C3C-8CDB-D05A968ABC3C}">
      <selection sqref="A1:XFD63"/>
      <pageMargins left="0.7" right="0.7" top="0.75" bottom="0.75" header="0.3" footer="0.3"/>
    </customSheetView>
  </customSheetViews>
  <conditionalFormatting sqref="B17:G33 A119:G1048576 A1:G16">
    <cfRule type="expression" dxfId="321" priority="406">
      <formula>$A1="MM"</formula>
    </cfRule>
  </conditionalFormatting>
  <conditionalFormatting sqref="A1:A16 A119:A1048576 E119:E1048576 E1:E33">
    <cfRule type="expression" dxfId="320" priority="404">
      <formula>$A1="solde bob stock"</formula>
    </cfRule>
    <cfRule type="expression" dxfId="319" priority="405">
      <formula>$A1="solde bob client"</formula>
    </cfRule>
  </conditionalFormatting>
  <conditionalFormatting sqref="B17:G33 A119:G1048576 A1:G16">
    <cfRule type="expression" dxfId="318" priority="403">
      <formula>$I1="*"</formula>
    </cfRule>
  </conditionalFormatting>
  <conditionalFormatting sqref="H1:H16 H119:H1048576">
    <cfRule type="expression" dxfId="317" priority="391">
      <formula>COUNTIF(D1,"*TAR*")</formula>
    </cfRule>
  </conditionalFormatting>
  <conditionalFormatting sqref="A1:A16 A119:A1048576">
    <cfRule type="expression" dxfId="316" priority="339">
      <formula>$A1="ARRIVAGE"</formula>
    </cfRule>
  </conditionalFormatting>
  <conditionalFormatting sqref="K1:K16 K119:K1048576">
    <cfRule type="expression" dxfId="315" priority="336">
      <formula>(MID(D1,FIND("NAD ",D1)+4,10)*1)&gt;$I$1</formula>
    </cfRule>
  </conditionalFormatting>
  <dataValidations count="1">
    <dataValidation type="list" allowBlank="1" showInputMessage="1" sqref="A119:A1048576 A1:A16">
      <formula1>"MM,ARRIVAGE,solde bob client,solde bob stock"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</sheetPr>
  <dimension ref="A1:J1520"/>
  <sheetViews>
    <sheetView zoomScaleNormal="100" workbookViewId="0">
      <selection activeCell="I17" sqref="I17"/>
    </sheetView>
  </sheetViews>
  <sheetFormatPr baseColWidth="10" defaultColWidth="11.5703125" defaultRowHeight="15" x14ac:dyDescent="0.25"/>
  <cols>
    <col min="1" max="1" width="20.42578125" customWidth="1"/>
    <col min="2" max="2" width="8" customWidth="1"/>
    <col min="3" max="3" width="11.42578125" customWidth="1"/>
    <col min="4" max="4" width="13" customWidth="1"/>
    <col min="5" max="5" width="17.5703125" customWidth="1"/>
    <col min="6" max="6" width="8.7109375" customWidth="1"/>
    <col min="7" max="7" width="10.7109375" customWidth="1"/>
    <col min="11" max="16384" width="11.5703125" style="12"/>
  </cols>
  <sheetData>
    <row r="1" spans="1:10" ht="18.75" x14ac:dyDescent="0.3">
      <c r="A1" s="8"/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/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/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/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/>
      <c r="B5" s="9"/>
      <c r="C5" s="10"/>
      <c r="E5" s="11"/>
      <c r="I5" s="12"/>
      <c r="J5" s="12"/>
    </row>
    <row r="6" spans="1:10" x14ac:dyDescent="0.25">
      <c r="A6" s="14"/>
      <c r="B6" s="9"/>
      <c r="C6" s="10"/>
      <c r="E6" s="15"/>
      <c r="G6" s="16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37"/>
      <c r="B8" s="17"/>
      <c r="C8" s="139" t="s">
        <v>13</v>
      </c>
      <c r="D8" s="139"/>
      <c r="E8" s="139"/>
      <c r="F8" s="139"/>
      <c r="G8" s="139"/>
      <c r="I8" s="12"/>
      <c r="J8" s="12"/>
    </row>
    <row r="9" spans="1:10" ht="14.45" customHeight="1" x14ac:dyDescent="0.25">
      <c r="A9" s="138"/>
      <c r="B9" s="18"/>
      <c r="C9" s="140" t="s">
        <v>14</v>
      </c>
      <c r="D9" s="141"/>
      <c r="E9" s="141"/>
      <c r="F9" s="141"/>
      <c r="G9" s="142"/>
      <c r="I9" s="12"/>
      <c r="J9" s="12"/>
    </row>
    <row r="10" spans="1:10" ht="15.6" customHeight="1" x14ac:dyDescent="0.25">
      <c r="A10" s="19">
        <v>1</v>
      </c>
      <c r="B10" s="20"/>
      <c r="C10" s="143"/>
      <c r="D10" s="144"/>
      <c r="E10" s="144"/>
      <c r="F10" s="144"/>
      <c r="G10" s="145"/>
      <c r="I10" s="12"/>
      <c r="J10" s="12"/>
    </row>
    <row r="11" spans="1:10" ht="14.45" customHeight="1" x14ac:dyDescent="0.25">
      <c r="A11" s="21" t="s">
        <v>15</v>
      </c>
      <c r="B11" s="22"/>
      <c r="C11" s="146"/>
      <c r="D11" s="147"/>
      <c r="E11" s="147"/>
      <c r="F11" s="147"/>
      <c r="G11" s="148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16</v>
      </c>
      <c r="D12" s="23" t="s">
        <v>17</v>
      </c>
      <c r="E12" s="23" t="s">
        <v>18</v>
      </c>
      <c r="F12" s="23" t="s">
        <v>19</v>
      </c>
      <c r="G12" s="23" t="s">
        <v>20</v>
      </c>
      <c r="I12" s="12"/>
      <c r="J12" s="12"/>
    </row>
    <row r="13" spans="1:10" x14ac:dyDescent="0.25">
      <c r="A13" s="132"/>
      <c r="B13" s="129"/>
      <c r="C13" s="133"/>
      <c r="D13" s="132"/>
      <c r="E13" s="132"/>
      <c r="F13" s="132"/>
      <c r="G13" s="132"/>
      <c r="I13" s="12"/>
      <c r="J13" s="12"/>
    </row>
    <row r="14" spans="1:10" x14ac:dyDescent="0.25">
      <c r="A14" s="123"/>
      <c r="B14" s="124"/>
      <c r="C14" s="134"/>
      <c r="D14" s="123"/>
      <c r="E14" s="123"/>
      <c r="F14" s="123"/>
      <c r="G14" s="123"/>
      <c r="I14" s="12"/>
      <c r="J14" s="12"/>
    </row>
    <row r="15" spans="1:10" x14ac:dyDescent="0.25">
      <c r="A15" s="84"/>
      <c r="B15" s="84"/>
      <c r="C15" s="84"/>
      <c r="D15" s="84"/>
      <c r="E15" s="84"/>
      <c r="F15" s="84"/>
      <c r="G15" s="84"/>
      <c r="H15" s="1"/>
      <c r="I15" s="1"/>
      <c r="J15" s="1"/>
    </row>
    <row r="16" spans="1:10" x14ac:dyDescent="0.25">
      <c r="A16" s="84"/>
      <c r="B16" s="84"/>
      <c r="C16" s="84"/>
      <c r="D16" s="84"/>
      <c r="E16" s="84"/>
      <c r="F16" s="84"/>
      <c r="G16" s="84"/>
      <c r="H16" s="1"/>
      <c r="I16" s="1"/>
      <c r="J16" s="1"/>
    </row>
    <row r="17" spans="1:10" x14ac:dyDescent="0.25">
      <c r="A17" s="84"/>
      <c r="B17" s="84"/>
      <c r="C17" s="84"/>
      <c r="D17" s="84"/>
      <c r="E17" s="84"/>
      <c r="F17" s="84"/>
      <c r="G17" s="84"/>
      <c r="H17" s="1"/>
      <c r="I17" s="1"/>
      <c r="J17" s="1"/>
    </row>
    <row r="18" spans="1:10" x14ac:dyDescent="0.25">
      <c r="A18" s="84"/>
      <c r="B18" s="84"/>
      <c r="C18" s="84"/>
      <c r="D18" s="84"/>
      <c r="E18" s="84"/>
      <c r="F18" s="84"/>
      <c r="G18" s="84"/>
      <c r="H18" s="1"/>
      <c r="I18" s="1"/>
      <c r="J18" s="1"/>
    </row>
    <row r="19" spans="1:10" x14ac:dyDescent="0.25">
      <c r="A19" s="84"/>
      <c r="B19" s="84"/>
      <c r="C19" s="84"/>
      <c r="D19" s="84"/>
      <c r="E19" s="84"/>
      <c r="F19" s="84"/>
      <c r="G19" s="84"/>
      <c r="H19" s="1"/>
      <c r="I19" s="1"/>
      <c r="J19" s="1"/>
    </row>
    <row r="20" spans="1:10" x14ac:dyDescent="0.25">
      <c r="A20" s="84"/>
      <c r="B20" s="84"/>
      <c r="C20" s="84"/>
      <c r="D20" s="84"/>
      <c r="E20" s="84"/>
      <c r="F20" s="84"/>
      <c r="G20" s="84"/>
      <c r="H20" s="1"/>
      <c r="I20" s="1"/>
      <c r="J20" s="1"/>
    </row>
    <row r="21" spans="1:10" x14ac:dyDescent="0.25">
      <c r="A21" s="84"/>
      <c r="B21" s="84"/>
      <c r="C21" s="84"/>
      <c r="D21" s="84"/>
      <c r="E21" s="84"/>
      <c r="F21" s="84"/>
      <c r="G21" s="84"/>
      <c r="H21" s="1"/>
      <c r="I21" s="1"/>
      <c r="J21" s="1"/>
    </row>
    <row r="22" spans="1:10" x14ac:dyDescent="0.25">
      <c r="A22" s="84"/>
      <c r="B22" s="84"/>
      <c r="C22" s="84"/>
      <c r="D22" s="84"/>
      <c r="E22" s="84"/>
      <c r="F22" s="84"/>
      <c r="G22" s="84"/>
      <c r="H22" s="1"/>
      <c r="I22" s="1"/>
      <c r="J22" s="1"/>
    </row>
    <row r="23" spans="1:10" x14ac:dyDescent="0.25">
      <c r="A23" s="84"/>
      <c r="B23" s="84"/>
      <c r="C23" s="84"/>
      <c r="D23" s="84"/>
      <c r="E23" s="84"/>
      <c r="F23" s="84"/>
      <c r="G23" s="84"/>
      <c r="H23" s="1"/>
      <c r="I23" s="1"/>
      <c r="J23" s="1"/>
    </row>
    <row r="24" spans="1:10" x14ac:dyDescent="0.25">
      <c r="A24" s="84"/>
      <c r="B24" s="84"/>
      <c r="C24" s="84"/>
      <c r="D24" s="84"/>
      <c r="E24" s="84"/>
      <c r="F24" s="84"/>
      <c r="G24" s="84"/>
      <c r="H24" s="1"/>
      <c r="I24" s="12"/>
      <c r="J24" s="12"/>
    </row>
    <row r="25" spans="1:10" x14ac:dyDescent="0.25">
      <c r="A25" s="84"/>
      <c r="B25" s="84"/>
      <c r="C25" s="84"/>
      <c r="D25" s="84"/>
      <c r="E25" s="84"/>
      <c r="F25" s="84"/>
      <c r="G25" s="84"/>
      <c r="H25" s="1"/>
      <c r="I25" s="12"/>
      <c r="J25" s="12"/>
    </row>
    <row r="26" spans="1:10" x14ac:dyDescent="0.25">
      <c r="A26" s="84"/>
      <c r="B26" s="84"/>
      <c r="C26" s="84"/>
      <c r="D26" s="84"/>
      <c r="E26" s="84"/>
      <c r="F26" s="84"/>
      <c r="G26" s="84"/>
      <c r="H26" s="1"/>
      <c r="I26" s="12"/>
      <c r="J26" s="12"/>
    </row>
    <row r="27" spans="1:10" x14ac:dyDescent="0.25">
      <c r="A27" s="84"/>
      <c r="B27" s="84"/>
      <c r="C27" s="84"/>
      <c r="D27" s="84"/>
      <c r="E27" s="84"/>
      <c r="F27" s="84"/>
      <c r="G27" s="84"/>
    </row>
    <row r="28" spans="1:10" x14ac:dyDescent="0.25">
      <c r="A28" s="84"/>
      <c r="B28" s="84"/>
      <c r="C28" s="84"/>
      <c r="D28" s="84"/>
      <c r="E28" s="84"/>
      <c r="F28" s="84"/>
      <c r="G28" s="84"/>
    </row>
    <row r="29" spans="1:10" x14ac:dyDescent="0.25">
      <c r="A29" s="84"/>
      <c r="B29" s="84"/>
      <c r="C29" s="84"/>
      <c r="D29" s="84"/>
      <c r="E29" s="84"/>
      <c r="F29" s="84"/>
      <c r="G29" s="84"/>
    </row>
    <row r="30" spans="1:10" x14ac:dyDescent="0.25">
      <c r="A30" s="84"/>
      <c r="B30" s="84"/>
      <c r="C30" s="84"/>
      <c r="D30" s="84"/>
      <c r="E30" s="84"/>
      <c r="F30" s="84"/>
      <c r="G30" s="84"/>
    </row>
    <row r="31" spans="1:10" x14ac:dyDescent="0.25">
      <c r="A31" s="84"/>
      <c r="B31" s="84"/>
      <c r="C31" s="84"/>
      <c r="D31" s="84"/>
      <c r="E31" s="84"/>
      <c r="F31" s="84"/>
      <c r="G31" s="84"/>
    </row>
    <row r="32" spans="1:10" x14ac:dyDescent="0.25">
      <c r="A32" s="84"/>
      <c r="B32" s="84"/>
      <c r="C32" s="84"/>
      <c r="D32" s="84"/>
      <c r="E32" s="84"/>
      <c r="F32" s="84"/>
      <c r="G32" s="84"/>
    </row>
    <row r="33" spans="1:7" x14ac:dyDescent="0.25">
      <c r="A33" s="88"/>
      <c r="B33" s="88"/>
      <c r="C33" s="89"/>
      <c r="D33" s="86"/>
      <c r="E33" s="88"/>
      <c r="F33" s="88"/>
      <c r="G33" s="86"/>
    </row>
    <row r="34" spans="1:7" x14ac:dyDescent="0.25">
      <c r="A34" s="72"/>
      <c r="B34" s="72"/>
      <c r="C34" s="93"/>
      <c r="D34" s="71"/>
      <c r="E34" s="72"/>
      <c r="F34" s="72"/>
      <c r="G34" s="71"/>
    </row>
    <row r="35" spans="1:7" x14ac:dyDescent="0.25">
      <c r="A35" s="72"/>
      <c r="B35" s="72"/>
      <c r="C35" s="93"/>
      <c r="D35" s="71"/>
      <c r="E35" s="72"/>
      <c r="F35" s="72"/>
      <c r="G35" s="71"/>
    </row>
    <row r="36" spans="1:7" x14ac:dyDescent="0.25">
      <c r="A36" s="72"/>
      <c r="B36" s="72"/>
      <c r="C36" s="93"/>
      <c r="D36" s="71"/>
      <c r="E36" s="72"/>
      <c r="F36" s="72"/>
      <c r="G36" s="71"/>
    </row>
    <row r="37" spans="1:7" x14ac:dyDescent="0.25">
      <c r="A37" s="72"/>
      <c r="B37" s="72"/>
      <c r="C37" s="93"/>
      <c r="D37" s="71"/>
      <c r="E37" s="72"/>
      <c r="F37" s="72"/>
      <c r="G37" s="71"/>
    </row>
    <row r="38" spans="1:7" x14ac:dyDescent="0.25">
      <c r="A38" s="72"/>
      <c r="B38" s="72"/>
      <c r="C38" s="93"/>
      <c r="D38" s="71"/>
      <c r="E38" s="72"/>
      <c r="F38" s="72"/>
      <c r="G38" s="71"/>
    </row>
    <row r="39" spans="1:7" x14ac:dyDescent="0.25">
      <c r="A39" s="72"/>
      <c r="B39" s="72"/>
      <c r="C39" s="93"/>
      <c r="D39" s="71"/>
      <c r="E39" s="72"/>
      <c r="F39" s="72"/>
      <c r="G39" s="71"/>
    </row>
    <row r="40" spans="1:7" x14ac:dyDescent="0.25">
      <c r="A40" s="72"/>
      <c r="B40" s="72"/>
      <c r="C40" s="93"/>
      <c r="D40" s="71"/>
      <c r="E40" s="72"/>
      <c r="F40" s="72"/>
      <c r="G40" s="71"/>
    </row>
    <row r="41" spans="1:7" x14ac:dyDescent="0.25">
      <c r="A41" s="72"/>
      <c r="B41" s="72"/>
      <c r="C41" s="93"/>
      <c r="D41" s="71"/>
      <c r="E41" s="72"/>
      <c r="F41" s="72"/>
      <c r="G41" s="71"/>
    </row>
    <row r="42" spans="1:7" x14ac:dyDescent="0.25">
      <c r="A42" s="72"/>
      <c r="B42" s="72"/>
      <c r="C42" s="93"/>
      <c r="D42" s="71"/>
      <c r="E42" s="72"/>
      <c r="F42" s="72"/>
      <c r="G42" s="71"/>
    </row>
    <row r="43" spans="1:7" x14ac:dyDescent="0.25">
      <c r="A43" s="72"/>
      <c r="B43" s="72"/>
      <c r="C43" s="93"/>
      <c r="D43" s="71"/>
      <c r="E43" s="72"/>
      <c r="F43" s="72"/>
      <c r="G43" s="71"/>
    </row>
    <row r="44" spans="1:7" x14ac:dyDescent="0.25">
      <c r="A44" s="72"/>
      <c r="B44" s="72"/>
      <c r="C44" s="93"/>
      <c r="D44" s="71"/>
      <c r="E44" s="72"/>
      <c r="F44" s="72"/>
      <c r="G44" s="71"/>
    </row>
    <row r="45" spans="1:7" x14ac:dyDescent="0.25">
      <c r="A45" s="72"/>
      <c r="B45" s="72"/>
      <c r="C45" s="93"/>
      <c r="D45" s="71"/>
      <c r="E45" s="72"/>
      <c r="F45" s="72"/>
      <c r="G45" s="71"/>
    </row>
    <row r="46" spans="1:7" x14ac:dyDescent="0.25">
      <c r="A46" s="72"/>
      <c r="B46" s="72"/>
      <c r="C46" s="93"/>
      <c r="D46" s="71"/>
      <c r="E46" s="72"/>
      <c r="F46" s="72"/>
      <c r="G46" s="71"/>
    </row>
    <row r="47" spans="1:7" x14ac:dyDescent="0.25">
      <c r="A47" s="72"/>
      <c r="B47" s="72"/>
      <c r="C47" s="93"/>
      <c r="D47" s="71"/>
      <c r="E47" s="72"/>
      <c r="F47" s="72"/>
      <c r="G47" s="71"/>
    </row>
    <row r="48" spans="1:7" x14ac:dyDescent="0.25">
      <c r="A48" s="72"/>
      <c r="B48" s="72"/>
      <c r="C48" s="93"/>
      <c r="D48" s="71"/>
      <c r="E48" s="72"/>
      <c r="F48" s="72"/>
      <c r="G48" s="71"/>
    </row>
    <row r="49" spans="1:7" x14ac:dyDescent="0.25">
      <c r="A49" s="72"/>
      <c r="B49" s="72"/>
      <c r="C49" s="93"/>
      <c r="D49" s="71"/>
      <c r="E49" s="72"/>
      <c r="F49" s="72"/>
      <c r="G49" s="71"/>
    </row>
    <row r="50" spans="1:7" x14ac:dyDescent="0.25">
      <c r="A50" s="72"/>
      <c r="B50" s="72"/>
      <c r="C50" s="93"/>
      <c r="D50" s="71"/>
      <c r="E50" s="72"/>
      <c r="F50" s="72"/>
      <c r="G50" s="71"/>
    </row>
    <row r="51" spans="1:7" x14ac:dyDescent="0.25">
      <c r="A51" s="72"/>
      <c r="B51" s="72"/>
      <c r="C51" s="93"/>
      <c r="D51" s="71"/>
      <c r="E51" s="72"/>
      <c r="F51" s="72"/>
      <c r="G51" s="71"/>
    </row>
    <row r="52" spans="1:7" x14ac:dyDescent="0.25">
      <c r="A52" s="72"/>
      <c r="B52" s="72"/>
      <c r="C52" s="93"/>
      <c r="D52" s="71"/>
      <c r="E52" s="72"/>
      <c r="F52" s="72"/>
      <c r="G52" s="71"/>
    </row>
    <row r="53" spans="1:7" x14ac:dyDescent="0.25">
      <c r="A53" s="72"/>
      <c r="B53" s="72"/>
      <c r="C53" s="93"/>
      <c r="D53" s="71"/>
      <c r="E53" s="72"/>
      <c r="F53" s="72"/>
      <c r="G53" s="71"/>
    </row>
    <row r="54" spans="1:7" x14ac:dyDescent="0.25">
      <c r="A54" s="72"/>
      <c r="B54" s="72"/>
      <c r="C54" s="93"/>
      <c r="D54" s="71"/>
      <c r="E54" s="72"/>
      <c r="F54" s="72"/>
      <c r="G54" s="71"/>
    </row>
    <row r="55" spans="1:7" x14ac:dyDescent="0.25">
      <c r="A55" s="72"/>
      <c r="B55" s="72"/>
      <c r="C55" s="93"/>
      <c r="D55" s="71"/>
      <c r="E55" s="72"/>
      <c r="F55" s="72"/>
      <c r="G55" s="71"/>
    </row>
    <row r="56" spans="1:7" x14ac:dyDescent="0.25">
      <c r="A56" s="72"/>
      <c r="B56" s="72"/>
      <c r="C56" s="93"/>
      <c r="D56" s="71"/>
      <c r="E56" s="72"/>
      <c r="F56" s="72"/>
      <c r="G56" s="71"/>
    </row>
    <row r="57" spans="1:7" x14ac:dyDescent="0.25">
      <c r="A57" s="72"/>
      <c r="B57" s="72"/>
      <c r="C57" s="93"/>
      <c r="D57" s="71"/>
      <c r="E57" s="72"/>
      <c r="F57" s="72"/>
      <c r="G57" s="71"/>
    </row>
    <row r="58" spans="1:7" x14ac:dyDescent="0.25">
      <c r="A58" s="72"/>
      <c r="B58" s="72"/>
      <c r="C58" s="93"/>
      <c r="D58" s="71"/>
      <c r="E58" s="72"/>
      <c r="F58" s="72"/>
      <c r="G58" s="71"/>
    </row>
    <row r="59" spans="1:7" x14ac:dyDescent="0.25">
      <c r="A59" s="72"/>
      <c r="B59" s="72"/>
      <c r="C59" s="93"/>
      <c r="D59" s="71"/>
      <c r="E59" s="72"/>
      <c r="F59" s="72"/>
      <c r="G59" s="71"/>
    </row>
    <row r="60" spans="1:7" x14ac:dyDescent="0.25">
      <c r="A60" s="72"/>
      <c r="B60" s="72"/>
      <c r="C60" s="93"/>
      <c r="D60" s="71"/>
      <c r="E60" s="72"/>
      <c r="F60" s="72"/>
      <c r="G60" s="71"/>
    </row>
    <row r="61" spans="1:7" x14ac:dyDescent="0.25">
      <c r="A61" s="72"/>
      <c r="B61" s="72"/>
      <c r="C61" s="93"/>
      <c r="D61" s="71"/>
      <c r="E61" s="72"/>
      <c r="F61" s="72"/>
      <c r="G61" s="71"/>
    </row>
    <row r="62" spans="1:7" x14ac:dyDescent="0.25">
      <c r="A62" s="72"/>
      <c r="B62" s="72"/>
      <c r="C62" s="93"/>
      <c r="D62" s="71"/>
      <c r="E62" s="72"/>
      <c r="F62" s="72"/>
      <c r="G62" s="71"/>
    </row>
    <row r="63" spans="1:7" x14ac:dyDescent="0.25">
      <c r="A63" s="72"/>
      <c r="B63" s="72"/>
      <c r="C63" s="93"/>
      <c r="D63" s="71"/>
      <c r="E63" s="72"/>
      <c r="F63" s="72"/>
      <c r="G63" s="71"/>
    </row>
    <row r="64" spans="1:7" x14ac:dyDescent="0.25">
      <c r="A64" s="72"/>
      <c r="B64" s="72"/>
      <c r="C64" s="93"/>
      <c r="D64" s="71"/>
      <c r="E64" s="72"/>
      <c r="F64" s="72"/>
      <c r="G64" s="71"/>
    </row>
    <row r="65" spans="1:7" x14ac:dyDescent="0.25">
      <c r="A65" s="72"/>
      <c r="B65" s="72"/>
      <c r="C65" s="93"/>
      <c r="D65" s="71"/>
      <c r="E65" s="72"/>
      <c r="F65" s="72"/>
      <c r="G65" s="71"/>
    </row>
    <row r="66" spans="1:7" x14ac:dyDescent="0.25">
      <c r="A66" s="72"/>
      <c r="B66" s="72"/>
      <c r="C66" s="93"/>
      <c r="D66" s="71"/>
      <c r="E66" s="72"/>
      <c r="F66" s="72"/>
      <c r="G66" s="71"/>
    </row>
    <row r="67" spans="1:7" x14ac:dyDescent="0.25">
      <c r="A67" s="72"/>
      <c r="B67" s="72"/>
      <c r="C67" s="93"/>
      <c r="D67" s="71"/>
      <c r="E67" s="72"/>
      <c r="F67" s="72"/>
      <c r="G67" s="71"/>
    </row>
    <row r="68" spans="1:7" x14ac:dyDescent="0.25">
      <c r="A68" s="72"/>
      <c r="B68" s="72"/>
      <c r="C68" s="93"/>
      <c r="D68" s="71"/>
      <c r="E68" s="72"/>
      <c r="F68" s="72"/>
      <c r="G68" s="71"/>
    </row>
    <row r="69" spans="1:7" x14ac:dyDescent="0.25">
      <c r="A69" s="72"/>
      <c r="B69" s="72"/>
      <c r="C69" s="93"/>
      <c r="D69" s="71"/>
      <c r="E69" s="72"/>
      <c r="F69" s="72"/>
      <c r="G69" s="71"/>
    </row>
    <row r="70" spans="1:7" x14ac:dyDescent="0.25">
      <c r="A70" s="72"/>
      <c r="B70" s="72"/>
      <c r="C70" s="93"/>
      <c r="D70" s="71"/>
      <c r="E70" s="72"/>
      <c r="F70" s="72"/>
      <c r="G70" s="71"/>
    </row>
    <row r="71" spans="1:7" x14ac:dyDescent="0.25">
      <c r="A71" s="72"/>
      <c r="B71" s="72"/>
      <c r="C71" s="93"/>
      <c r="D71" s="71"/>
      <c r="E71" s="72"/>
      <c r="F71" s="72"/>
      <c r="G71" s="71"/>
    </row>
    <row r="72" spans="1:7" x14ac:dyDescent="0.25">
      <c r="A72" s="72"/>
      <c r="B72" s="72"/>
      <c r="C72" s="93"/>
      <c r="D72" s="71"/>
      <c r="E72" s="72"/>
      <c r="F72" s="72"/>
      <c r="G72" s="71"/>
    </row>
    <row r="73" spans="1:7" x14ac:dyDescent="0.25">
      <c r="A73" s="72"/>
      <c r="B73" s="72"/>
      <c r="C73" s="93"/>
      <c r="D73" s="71"/>
      <c r="E73" s="72"/>
      <c r="F73" s="72"/>
      <c r="G73" s="71"/>
    </row>
    <row r="74" spans="1:7" x14ac:dyDescent="0.25">
      <c r="A74" s="72"/>
      <c r="B74" s="72"/>
      <c r="C74" s="93"/>
      <c r="D74" s="71"/>
      <c r="E74" s="72"/>
      <c r="F74" s="72"/>
      <c r="G74" s="71"/>
    </row>
    <row r="75" spans="1:7" x14ac:dyDescent="0.25">
      <c r="A75" s="72"/>
      <c r="B75" s="72"/>
      <c r="C75" s="93"/>
      <c r="D75" s="71"/>
      <c r="E75" s="72"/>
      <c r="F75" s="72"/>
      <c r="G75" s="71"/>
    </row>
    <row r="76" spans="1:7" x14ac:dyDescent="0.25">
      <c r="B76" s="122">
        <f>SUM(B33:B75)</f>
        <v>0</v>
      </c>
    </row>
    <row r="588" spans="1:10" s="26" customFormat="1" x14ac:dyDescent="0.25">
      <c r="A588"/>
      <c r="B588"/>
      <c r="C588"/>
      <c r="D588"/>
      <c r="E588"/>
      <c r="F588"/>
      <c r="G588"/>
      <c r="H588"/>
      <c r="I588"/>
      <c r="J588"/>
    </row>
    <row r="589" spans="1:10" s="26" customFormat="1" x14ac:dyDescent="0.25">
      <c r="A589"/>
      <c r="B589"/>
      <c r="C589"/>
      <c r="D589"/>
      <c r="E589"/>
      <c r="F589"/>
      <c r="G589"/>
      <c r="H589"/>
      <c r="I589"/>
      <c r="J589"/>
    </row>
    <row r="590" spans="1:10" s="26" customFormat="1" x14ac:dyDescent="0.25">
      <c r="A590"/>
      <c r="B590"/>
      <c r="C590"/>
      <c r="D590"/>
      <c r="E590"/>
      <c r="F590"/>
      <c r="G590"/>
      <c r="H590"/>
      <c r="I590"/>
      <c r="J590"/>
    </row>
    <row r="591" spans="1:10" s="26" customFormat="1" x14ac:dyDescent="0.25">
      <c r="A591"/>
      <c r="B591"/>
      <c r="C591"/>
      <c r="D591"/>
      <c r="E591"/>
      <c r="F591"/>
      <c r="G591"/>
      <c r="H591"/>
      <c r="I591"/>
      <c r="J591"/>
    </row>
    <row r="592" spans="1:10" s="26" customFormat="1" x14ac:dyDescent="0.25">
      <c r="A592"/>
      <c r="B592"/>
      <c r="C592"/>
      <c r="D592"/>
      <c r="E592"/>
      <c r="F592"/>
      <c r="G592"/>
      <c r="H592"/>
      <c r="I592"/>
      <c r="J592"/>
    </row>
    <row r="593" spans="1:10" s="26" customFormat="1" x14ac:dyDescent="0.25">
      <c r="A593"/>
      <c r="B593"/>
      <c r="C593"/>
      <c r="D593"/>
      <c r="E593"/>
      <c r="F593"/>
      <c r="G593"/>
      <c r="H593"/>
      <c r="I593"/>
      <c r="J593"/>
    </row>
    <row r="594" spans="1:10" s="26" customFormat="1" x14ac:dyDescent="0.25">
      <c r="A594"/>
      <c r="B594"/>
      <c r="C594"/>
      <c r="D594"/>
      <c r="E594"/>
      <c r="F594"/>
      <c r="G594"/>
      <c r="H594"/>
      <c r="I594"/>
      <c r="J594"/>
    </row>
    <row r="595" spans="1:10" s="26" customFormat="1" x14ac:dyDescent="0.25">
      <c r="A595"/>
      <c r="B595"/>
      <c r="C595"/>
      <c r="D595"/>
      <c r="E595"/>
      <c r="F595"/>
      <c r="G595"/>
      <c r="H595"/>
      <c r="I595"/>
      <c r="J595"/>
    </row>
    <row r="596" spans="1:10" s="26" customFormat="1" x14ac:dyDescent="0.25">
      <c r="A596"/>
      <c r="B596"/>
      <c r="C596"/>
      <c r="D596"/>
      <c r="E596"/>
      <c r="F596"/>
      <c r="G596"/>
      <c r="H596"/>
      <c r="I596"/>
      <c r="J596"/>
    </row>
    <row r="597" spans="1:10" s="26" customFormat="1" x14ac:dyDescent="0.25">
      <c r="A597"/>
      <c r="B597"/>
      <c r="C597"/>
      <c r="D597"/>
      <c r="E597"/>
      <c r="F597"/>
      <c r="G597"/>
      <c r="H597"/>
      <c r="I597"/>
      <c r="J597"/>
    </row>
    <row r="598" spans="1:10" s="26" customFormat="1" x14ac:dyDescent="0.25">
      <c r="A598"/>
      <c r="B598"/>
      <c r="C598"/>
      <c r="D598"/>
      <c r="E598"/>
      <c r="F598"/>
      <c r="G598"/>
      <c r="H598"/>
      <c r="I598"/>
      <c r="J598"/>
    </row>
    <row r="599" spans="1:10" s="26" customFormat="1" x14ac:dyDescent="0.25">
      <c r="A599"/>
      <c r="B599"/>
      <c r="C599"/>
      <c r="D599"/>
      <c r="E599"/>
      <c r="F599"/>
      <c r="G599"/>
      <c r="H599"/>
      <c r="I599"/>
      <c r="J599"/>
    </row>
    <row r="600" spans="1:10" s="26" customFormat="1" x14ac:dyDescent="0.25">
      <c r="A600"/>
      <c r="B600"/>
      <c r="C600"/>
      <c r="D600"/>
      <c r="E600"/>
      <c r="F600"/>
      <c r="G600"/>
      <c r="H600"/>
      <c r="I600"/>
      <c r="J600"/>
    </row>
    <row r="601" spans="1:10" s="26" customFormat="1" x14ac:dyDescent="0.25">
      <c r="A601"/>
      <c r="B601"/>
      <c r="C601"/>
      <c r="D601"/>
      <c r="E601"/>
      <c r="F601"/>
      <c r="G601"/>
      <c r="H601"/>
      <c r="I601"/>
      <c r="J601"/>
    </row>
    <row r="602" spans="1:10" s="26" customFormat="1" x14ac:dyDescent="0.25">
      <c r="A602"/>
      <c r="B602"/>
      <c r="C602"/>
      <c r="D602"/>
      <c r="E602"/>
      <c r="F602"/>
      <c r="G602"/>
      <c r="H602"/>
      <c r="I602"/>
      <c r="J602"/>
    </row>
    <row r="603" spans="1:10" s="26" customFormat="1" x14ac:dyDescent="0.25">
      <c r="A603"/>
      <c r="B603"/>
      <c r="C603"/>
      <c r="D603"/>
      <c r="E603"/>
      <c r="F603"/>
      <c r="G603"/>
      <c r="H603"/>
      <c r="I603"/>
      <c r="J603"/>
    </row>
    <row r="604" spans="1:10" s="26" customFormat="1" x14ac:dyDescent="0.25">
      <c r="A604"/>
      <c r="B604"/>
      <c r="C604"/>
      <c r="D604"/>
      <c r="E604"/>
      <c r="F604"/>
      <c r="G604"/>
      <c r="H604"/>
      <c r="I604"/>
      <c r="J604"/>
    </row>
    <row r="605" spans="1:10" s="26" customFormat="1" x14ac:dyDescent="0.25">
      <c r="A605"/>
      <c r="B605"/>
      <c r="C605"/>
      <c r="D605"/>
      <c r="E605"/>
      <c r="F605"/>
      <c r="G605"/>
      <c r="H605"/>
      <c r="I605"/>
      <c r="J605"/>
    </row>
    <row r="606" spans="1:10" s="26" customFormat="1" x14ac:dyDescent="0.25">
      <c r="A606"/>
      <c r="B606"/>
      <c r="C606"/>
      <c r="D606"/>
      <c r="E606"/>
      <c r="F606"/>
      <c r="G606"/>
      <c r="H606"/>
      <c r="I606"/>
      <c r="J606"/>
    </row>
    <row r="607" spans="1:10" s="26" customFormat="1" x14ac:dyDescent="0.25">
      <c r="A607"/>
      <c r="B607"/>
      <c r="C607"/>
      <c r="D607"/>
      <c r="E607"/>
      <c r="F607"/>
      <c r="G607"/>
      <c r="H607"/>
      <c r="I607"/>
      <c r="J607"/>
    </row>
    <row r="608" spans="1:10" s="26" customFormat="1" x14ac:dyDescent="0.25">
      <c r="A608"/>
      <c r="B608"/>
      <c r="C608"/>
      <c r="D608"/>
      <c r="E608"/>
      <c r="F608"/>
      <c r="G608"/>
      <c r="H608"/>
      <c r="I608"/>
      <c r="J608"/>
    </row>
    <row r="609" spans="1:10" s="26" customFormat="1" x14ac:dyDescent="0.25">
      <c r="A609"/>
      <c r="B609"/>
      <c r="C609"/>
      <c r="D609"/>
      <c r="E609"/>
      <c r="F609"/>
      <c r="G609"/>
      <c r="H609"/>
      <c r="I609"/>
      <c r="J609"/>
    </row>
    <row r="610" spans="1:10" s="26" customFormat="1" x14ac:dyDescent="0.25">
      <c r="A610"/>
      <c r="B610"/>
      <c r="C610"/>
      <c r="D610"/>
      <c r="E610"/>
      <c r="F610"/>
      <c r="G610"/>
      <c r="H610"/>
      <c r="I610"/>
      <c r="J610"/>
    </row>
    <row r="611" spans="1:10" s="26" customFormat="1" x14ac:dyDescent="0.25">
      <c r="A611"/>
      <c r="B611"/>
      <c r="C611"/>
      <c r="D611"/>
      <c r="E611"/>
      <c r="F611"/>
      <c r="G611"/>
      <c r="H611"/>
      <c r="I611"/>
      <c r="J611"/>
    </row>
    <row r="612" spans="1:10" s="26" customFormat="1" x14ac:dyDescent="0.25">
      <c r="A612"/>
      <c r="B612"/>
      <c r="C612"/>
      <c r="D612"/>
      <c r="E612"/>
      <c r="F612"/>
      <c r="G612"/>
      <c r="H612"/>
      <c r="I612"/>
      <c r="J612"/>
    </row>
    <row r="613" spans="1:10" s="26" customFormat="1" x14ac:dyDescent="0.25">
      <c r="A613"/>
      <c r="B613"/>
      <c r="C613"/>
      <c r="D613"/>
      <c r="E613"/>
      <c r="F613"/>
      <c r="G613"/>
      <c r="H613"/>
      <c r="I613"/>
      <c r="J613"/>
    </row>
    <row r="614" spans="1:10" s="26" customFormat="1" x14ac:dyDescent="0.25">
      <c r="A614"/>
      <c r="B614"/>
      <c r="C614"/>
      <c r="D614"/>
      <c r="E614"/>
      <c r="F614"/>
      <c r="G614"/>
      <c r="H614"/>
      <c r="I614"/>
      <c r="J614"/>
    </row>
    <row r="615" spans="1:10" s="26" customFormat="1" x14ac:dyDescent="0.25">
      <c r="A615"/>
      <c r="B615"/>
      <c r="C615"/>
      <c r="D615"/>
      <c r="E615"/>
      <c r="F615"/>
      <c r="G615"/>
      <c r="H615"/>
      <c r="I615"/>
      <c r="J615"/>
    </row>
    <row r="616" spans="1:10" s="26" customFormat="1" x14ac:dyDescent="0.25">
      <c r="A616"/>
      <c r="B616"/>
      <c r="C616"/>
      <c r="D616"/>
      <c r="E616"/>
      <c r="F616"/>
      <c r="G616"/>
      <c r="H616"/>
      <c r="I616"/>
      <c r="J616"/>
    </row>
    <row r="617" spans="1:10" s="26" customFormat="1" x14ac:dyDescent="0.25">
      <c r="A617"/>
      <c r="B617"/>
      <c r="C617"/>
      <c r="D617"/>
      <c r="E617"/>
      <c r="F617"/>
      <c r="G617"/>
      <c r="H617"/>
      <c r="I617"/>
      <c r="J617"/>
    </row>
    <row r="618" spans="1:10" s="26" customFormat="1" x14ac:dyDescent="0.25">
      <c r="A618"/>
      <c r="B618"/>
      <c r="C618"/>
      <c r="D618"/>
      <c r="E618"/>
      <c r="F618"/>
      <c r="G618"/>
      <c r="H618"/>
      <c r="I618"/>
      <c r="J618"/>
    </row>
    <row r="619" spans="1:10" s="26" customFormat="1" x14ac:dyDescent="0.25">
      <c r="A619"/>
      <c r="B619"/>
      <c r="C619"/>
      <c r="D619"/>
      <c r="E619"/>
      <c r="F619"/>
      <c r="G619"/>
      <c r="H619"/>
      <c r="I619"/>
      <c r="J619"/>
    </row>
    <row r="620" spans="1:10" s="26" customFormat="1" x14ac:dyDescent="0.25">
      <c r="A620"/>
      <c r="B620"/>
      <c r="C620"/>
      <c r="D620"/>
      <c r="E620"/>
      <c r="F620"/>
      <c r="G620"/>
      <c r="H620"/>
      <c r="I620"/>
      <c r="J620"/>
    </row>
    <row r="621" spans="1:10" s="26" customFormat="1" x14ac:dyDescent="0.25">
      <c r="A621"/>
      <c r="B621"/>
      <c r="C621"/>
      <c r="D621"/>
      <c r="E621"/>
      <c r="F621"/>
      <c r="G621"/>
      <c r="H621"/>
      <c r="I621"/>
      <c r="J621"/>
    </row>
    <row r="622" spans="1:10" s="26" customFormat="1" x14ac:dyDescent="0.25">
      <c r="A622"/>
      <c r="B622"/>
      <c r="C622"/>
      <c r="D622"/>
      <c r="E622"/>
      <c r="F622"/>
      <c r="G622"/>
      <c r="H622"/>
      <c r="I622"/>
      <c r="J622"/>
    </row>
    <row r="623" spans="1:10" s="26" customFormat="1" x14ac:dyDescent="0.25">
      <c r="A623"/>
      <c r="B623"/>
      <c r="C623"/>
      <c r="D623"/>
      <c r="E623"/>
      <c r="F623"/>
      <c r="G623"/>
      <c r="H623"/>
      <c r="I623"/>
      <c r="J623"/>
    </row>
    <row r="624" spans="1:10" s="26" customFormat="1" x14ac:dyDescent="0.25">
      <c r="A624"/>
      <c r="B624"/>
      <c r="C624"/>
      <c r="D624"/>
      <c r="E624"/>
      <c r="F624"/>
      <c r="G624"/>
      <c r="H624"/>
      <c r="I624"/>
      <c r="J624"/>
    </row>
    <row r="625" spans="1:10" s="26" customFormat="1" x14ac:dyDescent="0.25">
      <c r="A625"/>
      <c r="B625"/>
      <c r="C625"/>
      <c r="D625"/>
      <c r="E625"/>
      <c r="F625"/>
      <c r="G625"/>
      <c r="H625"/>
      <c r="I625"/>
      <c r="J625"/>
    </row>
    <row r="626" spans="1:10" s="26" customFormat="1" x14ac:dyDescent="0.25">
      <c r="A626"/>
      <c r="B626"/>
      <c r="C626"/>
      <c r="D626"/>
      <c r="E626"/>
      <c r="F626"/>
      <c r="G626"/>
      <c r="H626"/>
      <c r="I626"/>
      <c r="J626"/>
    </row>
    <row r="627" spans="1:10" s="26" customFormat="1" x14ac:dyDescent="0.25">
      <c r="A627"/>
      <c r="B627"/>
      <c r="C627"/>
      <c r="D627"/>
      <c r="E627"/>
      <c r="F627"/>
      <c r="G627"/>
      <c r="H627"/>
      <c r="I627"/>
      <c r="J627"/>
    </row>
    <row r="628" spans="1:10" s="26" customFormat="1" x14ac:dyDescent="0.25">
      <c r="A628"/>
      <c r="B628"/>
      <c r="C628"/>
      <c r="D628"/>
      <c r="E628"/>
      <c r="F628"/>
      <c r="G628"/>
      <c r="H628"/>
      <c r="I628"/>
      <c r="J628"/>
    </row>
    <row r="629" spans="1:10" s="26" customFormat="1" x14ac:dyDescent="0.25">
      <c r="A629"/>
      <c r="B629"/>
      <c r="C629"/>
      <c r="D629"/>
      <c r="E629"/>
      <c r="F629"/>
      <c r="G629"/>
      <c r="H629"/>
      <c r="I629"/>
      <c r="J629"/>
    </row>
    <row r="630" spans="1:10" s="26" customFormat="1" x14ac:dyDescent="0.25">
      <c r="A630"/>
      <c r="B630"/>
      <c r="C630"/>
      <c r="D630"/>
      <c r="E630"/>
      <c r="F630"/>
      <c r="G630"/>
      <c r="H630"/>
      <c r="I630"/>
      <c r="J630"/>
    </row>
    <row r="631" spans="1:10" s="26" customFormat="1" x14ac:dyDescent="0.25">
      <c r="A631"/>
      <c r="B631"/>
      <c r="C631"/>
      <c r="D631"/>
      <c r="E631"/>
      <c r="F631"/>
      <c r="G631"/>
      <c r="H631"/>
      <c r="I631"/>
      <c r="J631"/>
    </row>
    <row r="632" spans="1:10" s="26" customFormat="1" x14ac:dyDescent="0.25">
      <c r="A632"/>
      <c r="B632"/>
      <c r="C632"/>
      <c r="D632"/>
      <c r="E632"/>
      <c r="F632"/>
      <c r="G632"/>
      <c r="H632"/>
      <c r="I632"/>
      <c r="J632"/>
    </row>
    <row r="633" spans="1:10" s="26" customFormat="1" x14ac:dyDescent="0.25">
      <c r="A633"/>
      <c r="B633"/>
      <c r="C633"/>
      <c r="D633"/>
      <c r="E633"/>
      <c r="F633"/>
      <c r="G633"/>
      <c r="H633"/>
      <c r="I633"/>
      <c r="J633"/>
    </row>
    <row r="634" spans="1:10" s="26" customFormat="1" x14ac:dyDescent="0.25">
      <c r="A634"/>
      <c r="B634"/>
      <c r="C634"/>
      <c r="D634"/>
      <c r="E634"/>
      <c r="F634"/>
      <c r="G634"/>
      <c r="H634"/>
      <c r="I634"/>
      <c r="J634"/>
    </row>
    <row r="635" spans="1:10" s="26" customFormat="1" x14ac:dyDescent="0.25">
      <c r="A635"/>
      <c r="B635"/>
      <c r="C635"/>
      <c r="D635"/>
      <c r="E635"/>
      <c r="F635"/>
      <c r="G635"/>
      <c r="H635"/>
      <c r="I635"/>
      <c r="J635"/>
    </row>
    <row r="636" spans="1:10" s="26" customFormat="1" x14ac:dyDescent="0.25">
      <c r="A636"/>
      <c r="B636"/>
      <c r="C636"/>
      <c r="D636"/>
      <c r="E636"/>
      <c r="F636"/>
      <c r="G636"/>
      <c r="H636"/>
      <c r="I636"/>
      <c r="J636"/>
    </row>
    <row r="637" spans="1:10" s="26" customFormat="1" x14ac:dyDescent="0.25">
      <c r="A637"/>
      <c r="B637"/>
      <c r="C637"/>
      <c r="D637"/>
      <c r="E637"/>
      <c r="F637"/>
      <c r="G637"/>
      <c r="H637"/>
      <c r="I637"/>
      <c r="J637"/>
    </row>
    <row r="638" spans="1:10" s="26" customFormat="1" x14ac:dyDescent="0.25">
      <c r="A638"/>
      <c r="B638"/>
      <c r="C638"/>
      <c r="D638"/>
      <c r="E638"/>
      <c r="F638"/>
      <c r="G638"/>
      <c r="H638"/>
      <c r="I638"/>
      <c r="J638"/>
    </row>
    <row r="639" spans="1:10" s="26" customFormat="1" x14ac:dyDescent="0.25">
      <c r="A639"/>
      <c r="B639"/>
      <c r="C639"/>
      <c r="D639"/>
      <c r="E639"/>
      <c r="F639"/>
      <c r="G639"/>
      <c r="H639"/>
      <c r="I639"/>
      <c r="J639"/>
    </row>
    <row r="640" spans="1:10" s="26" customFormat="1" x14ac:dyDescent="0.25">
      <c r="A640"/>
      <c r="B640"/>
      <c r="C640"/>
      <c r="D640"/>
      <c r="E640"/>
      <c r="F640"/>
      <c r="G640"/>
      <c r="H640"/>
      <c r="I640"/>
      <c r="J640"/>
    </row>
    <row r="641" spans="1:10" s="26" customFormat="1" x14ac:dyDescent="0.25">
      <c r="A641"/>
      <c r="B641"/>
      <c r="C641"/>
      <c r="D641"/>
      <c r="E641"/>
      <c r="F641"/>
      <c r="G641"/>
      <c r="H641"/>
      <c r="I641"/>
      <c r="J641"/>
    </row>
    <row r="642" spans="1:10" s="26" customFormat="1" x14ac:dyDescent="0.25">
      <c r="A642"/>
      <c r="B642"/>
      <c r="C642"/>
      <c r="D642"/>
      <c r="E642"/>
      <c r="F642"/>
      <c r="G642"/>
      <c r="H642"/>
      <c r="I642"/>
      <c r="J642"/>
    </row>
    <row r="643" spans="1:10" s="26" customFormat="1" x14ac:dyDescent="0.25">
      <c r="A643"/>
      <c r="B643"/>
      <c r="C643"/>
      <c r="D643"/>
      <c r="E643"/>
      <c r="F643"/>
      <c r="G643"/>
      <c r="H643"/>
      <c r="I643"/>
      <c r="J643"/>
    </row>
    <row r="644" spans="1:10" s="26" customFormat="1" x14ac:dyDescent="0.25">
      <c r="A644"/>
      <c r="B644"/>
      <c r="C644"/>
      <c r="D644"/>
      <c r="E644"/>
      <c r="F644"/>
      <c r="G644"/>
      <c r="H644"/>
      <c r="I644"/>
      <c r="J644"/>
    </row>
    <row r="645" spans="1:10" s="26" customFormat="1" x14ac:dyDescent="0.25">
      <c r="A645"/>
      <c r="B645"/>
      <c r="C645"/>
      <c r="D645"/>
      <c r="E645"/>
      <c r="F645"/>
      <c r="G645"/>
      <c r="H645"/>
      <c r="I645"/>
      <c r="J645"/>
    </row>
    <row r="646" spans="1:10" s="26" customFormat="1" x14ac:dyDescent="0.25">
      <c r="A646"/>
      <c r="B646"/>
      <c r="C646"/>
      <c r="D646"/>
      <c r="E646"/>
      <c r="F646"/>
      <c r="G646"/>
      <c r="H646"/>
      <c r="I646"/>
      <c r="J646"/>
    </row>
    <row r="647" spans="1:10" s="26" customFormat="1" x14ac:dyDescent="0.25">
      <c r="A647"/>
      <c r="B647"/>
      <c r="C647"/>
      <c r="D647"/>
      <c r="E647"/>
      <c r="F647"/>
      <c r="G647"/>
      <c r="H647"/>
      <c r="I647"/>
      <c r="J647"/>
    </row>
    <row r="648" spans="1:10" s="26" customFormat="1" x14ac:dyDescent="0.25">
      <c r="A648"/>
      <c r="B648"/>
      <c r="C648"/>
      <c r="D648"/>
      <c r="E648"/>
      <c r="F648"/>
      <c r="G648"/>
      <c r="H648"/>
      <c r="I648"/>
      <c r="J648"/>
    </row>
    <row r="649" spans="1:10" s="26" customFormat="1" x14ac:dyDescent="0.25">
      <c r="A649"/>
      <c r="B649"/>
      <c r="C649"/>
      <c r="D649"/>
      <c r="E649"/>
      <c r="F649"/>
      <c r="G649"/>
      <c r="H649"/>
      <c r="I649"/>
      <c r="J649"/>
    </row>
    <row r="650" spans="1:10" s="26" customFormat="1" x14ac:dyDescent="0.25">
      <c r="A650"/>
      <c r="B650"/>
      <c r="C650"/>
      <c r="D650"/>
      <c r="E650"/>
      <c r="F650"/>
      <c r="G650"/>
      <c r="H650"/>
      <c r="I650"/>
      <c r="J650"/>
    </row>
    <row r="651" spans="1:10" s="26" customFormat="1" x14ac:dyDescent="0.25">
      <c r="A651"/>
      <c r="B651"/>
      <c r="C651"/>
      <c r="D651"/>
      <c r="E651"/>
      <c r="F651"/>
      <c r="G651"/>
      <c r="H651"/>
      <c r="I651"/>
      <c r="J651"/>
    </row>
    <row r="652" spans="1:10" s="26" customFormat="1" x14ac:dyDescent="0.25">
      <c r="A652"/>
      <c r="B652"/>
      <c r="C652"/>
      <c r="D652"/>
      <c r="E652"/>
      <c r="F652"/>
      <c r="G652"/>
      <c r="H652"/>
      <c r="I652"/>
      <c r="J652"/>
    </row>
    <row r="653" spans="1:10" s="26" customFormat="1" x14ac:dyDescent="0.25">
      <c r="A653"/>
      <c r="B653"/>
      <c r="C653"/>
      <c r="D653"/>
      <c r="E653"/>
      <c r="F653"/>
      <c r="G653"/>
      <c r="H653"/>
      <c r="I653"/>
      <c r="J653"/>
    </row>
    <row r="654" spans="1:10" s="26" customFormat="1" x14ac:dyDescent="0.25">
      <c r="A654"/>
      <c r="B654"/>
      <c r="C654"/>
      <c r="D654"/>
      <c r="E654"/>
      <c r="F654"/>
      <c r="G654"/>
      <c r="H654"/>
      <c r="I654"/>
      <c r="J654"/>
    </row>
    <row r="655" spans="1:10" s="26" customFormat="1" x14ac:dyDescent="0.25">
      <c r="A655"/>
      <c r="B655"/>
      <c r="C655"/>
      <c r="D655"/>
      <c r="E655"/>
      <c r="F655"/>
      <c r="G655"/>
      <c r="H655"/>
      <c r="I655"/>
      <c r="J655"/>
    </row>
    <row r="656" spans="1:10" s="26" customFormat="1" x14ac:dyDescent="0.25">
      <c r="A656"/>
      <c r="B656"/>
      <c r="C656"/>
      <c r="D656"/>
      <c r="E656"/>
      <c r="F656"/>
      <c r="G656"/>
      <c r="H656"/>
      <c r="I656"/>
      <c r="J656"/>
    </row>
    <row r="657" spans="1:10" s="26" customFormat="1" x14ac:dyDescent="0.25">
      <c r="A657"/>
      <c r="B657"/>
      <c r="C657"/>
      <c r="D657"/>
      <c r="E657"/>
      <c r="F657"/>
      <c r="G657"/>
      <c r="H657"/>
      <c r="I657"/>
      <c r="J657"/>
    </row>
    <row r="658" spans="1:10" s="26" customFormat="1" x14ac:dyDescent="0.25">
      <c r="A658"/>
      <c r="B658"/>
      <c r="C658"/>
      <c r="D658"/>
      <c r="E658"/>
      <c r="F658"/>
      <c r="G658"/>
      <c r="H658"/>
      <c r="I658"/>
      <c r="J658"/>
    </row>
    <row r="659" spans="1:10" s="26" customFormat="1" x14ac:dyDescent="0.25">
      <c r="A659"/>
      <c r="B659"/>
      <c r="C659"/>
      <c r="D659"/>
      <c r="E659"/>
      <c r="F659"/>
      <c r="G659"/>
      <c r="H659"/>
      <c r="I659"/>
      <c r="J659"/>
    </row>
    <row r="660" spans="1:10" s="26" customFormat="1" x14ac:dyDescent="0.25">
      <c r="A660"/>
      <c r="B660"/>
      <c r="C660"/>
      <c r="D660"/>
      <c r="E660"/>
      <c r="F660"/>
      <c r="G660"/>
      <c r="H660"/>
      <c r="I660"/>
      <c r="J660"/>
    </row>
    <row r="661" spans="1:10" s="26" customFormat="1" x14ac:dyDescent="0.25">
      <c r="A661"/>
      <c r="B661"/>
      <c r="C661"/>
      <c r="D661"/>
      <c r="E661"/>
      <c r="F661"/>
      <c r="G661"/>
      <c r="H661"/>
      <c r="I661"/>
      <c r="J661"/>
    </row>
    <row r="662" spans="1:10" s="26" customFormat="1" x14ac:dyDescent="0.25">
      <c r="A662"/>
      <c r="B662"/>
      <c r="C662"/>
      <c r="D662"/>
      <c r="E662"/>
      <c r="F662"/>
      <c r="G662"/>
      <c r="H662"/>
      <c r="I662"/>
      <c r="J662"/>
    </row>
    <row r="663" spans="1:10" s="26" customFormat="1" x14ac:dyDescent="0.25">
      <c r="A663"/>
      <c r="B663"/>
      <c r="C663"/>
      <c r="D663"/>
      <c r="E663"/>
      <c r="F663"/>
      <c r="G663"/>
      <c r="H663"/>
      <c r="I663"/>
      <c r="J663"/>
    </row>
    <row r="664" spans="1:10" s="26" customFormat="1" x14ac:dyDescent="0.25">
      <c r="A664"/>
      <c r="B664"/>
      <c r="C664"/>
      <c r="D664"/>
      <c r="E664"/>
      <c r="F664"/>
      <c r="G664"/>
      <c r="H664"/>
      <c r="I664"/>
      <c r="J664"/>
    </row>
    <row r="665" spans="1:10" s="26" customFormat="1" x14ac:dyDescent="0.25">
      <c r="A665"/>
      <c r="B665"/>
      <c r="C665"/>
      <c r="D665"/>
      <c r="E665"/>
      <c r="F665"/>
      <c r="G665"/>
      <c r="H665"/>
      <c r="I665"/>
      <c r="J665"/>
    </row>
    <row r="666" spans="1:10" s="26" customFormat="1" x14ac:dyDescent="0.25">
      <c r="A666"/>
      <c r="B666"/>
      <c r="C666"/>
      <c r="D666"/>
      <c r="E666"/>
      <c r="F666"/>
      <c r="G666"/>
      <c r="H666"/>
      <c r="I666"/>
      <c r="J666"/>
    </row>
    <row r="667" spans="1:10" s="26" customFormat="1" x14ac:dyDescent="0.25">
      <c r="A667"/>
      <c r="B667"/>
      <c r="C667"/>
      <c r="D667"/>
      <c r="E667"/>
      <c r="F667"/>
      <c r="G667"/>
      <c r="H667"/>
      <c r="I667"/>
      <c r="J667"/>
    </row>
    <row r="668" spans="1:10" s="26" customFormat="1" x14ac:dyDescent="0.25">
      <c r="A668"/>
      <c r="B668"/>
      <c r="C668"/>
      <c r="D668"/>
      <c r="E668"/>
      <c r="F668"/>
      <c r="G668"/>
      <c r="H668"/>
      <c r="I668"/>
      <c r="J668"/>
    </row>
    <row r="669" spans="1:10" s="26" customFormat="1" x14ac:dyDescent="0.25">
      <c r="A669"/>
      <c r="B669"/>
      <c r="C669"/>
      <c r="D669"/>
      <c r="E669"/>
      <c r="F669"/>
      <c r="G669"/>
      <c r="H669"/>
      <c r="I669"/>
      <c r="J669"/>
    </row>
    <row r="670" spans="1:10" s="26" customFormat="1" x14ac:dyDescent="0.25">
      <c r="A670"/>
      <c r="B670"/>
      <c r="C670"/>
      <c r="D670"/>
      <c r="E670"/>
      <c r="F670"/>
      <c r="G670"/>
      <c r="H670"/>
      <c r="I670"/>
      <c r="J670"/>
    </row>
    <row r="671" spans="1:10" s="26" customFormat="1" x14ac:dyDescent="0.25">
      <c r="A671"/>
      <c r="B671"/>
      <c r="C671"/>
      <c r="D671"/>
      <c r="E671"/>
      <c r="F671"/>
      <c r="G671"/>
      <c r="H671"/>
      <c r="I671"/>
      <c r="J671"/>
    </row>
    <row r="672" spans="1:10" s="26" customFormat="1" x14ac:dyDescent="0.25">
      <c r="A672"/>
      <c r="B672"/>
      <c r="C672"/>
      <c r="D672"/>
      <c r="E672"/>
      <c r="F672"/>
      <c r="G672"/>
      <c r="H672"/>
      <c r="I672"/>
      <c r="J672"/>
    </row>
    <row r="673" spans="1:10" s="26" customFormat="1" x14ac:dyDescent="0.25">
      <c r="A673"/>
      <c r="B673"/>
      <c r="C673"/>
      <c r="D673"/>
      <c r="E673"/>
      <c r="F673"/>
      <c r="G673"/>
      <c r="H673"/>
      <c r="I673"/>
      <c r="J673"/>
    </row>
    <row r="674" spans="1:10" s="26" customFormat="1" x14ac:dyDescent="0.25">
      <c r="A674"/>
      <c r="B674"/>
      <c r="C674"/>
      <c r="D674"/>
      <c r="E674"/>
      <c r="F674"/>
      <c r="G674"/>
      <c r="H674"/>
      <c r="I674"/>
      <c r="J674"/>
    </row>
    <row r="675" spans="1:10" s="26" customFormat="1" x14ac:dyDescent="0.25">
      <c r="A675"/>
      <c r="B675"/>
      <c r="C675"/>
      <c r="D675"/>
      <c r="E675"/>
      <c r="F675"/>
      <c r="G675"/>
      <c r="H675"/>
      <c r="I675"/>
      <c r="J675"/>
    </row>
    <row r="676" spans="1:10" s="26" customFormat="1" x14ac:dyDescent="0.25">
      <c r="A676"/>
      <c r="B676"/>
      <c r="C676"/>
      <c r="D676"/>
      <c r="E676"/>
      <c r="F676"/>
      <c r="G676"/>
      <c r="H676"/>
      <c r="I676"/>
      <c r="J676"/>
    </row>
    <row r="677" spans="1:10" s="26" customFormat="1" x14ac:dyDescent="0.25">
      <c r="A677"/>
      <c r="B677"/>
      <c r="C677"/>
      <c r="D677"/>
      <c r="E677"/>
      <c r="F677"/>
      <c r="G677"/>
      <c r="H677"/>
      <c r="I677"/>
      <c r="J677"/>
    </row>
    <row r="678" spans="1:10" s="26" customFormat="1" x14ac:dyDescent="0.25">
      <c r="A678"/>
      <c r="B678"/>
      <c r="C678"/>
      <c r="D678"/>
      <c r="E678"/>
      <c r="F678"/>
      <c r="G678"/>
      <c r="H678"/>
      <c r="I678"/>
      <c r="J678"/>
    </row>
    <row r="679" spans="1:10" s="26" customFormat="1" x14ac:dyDescent="0.25">
      <c r="A679"/>
      <c r="B679"/>
      <c r="C679"/>
      <c r="D679"/>
      <c r="E679"/>
      <c r="F679"/>
      <c r="G679"/>
      <c r="H679"/>
      <c r="I679"/>
      <c r="J679"/>
    </row>
    <row r="680" spans="1:10" s="26" customFormat="1" x14ac:dyDescent="0.25">
      <c r="A680"/>
      <c r="B680"/>
      <c r="C680"/>
      <c r="D680"/>
      <c r="E680"/>
      <c r="F680"/>
      <c r="G680"/>
      <c r="H680"/>
      <c r="I680"/>
      <c r="J680"/>
    </row>
    <row r="681" spans="1:10" s="26" customFormat="1" x14ac:dyDescent="0.25">
      <c r="A681"/>
      <c r="B681"/>
      <c r="C681"/>
      <c r="D681"/>
      <c r="E681"/>
      <c r="F681"/>
      <c r="G681"/>
      <c r="H681"/>
      <c r="I681"/>
      <c r="J681"/>
    </row>
    <row r="682" spans="1:10" s="26" customFormat="1" x14ac:dyDescent="0.25">
      <c r="A682"/>
      <c r="B682"/>
      <c r="C682"/>
      <c r="D682"/>
      <c r="E682"/>
      <c r="F682"/>
      <c r="G682"/>
      <c r="H682"/>
      <c r="I682"/>
      <c r="J682"/>
    </row>
    <row r="683" spans="1:10" s="26" customFormat="1" x14ac:dyDescent="0.25">
      <c r="A683"/>
      <c r="B683"/>
      <c r="C683"/>
      <c r="D683"/>
      <c r="E683"/>
      <c r="F683"/>
      <c r="G683"/>
      <c r="H683"/>
      <c r="I683"/>
      <c r="J683"/>
    </row>
    <row r="684" spans="1:10" s="26" customFormat="1" x14ac:dyDescent="0.25">
      <c r="A684"/>
      <c r="B684"/>
      <c r="C684"/>
      <c r="D684"/>
      <c r="E684"/>
      <c r="F684"/>
      <c r="G684"/>
      <c r="H684"/>
      <c r="I684"/>
      <c r="J684"/>
    </row>
    <row r="685" spans="1:10" s="26" customFormat="1" x14ac:dyDescent="0.25">
      <c r="A685"/>
      <c r="B685"/>
      <c r="C685"/>
      <c r="D685"/>
      <c r="E685"/>
      <c r="F685"/>
      <c r="G685"/>
      <c r="H685"/>
      <c r="I685"/>
      <c r="J685"/>
    </row>
    <row r="686" spans="1:10" s="26" customFormat="1" x14ac:dyDescent="0.25">
      <c r="A686"/>
      <c r="B686"/>
      <c r="C686"/>
      <c r="D686"/>
      <c r="E686"/>
      <c r="F686"/>
      <c r="G686"/>
      <c r="H686"/>
      <c r="I686"/>
      <c r="J686"/>
    </row>
    <row r="687" spans="1:10" s="26" customFormat="1" x14ac:dyDescent="0.25">
      <c r="A687"/>
      <c r="B687"/>
      <c r="C687"/>
      <c r="D687"/>
      <c r="E687"/>
      <c r="F687"/>
      <c r="G687"/>
      <c r="H687"/>
      <c r="I687"/>
      <c r="J687"/>
    </row>
    <row r="688" spans="1:10" s="26" customFormat="1" x14ac:dyDescent="0.25">
      <c r="A688"/>
      <c r="B688"/>
      <c r="C688"/>
      <c r="D688"/>
      <c r="E688"/>
      <c r="F688"/>
      <c r="G688"/>
      <c r="H688"/>
      <c r="I688"/>
      <c r="J688"/>
    </row>
    <row r="689" spans="1:10" s="26" customFormat="1" x14ac:dyDescent="0.25">
      <c r="A689"/>
      <c r="B689"/>
      <c r="C689"/>
      <c r="D689"/>
      <c r="E689"/>
      <c r="F689"/>
      <c r="G689"/>
      <c r="H689"/>
      <c r="I689"/>
      <c r="J689"/>
    </row>
    <row r="690" spans="1:10" s="26" customFormat="1" x14ac:dyDescent="0.25">
      <c r="A690"/>
      <c r="B690"/>
      <c r="C690"/>
      <c r="D690"/>
      <c r="E690"/>
      <c r="F690"/>
      <c r="G690"/>
      <c r="H690"/>
      <c r="I690"/>
      <c r="J690"/>
    </row>
    <row r="691" spans="1:10" s="26" customFormat="1" x14ac:dyDescent="0.25">
      <c r="A691"/>
      <c r="B691"/>
      <c r="C691"/>
      <c r="D691"/>
      <c r="E691"/>
      <c r="F691"/>
      <c r="G691"/>
      <c r="H691"/>
      <c r="I691"/>
      <c r="J691"/>
    </row>
    <row r="692" spans="1:10" s="26" customFormat="1" x14ac:dyDescent="0.25">
      <c r="A692"/>
      <c r="B692"/>
      <c r="C692"/>
      <c r="D692"/>
      <c r="E692"/>
      <c r="F692"/>
      <c r="G692"/>
      <c r="H692"/>
      <c r="I692"/>
      <c r="J692"/>
    </row>
    <row r="693" spans="1:10" s="26" customFormat="1" x14ac:dyDescent="0.25">
      <c r="A693"/>
      <c r="B693"/>
      <c r="C693"/>
      <c r="D693"/>
      <c r="E693"/>
      <c r="F693"/>
      <c r="G693"/>
      <c r="H693"/>
      <c r="I693"/>
      <c r="J693"/>
    </row>
    <row r="694" spans="1:10" s="26" customFormat="1" x14ac:dyDescent="0.25">
      <c r="A694"/>
      <c r="B694"/>
      <c r="C694"/>
      <c r="D694"/>
      <c r="E694"/>
      <c r="F694"/>
      <c r="G694"/>
      <c r="H694"/>
      <c r="I694"/>
      <c r="J694"/>
    </row>
    <row r="695" spans="1:10" s="26" customFormat="1" x14ac:dyDescent="0.25">
      <c r="A695"/>
      <c r="B695"/>
      <c r="C695"/>
      <c r="D695"/>
      <c r="E695"/>
      <c r="F695"/>
      <c r="G695"/>
      <c r="H695"/>
      <c r="I695"/>
      <c r="J695"/>
    </row>
    <row r="696" spans="1:10" s="26" customFormat="1" x14ac:dyDescent="0.25">
      <c r="A696"/>
      <c r="B696"/>
      <c r="C696"/>
      <c r="D696"/>
      <c r="E696"/>
      <c r="F696"/>
      <c r="G696"/>
      <c r="H696"/>
      <c r="I696"/>
      <c r="J696"/>
    </row>
    <row r="697" spans="1:10" s="26" customFormat="1" x14ac:dyDescent="0.25">
      <c r="A697"/>
      <c r="B697"/>
      <c r="C697"/>
      <c r="D697"/>
      <c r="E697"/>
      <c r="F697"/>
      <c r="G697"/>
      <c r="H697"/>
      <c r="I697"/>
      <c r="J697"/>
    </row>
    <row r="698" spans="1:10" s="26" customFormat="1" x14ac:dyDescent="0.25">
      <c r="A698"/>
      <c r="B698"/>
      <c r="C698"/>
      <c r="D698"/>
      <c r="E698"/>
      <c r="F698"/>
      <c r="G698"/>
      <c r="H698"/>
      <c r="I698"/>
      <c r="J698"/>
    </row>
    <row r="699" spans="1:10" s="26" customFormat="1" x14ac:dyDescent="0.25">
      <c r="A699"/>
      <c r="B699"/>
      <c r="C699"/>
      <c r="D699"/>
      <c r="E699"/>
      <c r="F699"/>
      <c r="G699"/>
      <c r="H699"/>
      <c r="I699"/>
      <c r="J699"/>
    </row>
    <row r="700" spans="1:10" s="26" customFormat="1" x14ac:dyDescent="0.25">
      <c r="A700"/>
      <c r="B700"/>
      <c r="C700"/>
      <c r="D700"/>
      <c r="E700"/>
      <c r="F700"/>
      <c r="G700"/>
      <c r="H700"/>
      <c r="I700"/>
      <c r="J700"/>
    </row>
    <row r="701" spans="1:10" s="26" customFormat="1" x14ac:dyDescent="0.25">
      <c r="A701"/>
      <c r="B701"/>
      <c r="C701"/>
      <c r="D701"/>
      <c r="E701"/>
      <c r="F701"/>
      <c r="G701"/>
      <c r="H701"/>
      <c r="I701"/>
      <c r="J701"/>
    </row>
    <row r="702" spans="1:10" s="26" customFormat="1" x14ac:dyDescent="0.25">
      <c r="A702"/>
      <c r="B702"/>
      <c r="C702"/>
      <c r="D702"/>
      <c r="E702"/>
      <c r="F702"/>
      <c r="G702"/>
      <c r="H702"/>
      <c r="I702"/>
      <c r="J702"/>
    </row>
    <row r="703" spans="1:10" s="26" customFormat="1" x14ac:dyDescent="0.25">
      <c r="A703"/>
      <c r="B703"/>
      <c r="C703"/>
      <c r="D703"/>
      <c r="E703"/>
      <c r="F703"/>
      <c r="G703"/>
      <c r="H703"/>
      <c r="I703"/>
      <c r="J703"/>
    </row>
    <row r="704" spans="1:10" s="26" customFormat="1" x14ac:dyDescent="0.25">
      <c r="A704"/>
      <c r="B704"/>
      <c r="C704"/>
      <c r="D704"/>
      <c r="E704"/>
      <c r="F704"/>
      <c r="G704"/>
      <c r="H704"/>
      <c r="I704"/>
      <c r="J704"/>
    </row>
    <row r="705" spans="1:10" s="26" customFormat="1" x14ac:dyDescent="0.25">
      <c r="A705"/>
      <c r="B705"/>
      <c r="C705"/>
      <c r="D705"/>
      <c r="E705"/>
      <c r="F705"/>
      <c r="G705"/>
      <c r="H705"/>
      <c r="I705"/>
      <c r="J705"/>
    </row>
    <row r="706" spans="1:10" s="26" customFormat="1" x14ac:dyDescent="0.25">
      <c r="A706"/>
      <c r="B706"/>
      <c r="C706"/>
      <c r="D706"/>
      <c r="E706"/>
      <c r="F706"/>
      <c r="G706"/>
      <c r="H706"/>
      <c r="I706"/>
      <c r="J706"/>
    </row>
    <row r="707" spans="1:10" s="26" customFormat="1" x14ac:dyDescent="0.25">
      <c r="A707"/>
      <c r="B707"/>
      <c r="C707"/>
      <c r="D707"/>
      <c r="E707"/>
      <c r="F707"/>
      <c r="G707"/>
      <c r="H707"/>
      <c r="I707"/>
      <c r="J707"/>
    </row>
    <row r="708" spans="1:10" s="26" customFormat="1" x14ac:dyDescent="0.25">
      <c r="A708"/>
      <c r="B708"/>
      <c r="C708"/>
      <c r="D708"/>
      <c r="E708"/>
      <c r="F708"/>
      <c r="G708"/>
      <c r="H708"/>
      <c r="I708"/>
      <c r="J708"/>
    </row>
    <row r="709" spans="1:10" s="26" customFormat="1" x14ac:dyDescent="0.25">
      <c r="A709"/>
      <c r="B709"/>
      <c r="C709"/>
      <c r="D709"/>
      <c r="E709"/>
      <c r="F709"/>
      <c r="G709"/>
      <c r="H709"/>
      <c r="I709"/>
      <c r="J709"/>
    </row>
    <row r="710" spans="1:10" s="26" customFormat="1" x14ac:dyDescent="0.25">
      <c r="A710"/>
      <c r="B710"/>
      <c r="C710"/>
      <c r="D710"/>
      <c r="E710"/>
      <c r="F710"/>
      <c r="G710"/>
      <c r="H710"/>
      <c r="I710"/>
      <c r="J710"/>
    </row>
    <row r="711" spans="1:10" s="26" customFormat="1" x14ac:dyDescent="0.25">
      <c r="A711"/>
      <c r="B711"/>
      <c r="C711"/>
      <c r="D711"/>
      <c r="E711"/>
      <c r="F711"/>
      <c r="G711"/>
      <c r="H711"/>
      <c r="I711"/>
      <c r="J711"/>
    </row>
    <row r="712" spans="1:10" s="26" customFormat="1" x14ac:dyDescent="0.25">
      <c r="A712"/>
      <c r="B712"/>
      <c r="C712"/>
      <c r="D712"/>
      <c r="E712"/>
      <c r="F712"/>
      <c r="G712"/>
      <c r="H712"/>
      <c r="I712"/>
      <c r="J712"/>
    </row>
    <row r="713" spans="1:10" s="26" customFormat="1" x14ac:dyDescent="0.25">
      <c r="A713"/>
      <c r="B713"/>
      <c r="C713"/>
      <c r="D713"/>
      <c r="E713"/>
      <c r="F713"/>
      <c r="G713"/>
      <c r="H713"/>
      <c r="I713"/>
      <c r="J713"/>
    </row>
    <row r="714" spans="1:10" s="26" customFormat="1" x14ac:dyDescent="0.25">
      <c r="A714"/>
      <c r="B714"/>
      <c r="C714"/>
      <c r="D714"/>
      <c r="E714"/>
      <c r="F714"/>
      <c r="G714"/>
      <c r="H714"/>
      <c r="I714"/>
      <c r="J714"/>
    </row>
    <row r="715" spans="1:10" s="26" customFormat="1" x14ac:dyDescent="0.25">
      <c r="A715"/>
      <c r="B715"/>
      <c r="C715"/>
      <c r="D715"/>
      <c r="E715"/>
      <c r="F715"/>
      <c r="G715"/>
      <c r="H715"/>
      <c r="I715"/>
      <c r="J715"/>
    </row>
    <row r="716" spans="1:10" s="26" customFormat="1" x14ac:dyDescent="0.25">
      <c r="A716"/>
      <c r="B716"/>
      <c r="C716"/>
      <c r="D716"/>
      <c r="E716"/>
      <c r="F716"/>
      <c r="G716"/>
      <c r="H716"/>
      <c r="I716"/>
      <c r="J716"/>
    </row>
    <row r="717" spans="1:10" s="26" customFormat="1" x14ac:dyDescent="0.25">
      <c r="A717"/>
      <c r="B717"/>
      <c r="C717"/>
      <c r="D717"/>
      <c r="E717"/>
      <c r="F717"/>
      <c r="G717"/>
      <c r="H717"/>
      <c r="I717"/>
      <c r="J717"/>
    </row>
    <row r="718" spans="1:10" s="26" customFormat="1" x14ac:dyDescent="0.25">
      <c r="A718"/>
      <c r="B718"/>
      <c r="C718"/>
      <c r="D718"/>
      <c r="E718"/>
      <c r="F718"/>
      <c r="G718"/>
      <c r="H718"/>
      <c r="I718"/>
      <c r="J718"/>
    </row>
    <row r="719" spans="1:10" s="26" customFormat="1" x14ac:dyDescent="0.25">
      <c r="A719"/>
      <c r="B719"/>
      <c r="C719"/>
      <c r="D719"/>
      <c r="E719"/>
      <c r="F719"/>
      <c r="G719"/>
      <c r="H719"/>
      <c r="I719"/>
      <c r="J719"/>
    </row>
    <row r="814" ht="14.45" customHeight="1" x14ac:dyDescent="0.25"/>
    <row r="815" ht="14.45" customHeight="1" x14ac:dyDescent="0.25"/>
    <row r="816" ht="14.45" customHeight="1" x14ac:dyDescent="0.25"/>
    <row r="817" ht="14.45" customHeight="1" x14ac:dyDescent="0.25"/>
    <row r="818" ht="14.45" customHeight="1" x14ac:dyDescent="0.25"/>
    <row r="819" ht="14.45" customHeight="1" x14ac:dyDescent="0.25"/>
    <row r="820" ht="14.45" customHeight="1" x14ac:dyDescent="0.25"/>
    <row r="821" ht="14.45" customHeight="1" x14ac:dyDescent="0.25"/>
    <row r="822" ht="14.45" customHeight="1" x14ac:dyDescent="0.25"/>
    <row r="823" ht="14.45" customHeight="1" x14ac:dyDescent="0.25"/>
    <row r="824" ht="14.45" customHeight="1" x14ac:dyDescent="0.25"/>
    <row r="825" ht="14.45" customHeight="1" x14ac:dyDescent="0.25"/>
    <row r="826" ht="14.45" customHeight="1" x14ac:dyDescent="0.25"/>
    <row r="827" ht="14.45" customHeight="1" x14ac:dyDescent="0.25"/>
    <row r="828" ht="14.45" customHeight="1" x14ac:dyDescent="0.25"/>
    <row r="829" ht="14.45" customHeight="1" x14ac:dyDescent="0.25"/>
    <row r="830" ht="14.45" customHeight="1" x14ac:dyDescent="0.25"/>
    <row r="831" ht="14.45" customHeight="1" x14ac:dyDescent="0.25"/>
    <row r="832" ht="14.45" customHeight="1" x14ac:dyDescent="0.25"/>
    <row r="833" ht="14.45" customHeight="1" x14ac:dyDescent="0.25"/>
    <row r="834" ht="14.45" customHeight="1" x14ac:dyDescent="0.25"/>
    <row r="835" ht="14.45" customHeight="1" x14ac:dyDescent="0.25"/>
    <row r="836" ht="14.45" customHeight="1" x14ac:dyDescent="0.25"/>
    <row r="837" ht="14.45" customHeight="1" x14ac:dyDescent="0.25"/>
    <row r="838" ht="14.45" customHeight="1" x14ac:dyDescent="0.25"/>
    <row r="839" ht="14.45" customHeight="1" x14ac:dyDescent="0.25"/>
    <row r="840" ht="14.45" customHeight="1" x14ac:dyDescent="0.25"/>
    <row r="841" ht="14.45" customHeight="1" x14ac:dyDescent="0.25"/>
    <row r="842" ht="14.45" customHeight="1" x14ac:dyDescent="0.25"/>
    <row r="843" ht="14.45" customHeight="1" x14ac:dyDescent="0.25"/>
    <row r="844" ht="14.45" customHeight="1" x14ac:dyDescent="0.25"/>
    <row r="845" ht="14.45" customHeight="1" x14ac:dyDescent="0.25"/>
    <row r="846" ht="14.45" customHeight="1" x14ac:dyDescent="0.25"/>
    <row r="847" ht="14.45" customHeight="1" x14ac:dyDescent="0.25"/>
    <row r="848" ht="14.45" customHeight="1" x14ac:dyDescent="0.25"/>
    <row r="849" ht="14.45" customHeight="1" x14ac:dyDescent="0.25"/>
    <row r="850" ht="14.45" customHeight="1" x14ac:dyDescent="0.25"/>
    <row r="851" ht="14.45" customHeight="1" x14ac:dyDescent="0.25"/>
    <row r="852" ht="14.45" customHeight="1" x14ac:dyDescent="0.25"/>
    <row r="853" ht="14.45" customHeight="1" x14ac:dyDescent="0.25"/>
    <row r="854" ht="14.45" customHeight="1" x14ac:dyDescent="0.25"/>
    <row r="855" ht="14.45" customHeight="1" x14ac:dyDescent="0.25"/>
    <row r="856" ht="14.45" customHeight="1" x14ac:dyDescent="0.25"/>
    <row r="857" ht="14.45" customHeight="1" x14ac:dyDescent="0.25"/>
    <row r="858" ht="14.45" customHeight="1" x14ac:dyDescent="0.25"/>
    <row r="859" ht="14.45" customHeight="1" x14ac:dyDescent="0.25"/>
    <row r="860" ht="14.45" customHeight="1" x14ac:dyDescent="0.25"/>
    <row r="861" ht="14.45" customHeight="1" x14ac:dyDescent="0.25"/>
    <row r="862" ht="14.45" customHeight="1" x14ac:dyDescent="0.25"/>
    <row r="863" ht="14.45" customHeight="1" x14ac:dyDescent="0.25"/>
    <row r="864" ht="14.45" customHeight="1" x14ac:dyDescent="0.25"/>
    <row r="865" ht="14.45" customHeight="1" x14ac:dyDescent="0.25"/>
    <row r="866" ht="14.45" customHeight="1" x14ac:dyDescent="0.25"/>
    <row r="867" ht="14.45" customHeight="1" x14ac:dyDescent="0.25"/>
    <row r="868" ht="14.45" customHeight="1" x14ac:dyDescent="0.25"/>
    <row r="869" ht="14.45" customHeight="1" x14ac:dyDescent="0.25"/>
    <row r="870" ht="14.45" customHeight="1" x14ac:dyDescent="0.25"/>
    <row r="871" ht="14.45" customHeight="1" x14ac:dyDescent="0.25"/>
    <row r="872" ht="14.45" customHeight="1" x14ac:dyDescent="0.25"/>
    <row r="873" ht="14.45" customHeight="1" x14ac:dyDescent="0.25"/>
    <row r="874" ht="14.45" customHeight="1" x14ac:dyDescent="0.25"/>
    <row r="875" ht="14.45" customHeight="1" x14ac:dyDescent="0.25"/>
    <row r="876" ht="14.45" customHeight="1" x14ac:dyDescent="0.25"/>
    <row r="877" ht="14.45" customHeight="1" x14ac:dyDescent="0.25"/>
    <row r="878" ht="14.45" customHeight="1" x14ac:dyDescent="0.25"/>
    <row r="879" ht="14.45" customHeight="1" x14ac:dyDescent="0.25"/>
    <row r="880" ht="14.45" customHeight="1" x14ac:dyDescent="0.25"/>
    <row r="881" ht="14.45" customHeight="1" x14ac:dyDescent="0.25"/>
    <row r="882" ht="14.45" customHeight="1" x14ac:dyDescent="0.25"/>
    <row r="883" ht="14.45" customHeight="1" x14ac:dyDescent="0.25"/>
    <row r="884" ht="14.45" customHeight="1" x14ac:dyDescent="0.25"/>
    <row r="885" ht="14.45" customHeight="1" x14ac:dyDescent="0.25"/>
    <row r="886" ht="14.45" customHeight="1" x14ac:dyDescent="0.25"/>
    <row r="887" ht="14.45" customHeight="1" x14ac:dyDescent="0.25"/>
    <row r="888" ht="14.45" customHeight="1" x14ac:dyDescent="0.25"/>
    <row r="889" ht="14.45" customHeight="1" x14ac:dyDescent="0.25"/>
    <row r="890" ht="14.45" customHeight="1" x14ac:dyDescent="0.25"/>
    <row r="891" ht="14.45" customHeight="1" x14ac:dyDescent="0.25"/>
    <row r="892" ht="14.45" customHeight="1" x14ac:dyDescent="0.25"/>
    <row r="893" ht="14.45" customHeight="1" x14ac:dyDescent="0.25"/>
    <row r="894" ht="14.45" customHeight="1" x14ac:dyDescent="0.25"/>
    <row r="895" ht="14.45" customHeight="1" x14ac:dyDescent="0.25"/>
    <row r="896" ht="14.45" customHeight="1" x14ac:dyDescent="0.25"/>
    <row r="897" ht="14.45" customHeight="1" x14ac:dyDescent="0.25"/>
    <row r="898" ht="14.45" customHeight="1" x14ac:dyDescent="0.25"/>
    <row r="899" ht="14.45" customHeight="1" x14ac:dyDescent="0.25"/>
    <row r="900" ht="14.45" customHeight="1" x14ac:dyDescent="0.25"/>
    <row r="901" ht="14.45" customHeight="1" x14ac:dyDescent="0.25"/>
    <row r="902" ht="14.45" customHeight="1" x14ac:dyDescent="0.25"/>
    <row r="903" ht="14.45" customHeight="1" x14ac:dyDescent="0.25"/>
    <row r="904" ht="14.45" customHeight="1" x14ac:dyDescent="0.25"/>
    <row r="905" ht="14.45" customHeight="1" x14ac:dyDescent="0.25"/>
    <row r="906" ht="14.45" customHeight="1" x14ac:dyDescent="0.25"/>
    <row r="907" ht="14.45" customHeight="1" x14ac:dyDescent="0.25"/>
    <row r="908" ht="14.45" customHeight="1" x14ac:dyDescent="0.25"/>
    <row r="909" ht="14.45" customHeight="1" x14ac:dyDescent="0.25"/>
    <row r="910" ht="14.45" customHeight="1" x14ac:dyDescent="0.25"/>
    <row r="911" ht="14.45" customHeight="1" x14ac:dyDescent="0.25"/>
    <row r="912" ht="14.45" customHeight="1" x14ac:dyDescent="0.25"/>
    <row r="913" ht="14.45" customHeight="1" x14ac:dyDescent="0.25"/>
    <row r="914" ht="14.45" customHeight="1" x14ac:dyDescent="0.25"/>
    <row r="915" ht="14.45" customHeight="1" x14ac:dyDescent="0.25"/>
    <row r="916" ht="14.45" customHeight="1" x14ac:dyDescent="0.25"/>
    <row r="917" ht="14.45" customHeight="1" x14ac:dyDescent="0.25"/>
    <row r="918" ht="14.45" customHeight="1" x14ac:dyDescent="0.25"/>
    <row r="919" ht="14.45" customHeight="1" x14ac:dyDescent="0.25"/>
    <row r="920" ht="14.45" customHeight="1" x14ac:dyDescent="0.25"/>
    <row r="921" ht="14.45" customHeight="1" x14ac:dyDescent="0.25"/>
    <row r="922" ht="14.45" customHeight="1" x14ac:dyDescent="0.25"/>
    <row r="923" ht="14.45" customHeight="1" x14ac:dyDescent="0.25"/>
    <row r="924" ht="14.45" customHeight="1" x14ac:dyDescent="0.25"/>
    <row r="925" ht="14.45" customHeight="1" x14ac:dyDescent="0.25"/>
    <row r="926" ht="14.45" customHeight="1" x14ac:dyDescent="0.25"/>
    <row r="927" ht="14.45" customHeight="1" x14ac:dyDescent="0.25"/>
    <row r="928" ht="14.45" customHeight="1" x14ac:dyDescent="0.25"/>
    <row r="929" ht="14.45" customHeight="1" x14ac:dyDescent="0.25"/>
    <row r="930" ht="14.45" customHeight="1" x14ac:dyDescent="0.25"/>
    <row r="931" ht="14.45" customHeight="1" x14ac:dyDescent="0.25"/>
    <row r="932" ht="14.45" customHeight="1" x14ac:dyDescent="0.25"/>
    <row r="933" ht="14.45" customHeight="1" x14ac:dyDescent="0.25"/>
    <row r="934" ht="14.45" customHeight="1" x14ac:dyDescent="0.25"/>
    <row r="935" ht="14.45" customHeight="1" x14ac:dyDescent="0.25"/>
    <row r="936" ht="14.45" customHeight="1" x14ac:dyDescent="0.25"/>
    <row r="937" ht="14.45" customHeight="1" x14ac:dyDescent="0.25"/>
    <row r="938" ht="14.45" customHeight="1" x14ac:dyDescent="0.25"/>
    <row r="939" ht="14.45" customHeight="1" x14ac:dyDescent="0.25"/>
    <row r="940" ht="14.45" customHeight="1" x14ac:dyDescent="0.25"/>
    <row r="941" ht="14.45" customHeight="1" x14ac:dyDescent="0.25"/>
    <row r="942" ht="14.45" customHeight="1" x14ac:dyDescent="0.25"/>
    <row r="943" ht="14.45" customHeight="1" x14ac:dyDescent="0.25"/>
    <row r="944" ht="14.45" customHeight="1" x14ac:dyDescent="0.25"/>
    <row r="945" ht="14.45" customHeight="1" x14ac:dyDescent="0.25"/>
    <row r="946" ht="14.45" customHeight="1" x14ac:dyDescent="0.25"/>
    <row r="947" ht="14.45" customHeight="1" x14ac:dyDescent="0.25"/>
    <row r="948" ht="14.45" customHeight="1" x14ac:dyDescent="0.25"/>
    <row r="949" ht="14.45" customHeight="1" x14ac:dyDescent="0.25"/>
    <row r="950" ht="14.45" customHeight="1" x14ac:dyDescent="0.25"/>
    <row r="951" ht="14.45" customHeight="1" x14ac:dyDescent="0.25"/>
    <row r="952" ht="14.45" customHeight="1" x14ac:dyDescent="0.25"/>
    <row r="953" ht="14.45" customHeight="1" x14ac:dyDescent="0.25"/>
    <row r="954" ht="14.45" customHeight="1" x14ac:dyDescent="0.25"/>
    <row r="955" ht="14.45" customHeight="1" x14ac:dyDescent="0.25"/>
    <row r="956" ht="14.45" customHeight="1" x14ac:dyDescent="0.25"/>
    <row r="957" ht="14.45" customHeight="1" x14ac:dyDescent="0.25"/>
    <row r="958" ht="14.45" customHeight="1" x14ac:dyDescent="0.25"/>
    <row r="959" ht="14.45" customHeight="1" x14ac:dyDescent="0.25"/>
    <row r="960" ht="14.45" customHeight="1" x14ac:dyDescent="0.25"/>
    <row r="961" ht="14.45" customHeight="1" x14ac:dyDescent="0.25"/>
    <row r="962" ht="14.45" customHeight="1" x14ac:dyDescent="0.25"/>
    <row r="963" ht="14.45" customHeight="1" x14ac:dyDescent="0.25"/>
    <row r="964" ht="14.45" customHeight="1" x14ac:dyDescent="0.25"/>
    <row r="965" ht="14.45" customHeight="1" x14ac:dyDescent="0.25"/>
    <row r="966" ht="14.45" customHeight="1" x14ac:dyDescent="0.25"/>
    <row r="967" ht="14.45" customHeight="1" x14ac:dyDescent="0.25"/>
    <row r="968" ht="14.45" customHeight="1" x14ac:dyDescent="0.25"/>
    <row r="969" ht="14.45" customHeight="1" x14ac:dyDescent="0.25"/>
    <row r="970" ht="14.45" customHeight="1" x14ac:dyDescent="0.25"/>
    <row r="971" ht="14.45" customHeight="1" x14ac:dyDescent="0.25"/>
    <row r="972" ht="14.45" customHeight="1" x14ac:dyDescent="0.25"/>
    <row r="973" ht="14.45" customHeight="1" x14ac:dyDescent="0.25"/>
    <row r="974" ht="14.45" customHeight="1" x14ac:dyDescent="0.25"/>
    <row r="975" ht="14.45" customHeight="1" x14ac:dyDescent="0.25"/>
    <row r="976" ht="14.45" customHeight="1" x14ac:dyDescent="0.25"/>
    <row r="977" ht="14.45" customHeight="1" x14ac:dyDescent="0.25"/>
    <row r="978" ht="14.45" customHeight="1" x14ac:dyDescent="0.25"/>
    <row r="979" ht="14.45" customHeight="1" x14ac:dyDescent="0.25"/>
    <row r="980" ht="14.45" customHeight="1" x14ac:dyDescent="0.25"/>
    <row r="981" ht="14.45" customHeight="1" x14ac:dyDescent="0.25"/>
    <row r="982" ht="14.45" customHeight="1" x14ac:dyDescent="0.25"/>
    <row r="983" ht="14.45" customHeight="1" x14ac:dyDescent="0.25"/>
    <row r="984" ht="14.45" customHeight="1" x14ac:dyDescent="0.25"/>
    <row r="985" ht="14.45" customHeight="1" x14ac:dyDescent="0.25"/>
    <row r="986" ht="14.45" customHeight="1" x14ac:dyDescent="0.25"/>
    <row r="987" ht="14.45" customHeight="1" x14ac:dyDescent="0.25"/>
    <row r="988" ht="14.45" customHeight="1" x14ac:dyDescent="0.25"/>
    <row r="989" ht="14.45" customHeight="1" x14ac:dyDescent="0.25"/>
    <row r="990" ht="14.45" customHeight="1" x14ac:dyDescent="0.25"/>
    <row r="991" ht="14.45" customHeight="1" x14ac:dyDescent="0.25"/>
    <row r="992" ht="14.45" customHeight="1" x14ac:dyDescent="0.25"/>
    <row r="993" ht="14.45" customHeight="1" x14ac:dyDescent="0.25"/>
    <row r="994" ht="14.45" customHeight="1" x14ac:dyDescent="0.25"/>
    <row r="995" ht="14.45" customHeight="1" x14ac:dyDescent="0.25"/>
    <row r="996" ht="14.45" customHeight="1" x14ac:dyDescent="0.25"/>
    <row r="997" ht="14.45" customHeight="1" x14ac:dyDescent="0.25"/>
    <row r="998" ht="14.45" customHeight="1" x14ac:dyDescent="0.25"/>
    <row r="999" ht="14.45" customHeight="1" x14ac:dyDescent="0.25"/>
    <row r="1000" ht="14.45" customHeight="1" x14ac:dyDescent="0.25"/>
    <row r="1001" ht="14.45" customHeight="1" x14ac:dyDescent="0.25"/>
    <row r="1002" ht="14.45" customHeight="1" x14ac:dyDescent="0.25"/>
    <row r="1003" ht="14.45" customHeight="1" x14ac:dyDescent="0.25"/>
    <row r="1004" ht="14.45" customHeight="1" x14ac:dyDescent="0.25"/>
    <row r="1005" ht="14.45" customHeight="1" x14ac:dyDescent="0.25"/>
    <row r="1006" ht="14.45" customHeight="1" x14ac:dyDescent="0.25"/>
    <row r="1007" ht="14.45" customHeight="1" x14ac:dyDescent="0.25"/>
    <row r="1008" ht="14.45" customHeight="1" x14ac:dyDescent="0.25"/>
    <row r="1009" ht="14.45" customHeight="1" x14ac:dyDescent="0.25"/>
    <row r="1010" ht="14.45" customHeight="1" x14ac:dyDescent="0.25"/>
    <row r="1011" ht="14.45" customHeight="1" x14ac:dyDescent="0.25"/>
    <row r="1012" ht="14.45" customHeight="1" x14ac:dyDescent="0.25"/>
    <row r="1013" ht="14.45" customHeight="1" x14ac:dyDescent="0.25"/>
    <row r="1014" ht="14.45" customHeight="1" x14ac:dyDescent="0.25"/>
    <row r="1015" ht="14.45" customHeight="1" x14ac:dyDescent="0.25"/>
    <row r="1016" ht="14.45" customHeight="1" x14ac:dyDescent="0.25"/>
    <row r="1017" ht="14.45" customHeight="1" x14ac:dyDescent="0.25"/>
    <row r="1018" ht="14.45" customHeight="1" x14ac:dyDescent="0.25"/>
    <row r="1019" ht="14.45" customHeight="1" x14ac:dyDescent="0.25"/>
    <row r="1020" ht="14.45" customHeight="1" x14ac:dyDescent="0.25"/>
    <row r="1021" ht="14.45" customHeight="1" x14ac:dyDescent="0.25"/>
    <row r="1022" ht="14.45" customHeight="1" x14ac:dyDescent="0.25"/>
    <row r="1023" ht="14.45" customHeight="1" x14ac:dyDescent="0.25"/>
    <row r="1024" ht="14.45" customHeight="1" x14ac:dyDescent="0.25"/>
    <row r="1025" ht="14.45" customHeight="1" x14ac:dyDescent="0.25"/>
    <row r="1026" ht="14.45" customHeight="1" x14ac:dyDescent="0.25"/>
    <row r="1027" ht="14.45" customHeight="1" x14ac:dyDescent="0.25"/>
    <row r="1028" ht="14.45" customHeight="1" x14ac:dyDescent="0.25"/>
    <row r="1029" ht="14.45" customHeight="1" x14ac:dyDescent="0.25"/>
    <row r="1030" ht="14.45" customHeight="1" x14ac:dyDescent="0.25"/>
    <row r="1031" ht="14.45" customHeight="1" x14ac:dyDescent="0.25"/>
    <row r="1032" ht="14.45" customHeight="1" x14ac:dyDescent="0.25"/>
    <row r="1033" ht="14.45" customHeight="1" x14ac:dyDescent="0.25"/>
    <row r="1034" ht="14.45" customHeight="1" x14ac:dyDescent="0.25"/>
    <row r="1035" ht="14.45" customHeight="1" x14ac:dyDescent="0.25"/>
    <row r="1036" ht="14.45" customHeight="1" x14ac:dyDescent="0.25"/>
    <row r="1037" ht="14.45" customHeight="1" x14ac:dyDescent="0.25"/>
    <row r="1038" ht="14.45" customHeight="1" x14ac:dyDescent="0.25"/>
    <row r="1039" ht="14.45" customHeight="1" x14ac:dyDescent="0.25"/>
    <row r="1040" ht="14.45" customHeight="1" x14ac:dyDescent="0.25"/>
    <row r="1041" ht="14.45" customHeight="1" x14ac:dyDescent="0.25"/>
    <row r="1042" ht="14.45" customHeight="1" x14ac:dyDescent="0.25"/>
    <row r="1043" ht="14.45" customHeight="1" x14ac:dyDescent="0.25"/>
    <row r="1044" ht="14.45" customHeight="1" x14ac:dyDescent="0.25"/>
    <row r="1045" ht="14.45" customHeight="1" x14ac:dyDescent="0.25"/>
    <row r="1046" ht="14.45" customHeight="1" x14ac:dyDescent="0.25"/>
    <row r="1047" ht="14.45" customHeight="1" x14ac:dyDescent="0.25"/>
    <row r="1048" ht="14.45" customHeight="1" x14ac:dyDescent="0.25"/>
    <row r="1049" ht="14.45" customHeight="1" x14ac:dyDescent="0.25"/>
    <row r="1050" ht="14.45" customHeight="1" x14ac:dyDescent="0.25"/>
    <row r="1051" ht="14.45" customHeight="1" x14ac:dyDescent="0.25"/>
    <row r="1052" ht="14.45" customHeight="1" x14ac:dyDescent="0.25"/>
    <row r="1053" ht="14.45" customHeight="1" x14ac:dyDescent="0.25"/>
    <row r="1054" ht="14.45" customHeight="1" x14ac:dyDescent="0.25"/>
    <row r="1055" ht="14.45" customHeight="1" x14ac:dyDescent="0.25"/>
    <row r="1056" ht="14.45" customHeight="1" x14ac:dyDescent="0.25"/>
    <row r="1057" ht="14.45" customHeight="1" x14ac:dyDescent="0.25"/>
    <row r="1058" ht="14.45" customHeight="1" x14ac:dyDescent="0.25"/>
    <row r="1059" ht="14.45" customHeight="1" x14ac:dyDescent="0.25"/>
    <row r="1060" ht="14.45" customHeight="1" x14ac:dyDescent="0.25"/>
    <row r="1061" ht="14.45" customHeight="1" x14ac:dyDescent="0.25"/>
    <row r="1062" ht="14.45" customHeight="1" x14ac:dyDescent="0.25"/>
    <row r="1063" ht="14.45" customHeight="1" x14ac:dyDescent="0.25"/>
    <row r="1064" ht="14.45" customHeight="1" x14ac:dyDescent="0.25"/>
    <row r="1065" ht="14.45" customHeight="1" x14ac:dyDescent="0.25"/>
    <row r="1066" ht="14.45" customHeight="1" x14ac:dyDescent="0.25"/>
    <row r="1067" ht="14.45" customHeight="1" x14ac:dyDescent="0.25"/>
    <row r="1068" ht="14.45" customHeight="1" x14ac:dyDescent="0.25"/>
    <row r="1069" ht="14.45" customHeight="1" x14ac:dyDescent="0.25"/>
    <row r="1070" ht="14.45" customHeight="1" x14ac:dyDescent="0.25"/>
    <row r="1071" ht="14.45" customHeight="1" x14ac:dyDescent="0.25"/>
    <row r="1072" ht="14.45" customHeight="1" x14ac:dyDescent="0.25"/>
    <row r="1073" ht="14.45" customHeight="1" x14ac:dyDescent="0.25"/>
    <row r="1074" ht="14.45" customHeight="1" x14ac:dyDescent="0.25"/>
    <row r="1075" ht="14.45" customHeight="1" x14ac:dyDescent="0.25"/>
    <row r="1076" ht="14.45" customHeight="1" x14ac:dyDescent="0.25"/>
    <row r="1077" ht="14.45" customHeight="1" x14ac:dyDescent="0.25"/>
    <row r="1078" ht="14.45" customHeight="1" x14ac:dyDescent="0.25"/>
    <row r="1079" ht="14.45" customHeight="1" x14ac:dyDescent="0.25"/>
    <row r="1080" ht="14.45" customHeight="1" x14ac:dyDescent="0.25"/>
    <row r="1081" ht="14.45" customHeight="1" x14ac:dyDescent="0.25"/>
    <row r="1082" ht="14.45" customHeight="1" x14ac:dyDescent="0.25"/>
    <row r="1083" ht="14.45" customHeight="1" x14ac:dyDescent="0.25"/>
    <row r="1084" ht="14.45" customHeight="1" x14ac:dyDescent="0.25"/>
    <row r="1085" ht="14.45" customHeight="1" x14ac:dyDescent="0.25"/>
    <row r="1086" ht="14.45" customHeight="1" x14ac:dyDescent="0.25"/>
    <row r="1087" ht="14.45" customHeight="1" x14ac:dyDescent="0.25"/>
    <row r="1088" ht="14.45" customHeight="1" x14ac:dyDescent="0.25"/>
    <row r="1089" ht="14.45" customHeight="1" x14ac:dyDescent="0.25"/>
    <row r="1090" ht="14.45" customHeight="1" x14ac:dyDescent="0.25"/>
    <row r="1091" ht="14.45" customHeight="1" x14ac:dyDescent="0.25"/>
    <row r="1092" ht="14.45" customHeight="1" x14ac:dyDescent="0.25"/>
    <row r="1093" ht="14.45" customHeight="1" x14ac:dyDescent="0.25"/>
    <row r="1094" ht="14.45" customHeight="1" x14ac:dyDescent="0.25"/>
    <row r="1095" ht="14.45" customHeight="1" x14ac:dyDescent="0.25"/>
    <row r="1096" ht="14.45" customHeight="1" x14ac:dyDescent="0.25"/>
    <row r="1097" ht="14.45" customHeight="1" x14ac:dyDescent="0.25"/>
    <row r="1098" ht="14.45" customHeight="1" x14ac:dyDescent="0.25"/>
    <row r="1099" ht="14.45" customHeight="1" x14ac:dyDescent="0.25"/>
    <row r="1100" ht="14.45" customHeight="1" x14ac:dyDescent="0.25"/>
    <row r="1101" ht="14.45" customHeight="1" x14ac:dyDescent="0.25"/>
    <row r="1102" ht="14.45" customHeight="1" x14ac:dyDescent="0.25"/>
    <row r="1103" ht="14.45" customHeight="1" x14ac:dyDescent="0.25"/>
    <row r="1104" ht="14.45" customHeight="1" x14ac:dyDescent="0.25"/>
    <row r="1105" ht="14.45" customHeight="1" x14ac:dyDescent="0.25"/>
    <row r="1106" ht="14.45" customHeight="1" x14ac:dyDescent="0.25"/>
    <row r="1107" ht="14.45" customHeight="1" x14ac:dyDescent="0.25"/>
    <row r="1108" ht="14.45" customHeight="1" x14ac:dyDescent="0.25"/>
    <row r="1109" ht="14.45" customHeight="1" x14ac:dyDescent="0.25"/>
    <row r="1110" ht="14.45" customHeight="1" x14ac:dyDescent="0.25"/>
    <row r="1111" ht="14.45" customHeight="1" x14ac:dyDescent="0.25"/>
    <row r="1112" ht="14.45" customHeight="1" x14ac:dyDescent="0.25"/>
    <row r="1113" ht="14.45" customHeight="1" x14ac:dyDescent="0.25"/>
    <row r="1114" ht="14.45" customHeight="1" x14ac:dyDescent="0.25"/>
    <row r="1115" ht="14.45" customHeight="1" x14ac:dyDescent="0.25"/>
    <row r="1116" ht="14.45" customHeight="1" x14ac:dyDescent="0.25"/>
    <row r="1117" ht="14.45" customHeight="1" x14ac:dyDescent="0.25"/>
    <row r="1118" ht="14.45" customHeight="1" x14ac:dyDescent="0.25"/>
    <row r="1119" ht="14.45" customHeight="1" x14ac:dyDescent="0.25"/>
    <row r="1120" ht="14.45" customHeight="1" x14ac:dyDescent="0.25"/>
    <row r="1121" ht="14.45" customHeight="1" x14ac:dyDescent="0.25"/>
    <row r="1122" ht="14.45" customHeight="1" x14ac:dyDescent="0.25"/>
    <row r="1123" ht="14.45" customHeight="1" x14ac:dyDescent="0.25"/>
    <row r="1124" ht="14.45" customHeight="1" x14ac:dyDescent="0.25"/>
    <row r="1125" ht="14.45" customHeight="1" x14ac:dyDescent="0.25"/>
    <row r="1126" ht="14.45" customHeight="1" x14ac:dyDescent="0.25"/>
    <row r="1127" ht="14.45" customHeight="1" x14ac:dyDescent="0.25"/>
    <row r="1128" ht="14.45" customHeight="1" x14ac:dyDescent="0.25"/>
    <row r="1129" ht="14.45" customHeight="1" x14ac:dyDescent="0.25"/>
    <row r="1130" ht="14.45" customHeight="1" x14ac:dyDescent="0.25"/>
    <row r="1131" ht="14.45" customHeight="1" x14ac:dyDescent="0.25"/>
    <row r="1132" ht="14.45" customHeight="1" x14ac:dyDescent="0.25"/>
    <row r="1133" ht="14.45" customHeight="1" x14ac:dyDescent="0.25"/>
    <row r="1134" ht="14.45" customHeight="1" x14ac:dyDescent="0.25"/>
    <row r="1135" ht="14.45" customHeight="1" x14ac:dyDescent="0.25"/>
    <row r="1136" ht="14.45" customHeight="1" x14ac:dyDescent="0.25"/>
    <row r="1137" ht="14.45" customHeight="1" x14ac:dyDescent="0.25"/>
    <row r="1138" ht="14.45" customHeight="1" x14ac:dyDescent="0.25"/>
    <row r="1139" ht="14.45" customHeight="1" x14ac:dyDescent="0.25"/>
    <row r="1140" ht="14.45" customHeight="1" x14ac:dyDescent="0.25"/>
    <row r="1141" ht="14.45" customHeight="1" x14ac:dyDescent="0.25"/>
    <row r="1142" ht="14.45" customHeight="1" x14ac:dyDescent="0.25"/>
    <row r="1143" ht="14.45" customHeight="1" x14ac:dyDescent="0.25"/>
    <row r="1144" ht="14.45" customHeight="1" x14ac:dyDescent="0.25"/>
    <row r="1145" ht="14.45" customHeight="1" x14ac:dyDescent="0.25"/>
    <row r="1146" ht="14.45" customHeight="1" x14ac:dyDescent="0.25"/>
    <row r="1147" ht="14.45" customHeight="1" x14ac:dyDescent="0.25"/>
    <row r="1148" ht="14.45" customHeight="1" x14ac:dyDescent="0.25"/>
    <row r="1149" ht="14.45" customHeight="1" x14ac:dyDescent="0.25"/>
    <row r="1150" ht="14.45" customHeight="1" x14ac:dyDescent="0.25"/>
    <row r="1151" ht="14.45" customHeight="1" x14ac:dyDescent="0.25"/>
    <row r="1152" ht="14.45" customHeight="1" x14ac:dyDescent="0.25"/>
    <row r="1153" ht="14.45" customHeight="1" x14ac:dyDescent="0.25"/>
    <row r="1154" ht="14.45" customHeight="1" x14ac:dyDescent="0.25"/>
    <row r="1155" ht="14.45" customHeight="1" x14ac:dyDescent="0.25"/>
    <row r="1156" ht="14.45" customHeight="1" x14ac:dyDescent="0.25"/>
    <row r="1157" ht="14.45" customHeight="1" x14ac:dyDescent="0.25"/>
    <row r="1158" ht="14.45" customHeight="1" x14ac:dyDescent="0.25"/>
    <row r="1159" ht="14.45" customHeight="1" x14ac:dyDescent="0.25"/>
    <row r="1160" ht="14.45" customHeight="1" x14ac:dyDescent="0.25"/>
    <row r="1161" ht="14.45" customHeight="1" x14ac:dyDescent="0.25"/>
    <row r="1162" ht="14.45" customHeight="1" x14ac:dyDescent="0.25"/>
    <row r="1163" ht="14.45" customHeight="1" x14ac:dyDescent="0.25"/>
    <row r="1164" ht="14.45" customHeight="1" x14ac:dyDescent="0.25"/>
    <row r="1165" ht="14.45" customHeight="1" x14ac:dyDescent="0.25"/>
    <row r="1166" ht="14.45" customHeight="1" x14ac:dyDescent="0.25"/>
    <row r="1167" ht="14.45" customHeight="1" x14ac:dyDescent="0.25"/>
    <row r="1168" ht="14.45" customHeight="1" x14ac:dyDescent="0.25"/>
    <row r="1169" ht="14.45" customHeight="1" x14ac:dyDescent="0.25"/>
    <row r="1170" ht="14.45" customHeight="1" x14ac:dyDescent="0.25"/>
    <row r="1171" ht="14.45" customHeight="1" x14ac:dyDescent="0.25"/>
    <row r="1172" ht="14.45" customHeight="1" x14ac:dyDescent="0.25"/>
    <row r="1173" ht="14.45" customHeight="1" x14ac:dyDescent="0.25"/>
    <row r="1174" ht="14.45" customHeight="1" x14ac:dyDescent="0.25"/>
    <row r="1175" ht="14.45" customHeight="1" x14ac:dyDescent="0.25"/>
    <row r="1176" ht="14.45" customHeight="1" x14ac:dyDescent="0.25"/>
    <row r="1177" ht="14.45" customHeight="1" x14ac:dyDescent="0.25"/>
    <row r="1178" ht="14.45" customHeight="1" x14ac:dyDescent="0.25"/>
    <row r="1179" ht="14.45" customHeight="1" x14ac:dyDescent="0.25"/>
    <row r="1180" ht="14.45" customHeight="1" x14ac:dyDescent="0.25"/>
    <row r="1181" ht="14.45" customHeight="1" x14ac:dyDescent="0.25"/>
    <row r="1182" ht="14.45" customHeight="1" x14ac:dyDescent="0.25"/>
    <row r="1183" ht="14.45" customHeight="1" x14ac:dyDescent="0.25"/>
    <row r="1184" ht="14.45" customHeight="1" x14ac:dyDescent="0.25"/>
    <row r="1185" ht="14.45" customHeight="1" x14ac:dyDescent="0.25"/>
    <row r="1186" ht="14.45" customHeight="1" x14ac:dyDescent="0.25"/>
    <row r="1187" ht="14.45" customHeight="1" x14ac:dyDescent="0.25"/>
    <row r="1188" ht="14.45" customHeight="1" x14ac:dyDescent="0.25"/>
    <row r="1189" ht="14.45" customHeight="1" x14ac:dyDescent="0.25"/>
    <row r="1190" ht="14.45" customHeight="1" x14ac:dyDescent="0.25"/>
    <row r="1191" ht="14.45" customHeight="1" x14ac:dyDescent="0.25"/>
    <row r="1192" ht="14.45" customHeight="1" x14ac:dyDescent="0.25"/>
    <row r="1193" ht="14.45" customHeight="1" x14ac:dyDescent="0.25"/>
    <row r="1194" ht="14.45" customHeight="1" x14ac:dyDescent="0.25"/>
    <row r="1195" ht="14.45" customHeight="1" x14ac:dyDescent="0.25"/>
    <row r="1196" ht="14.45" customHeight="1" x14ac:dyDescent="0.25"/>
    <row r="1197" ht="14.45" customHeight="1" x14ac:dyDescent="0.25"/>
    <row r="1198" ht="14.45" customHeight="1" x14ac:dyDescent="0.25"/>
    <row r="1199" ht="14.45" customHeight="1" x14ac:dyDescent="0.25"/>
    <row r="1200" ht="14.45" customHeight="1" x14ac:dyDescent="0.25"/>
    <row r="1201" ht="14.45" customHeight="1" x14ac:dyDescent="0.25"/>
    <row r="1202" ht="14.45" customHeight="1" x14ac:dyDescent="0.25"/>
    <row r="1203" ht="14.45" customHeight="1" x14ac:dyDescent="0.25"/>
    <row r="1204" ht="14.45" customHeight="1" x14ac:dyDescent="0.25"/>
    <row r="1205" ht="14.45" customHeight="1" x14ac:dyDescent="0.25"/>
    <row r="1206" ht="14.45" customHeight="1" x14ac:dyDescent="0.25"/>
    <row r="1207" ht="14.45" customHeight="1" x14ac:dyDescent="0.25"/>
    <row r="1208" ht="14.45" customHeight="1" x14ac:dyDescent="0.25"/>
    <row r="1209" ht="14.45" customHeight="1" x14ac:dyDescent="0.25"/>
    <row r="1210" ht="14.45" customHeight="1" x14ac:dyDescent="0.25"/>
    <row r="1211" ht="14.45" customHeight="1" x14ac:dyDescent="0.25"/>
    <row r="1212" ht="14.45" customHeight="1" x14ac:dyDescent="0.25"/>
    <row r="1213" ht="14.45" customHeight="1" x14ac:dyDescent="0.25"/>
    <row r="1214" ht="14.45" customHeight="1" x14ac:dyDescent="0.25"/>
    <row r="1215" ht="14.45" customHeight="1" x14ac:dyDescent="0.25"/>
    <row r="1216" ht="14.45" customHeight="1" x14ac:dyDescent="0.25"/>
    <row r="1217" ht="14.45" customHeight="1" x14ac:dyDescent="0.25"/>
    <row r="1218" ht="14.45" customHeight="1" x14ac:dyDescent="0.25"/>
    <row r="1219" ht="14.45" customHeight="1" x14ac:dyDescent="0.25"/>
    <row r="1220" ht="14.45" customHeight="1" x14ac:dyDescent="0.25"/>
    <row r="1221" ht="14.45" customHeight="1" x14ac:dyDescent="0.25"/>
    <row r="1222" ht="14.45" customHeight="1" x14ac:dyDescent="0.25"/>
    <row r="1223" ht="14.45" customHeight="1" x14ac:dyDescent="0.25"/>
    <row r="1224" ht="14.45" customHeight="1" x14ac:dyDescent="0.25"/>
    <row r="1225" ht="14.45" customHeight="1" x14ac:dyDescent="0.25"/>
    <row r="1226" ht="14.45" customHeight="1" x14ac:dyDescent="0.25"/>
    <row r="1227" ht="14.45" customHeight="1" x14ac:dyDescent="0.25"/>
    <row r="1228" ht="14.45" customHeight="1" x14ac:dyDescent="0.25"/>
    <row r="1229" ht="14.45" customHeight="1" x14ac:dyDescent="0.25"/>
    <row r="1230" ht="14.45" customHeight="1" x14ac:dyDescent="0.25"/>
    <row r="1231" ht="14.45" customHeight="1" x14ac:dyDescent="0.25"/>
    <row r="1232" ht="14.45" customHeight="1" x14ac:dyDescent="0.25"/>
    <row r="1233" ht="14.45" customHeight="1" x14ac:dyDescent="0.25"/>
    <row r="1234" ht="14.45" customHeight="1" x14ac:dyDescent="0.25"/>
    <row r="1235" ht="14.45" customHeight="1" x14ac:dyDescent="0.25"/>
    <row r="1236" ht="14.45" customHeight="1" x14ac:dyDescent="0.25"/>
    <row r="1237" ht="14.45" customHeight="1" x14ac:dyDescent="0.25"/>
    <row r="1238" ht="14.45" customHeight="1" x14ac:dyDescent="0.25"/>
    <row r="1239" ht="14.45" customHeight="1" x14ac:dyDescent="0.25"/>
    <row r="1240" ht="14.45" customHeight="1" x14ac:dyDescent="0.25"/>
    <row r="1241" ht="14.45" customHeight="1" x14ac:dyDescent="0.25"/>
    <row r="1242" ht="14.45" customHeight="1" x14ac:dyDescent="0.25"/>
    <row r="1243" ht="14.45" customHeight="1" x14ac:dyDescent="0.25"/>
    <row r="1244" ht="14.45" customHeight="1" x14ac:dyDescent="0.25"/>
    <row r="1245" ht="14.45" customHeight="1" x14ac:dyDescent="0.25"/>
    <row r="1246" ht="14.45" customHeight="1" x14ac:dyDescent="0.25"/>
    <row r="1247" ht="14.45" customHeight="1" x14ac:dyDescent="0.25"/>
    <row r="1248" ht="14.45" customHeight="1" x14ac:dyDescent="0.25"/>
    <row r="1249" ht="14.45" customHeight="1" x14ac:dyDescent="0.25"/>
    <row r="1250" ht="14.45" customHeight="1" x14ac:dyDescent="0.25"/>
    <row r="1251" ht="14.45" customHeight="1" x14ac:dyDescent="0.25"/>
    <row r="1252" ht="14.45" customHeight="1" x14ac:dyDescent="0.25"/>
    <row r="1253" ht="14.45" customHeight="1" x14ac:dyDescent="0.25"/>
    <row r="1254" ht="14.45" customHeight="1" x14ac:dyDescent="0.25"/>
    <row r="1255" ht="14.45" customHeight="1" x14ac:dyDescent="0.25"/>
    <row r="1256" ht="14.45" customHeight="1" x14ac:dyDescent="0.25"/>
    <row r="1257" ht="14.45" customHeight="1" x14ac:dyDescent="0.25"/>
    <row r="1258" ht="14.45" customHeight="1" x14ac:dyDescent="0.25"/>
    <row r="1259" ht="14.45" customHeight="1" x14ac:dyDescent="0.25"/>
    <row r="1260" ht="14.45" customHeight="1" x14ac:dyDescent="0.25"/>
    <row r="1261" ht="14.45" customHeight="1" x14ac:dyDescent="0.25"/>
    <row r="1262" ht="14.45" customHeight="1" x14ac:dyDescent="0.25"/>
    <row r="1263" ht="14.45" customHeight="1" x14ac:dyDescent="0.25"/>
    <row r="1264" ht="14.45" customHeight="1" x14ac:dyDescent="0.25"/>
    <row r="1265" ht="14.45" customHeight="1" x14ac:dyDescent="0.25"/>
    <row r="1266" ht="14.45" customHeight="1" x14ac:dyDescent="0.25"/>
    <row r="1267" ht="14.45" customHeight="1" x14ac:dyDescent="0.25"/>
    <row r="1268" ht="14.45" customHeight="1" x14ac:dyDescent="0.25"/>
    <row r="1269" ht="14.45" customHeight="1" x14ac:dyDescent="0.25"/>
    <row r="1270" ht="14.45" customHeight="1" x14ac:dyDescent="0.25"/>
    <row r="1271" ht="14.45" customHeight="1" x14ac:dyDescent="0.25"/>
    <row r="1272" ht="14.45" customHeight="1" x14ac:dyDescent="0.25"/>
    <row r="1273" ht="14.45" customHeight="1" x14ac:dyDescent="0.25"/>
    <row r="1274" ht="14.45" customHeight="1" x14ac:dyDescent="0.25"/>
    <row r="1275" ht="14.45" customHeight="1" x14ac:dyDescent="0.25"/>
    <row r="1276" ht="14.45" customHeight="1" x14ac:dyDescent="0.25"/>
    <row r="1277" ht="14.45" customHeight="1" x14ac:dyDescent="0.25"/>
    <row r="1278" ht="14.45" customHeight="1" x14ac:dyDescent="0.25"/>
    <row r="1279" ht="14.45" customHeight="1" x14ac:dyDescent="0.25"/>
    <row r="1280" ht="14.45" customHeight="1" x14ac:dyDescent="0.25"/>
    <row r="1281" ht="14.45" customHeight="1" x14ac:dyDescent="0.25"/>
    <row r="1282" ht="14.45" customHeight="1" x14ac:dyDescent="0.25"/>
    <row r="1283" ht="14.45" customHeight="1" x14ac:dyDescent="0.25"/>
    <row r="1284" ht="14.45" customHeight="1" x14ac:dyDescent="0.25"/>
    <row r="1285" ht="14.45" customHeight="1" x14ac:dyDescent="0.25"/>
    <row r="1286" ht="14.45" customHeight="1" x14ac:dyDescent="0.25"/>
    <row r="1287" ht="14.45" customHeight="1" x14ac:dyDescent="0.25"/>
    <row r="1288" ht="14.45" customHeight="1" x14ac:dyDescent="0.25"/>
    <row r="1289" ht="14.45" customHeight="1" x14ac:dyDescent="0.25"/>
    <row r="1290" ht="14.45" customHeight="1" x14ac:dyDescent="0.25"/>
    <row r="1291" ht="14.45" customHeight="1" x14ac:dyDescent="0.25"/>
    <row r="1292" ht="14.45" customHeight="1" x14ac:dyDescent="0.25"/>
    <row r="1293" ht="14.45" customHeight="1" x14ac:dyDescent="0.25"/>
    <row r="1294" ht="14.45" customHeight="1" x14ac:dyDescent="0.25"/>
    <row r="1295" ht="14.45" customHeight="1" x14ac:dyDescent="0.25"/>
    <row r="1296" ht="14.45" customHeight="1" x14ac:dyDescent="0.25"/>
    <row r="1297" ht="14.45" customHeight="1" x14ac:dyDescent="0.25"/>
    <row r="1298" ht="14.45" customHeight="1" x14ac:dyDescent="0.25"/>
    <row r="1299" ht="14.45" customHeight="1" x14ac:dyDescent="0.25"/>
    <row r="1300" ht="14.45" customHeight="1" x14ac:dyDescent="0.25"/>
    <row r="1301" ht="14.45" customHeight="1" x14ac:dyDescent="0.25"/>
    <row r="1302" ht="14.45" customHeight="1" x14ac:dyDescent="0.25"/>
    <row r="1303" ht="14.45" customHeight="1" x14ac:dyDescent="0.25"/>
    <row r="1304" ht="14.45" customHeight="1" x14ac:dyDescent="0.25"/>
    <row r="1305" ht="14.45" customHeight="1" x14ac:dyDescent="0.25"/>
    <row r="1306" ht="14.45" customHeight="1" x14ac:dyDescent="0.25"/>
    <row r="1307" ht="14.45" customHeight="1" x14ac:dyDescent="0.25"/>
    <row r="1308" ht="14.45" customHeight="1" x14ac:dyDescent="0.25"/>
    <row r="1309" ht="14.45" customHeight="1" x14ac:dyDescent="0.25"/>
    <row r="1310" ht="14.45" customHeight="1" x14ac:dyDescent="0.25"/>
    <row r="1311" ht="14.45" customHeight="1" x14ac:dyDescent="0.25"/>
    <row r="1312" ht="14.45" customHeight="1" x14ac:dyDescent="0.25"/>
    <row r="1313" ht="14.45" customHeight="1" x14ac:dyDescent="0.25"/>
    <row r="1314" ht="14.45" customHeight="1" x14ac:dyDescent="0.25"/>
    <row r="1315" ht="14.45" customHeigh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</sheetData>
  <sortState ref="A13:G42">
    <sortCondition ref="A13:A42"/>
  </sortState>
  <mergeCells count="3">
    <mergeCell ref="A8:A9"/>
    <mergeCell ref="C8:G8"/>
    <mergeCell ref="C9:G11"/>
  </mergeCells>
  <conditionalFormatting sqref="A2:D2">
    <cfRule type="expression" dxfId="314" priority="1335">
      <formula>$A2="MM"</formula>
    </cfRule>
  </conditionalFormatting>
  <conditionalFormatting sqref="D2">
    <cfRule type="expression" dxfId="313" priority="1333">
      <formula>$A2="solde bob stock"</formula>
    </cfRule>
    <cfRule type="expression" dxfId="312" priority="1334">
      <formula>$A2="solde bob client"</formula>
    </cfRule>
  </conditionalFormatting>
  <conditionalFormatting sqref="A2:D2">
    <cfRule type="expression" dxfId="311" priority="1331">
      <formula>$G2="litige bob"</formula>
    </cfRule>
    <cfRule type="expression" dxfId="310" priority="1332">
      <formula>$G2="*"</formula>
    </cfRule>
  </conditionalFormatting>
  <conditionalFormatting sqref="A2:D2">
    <cfRule type="expression" dxfId="309" priority="1330">
      <formula>$A2="MM"</formula>
    </cfRule>
  </conditionalFormatting>
  <conditionalFormatting sqref="D2">
    <cfRule type="expression" dxfId="308" priority="1328">
      <formula>$A2="solde bob stock"</formula>
    </cfRule>
    <cfRule type="expression" dxfId="307" priority="1329">
      <formula>$A2="solde bob client"</formula>
    </cfRule>
  </conditionalFormatting>
  <conditionalFormatting sqref="A2:D2">
    <cfRule type="expression" dxfId="306" priority="1326">
      <formula>$G2="litige bob"</formula>
    </cfRule>
    <cfRule type="expression" dxfId="305" priority="1327">
      <formula>$G2="*"</formula>
    </cfRule>
  </conditionalFormatting>
  <conditionalFormatting sqref="A3:C3">
    <cfRule type="expression" dxfId="304" priority="1325">
      <formula>$A3="MM"</formula>
    </cfRule>
  </conditionalFormatting>
  <conditionalFormatting sqref="B3">
    <cfRule type="expression" dxfId="303" priority="1323">
      <formula>$A3="solde bob stock"</formula>
    </cfRule>
    <cfRule type="expression" dxfId="302" priority="1324">
      <formula>$A3="solde bob client"</formula>
    </cfRule>
  </conditionalFormatting>
  <conditionalFormatting sqref="A3:C3">
    <cfRule type="expression" dxfId="301" priority="1321">
      <formula>$G3="litige bob"</formula>
    </cfRule>
    <cfRule type="expression" dxfId="300" priority="1322">
      <formula>$G3="*"</formula>
    </cfRule>
  </conditionalFormatting>
  <conditionalFormatting sqref="A3:C3">
    <cfRule type="expression" dxfId="299" priority="1320">
      <formula>$A3="MM"</formula>
    </cfRule>
  </conditionalFormatting>
  <conditionalFormatting sqref="B3">
    <cfRule type="expression" dxfId="298" priority="1318">
      <formula>$A3="solde bob stock"</formula>
    </cfRule>
    <cfRule type="expression" dxfId="297" priority="1319">
      <formula>$A3="solde bob client"</formula>
    </cfRule>
  </conditionalFormatting>
  <conditionalFormatting sqref="A3:C3">
    <cfRule type="expression" dxfId="296" priority="1316">
      <formula>$G3="litige bob"</formula>
    </cfRule>
    <cfRule type="expression" dxfId="295" priority="1317">
      <formula>$G3="*"</formula>
    </cfRule>
  </conditionalFormatting>
  <conditionalFormatting sqref="A4:D4">
    <cfRule type="expression" dxfId="294" priority="1315">
      <formula>$A4="MM"</formula>
    </cfRule>
  </conditionalFormatting>
  <conditionalFormatting sqref="B4">
    <cfRule type="expression" dxfId="293" priority="1313">
      <formula>$A4="solde bob stock"</formula>
    </cfRule>
    <cfRule type="expression" dxfId="292" priority="1314">
      <formula>$A4="solde bob client"</formula>
    </cfRule>
  </conditionalFormatting>
  <conditionalFormatting sqref="A4:D4">
    <cfRule type="expression" dxfId="291" priority="1311">
      <formula>$G4="litige bob"</formula>
    </cfRule>
    <cfRule type="expression" dxfId="290" priority="1312">
      <formula>$G4="*"</formula>
    </cfRule>
  </conditionalFormatting>
  <conditionalFormatting sqref="A4:D4">
    <cfRule type="expression" dxfId="289" priority="1310">
      <formula>$A4="MM"</formula>
    </cfRule>
  </conditionalFormatting>
  <conditionalFormatting sqref="B4">
    <cfRule type="expression" dxfId="288" priority="1308">
      <formula>$A4="solde bob stock"</formula>
    </cfRule>
    <cfRule type="expression" dxfId="287" priority="1309">
      <formula>$A4="solde bob client"</formula>
    </cfRule>
  </conditionalFormatting>
  <conditionalFormatting sqref="A4:D4">
    <cfRule type="expression" dxfId="286" priority="1306">
      <formula>$G4="litige bob"</formula>
    </cfRule>
    <cfRule type="expression" dxfId="285" priority="1307">
      <formula>$G4="*"</formula>
    </cfRule>
  </conditionalFormatting>
  <conditionalFormatting sqref="A2:D2">
    <cfRule type="expression" dxfId="284" priority="1305">
      <formula>$A2="MM"</formula>
    </cfRule>
  </conditionalFormatting>
  <conditionalFormatting sqref="B2">
    <cfRule type="expression" dxfId="283" priority="1303">
      <formula>$A2="solde bob stock"</formula>
    </cfRule>
    <cfRule type="expression" dxfId="282" priority="1304">
      <formula>$A2="solde bob client"</formula>
    </cfRule>
  </conditionalFormatting>
  <conditionalFormatting sqref="A2:D2">
    <cfRule type="expression" dxfId="281" priority="1301">
      <formula>$G2="litige bob"</formula>
    </cfRule>
    <cfRule type="expression" dxfId="280" priority="1302">
      <formula>$G2="*"</formula>
    </cfRule>
  </conditionalFormatting>
  <conditionalFormatting sqref="A2:D2">
    <cfRule type="expression" dxfId="279" priority="1300">
      <formula>$A2="MM"</formula>
    </cfRule>
  </conditionalFormatting>
  <conditionalFormatting sqref="B2">
    <cfRule type="expression" dxfId="278" priority="1298">
      <formula>$A2="solde bob stock"</formula>
    </cfRule>
    <cfRule type="expression" dxfId="277" priority="1299">
      <formula>$A2="solde bob client"</formula>
    </cfRule>
  </conditionalFormatting>
  <conditionalFormatting sqref="A2:D2">
    <cfRule type="expression" dxfId="276" priority="1296">
      <formula>$G2="litige bob"</formula>
    </cfRule>
    <cfRule type="expression" dxfId="275" priority="1297">
      <formula>$G2="*"</formula>
    </cfRule>
  </conditionalFormatting>
  <conditionalFormatting sqref="A3:D3">
    <cfRule type="expression" dxfId="274" priority="1295">
      <formula>$A3="MM"</formula>
    </cfRule>
  </conditionalFormatting>
  <conditionalFormatting sqref="B3">
    <cfRule type="expression" dxfId="273" priority="1293">
      <formula>$A3="solde bob stock"</formula>
    </cfRule>
    <cfRule type="expression" dxfId="272" priority="1294">
      <formula>$A3="solde bob client"</formula>
    </cfRule>
  </conditionalFormatting>
  <conditionalFormatting sqref="A3:D3">
    <cfRule type="expression" dxfId="271" priority="1291">
      <formula>$G3="litige bob"</formula>
    </cfRule>
    <cfRule type="expression" dxfId="270" priority="1292">
      <formula>$G3="*"</formula>
    </cfRule>
  </conditionalFormatting>
  <conditionalFormatting sqref="A3:D3">
    <cfRule type="expression" dxfId="269" priority="1290">
      <formula>$A3="MM"</formula>
    </cfRule>
  </conditionalFormatting>
  <conditionalFormatting sqref="B3">
    <cfRule type="expression" dxfId="268" priority="1288">
      <formula>$A3="solde bob stock"</formula>
    </cfRule>
    <cfRule type="expression" dxfId="267" priority="1289">
      <formula>$A3="solde bob client"</formula>
    </cfRule>
  </conditionalFormatting>
  <conditionalFormatting sqref="A3:D3">
    <cfRule type="expression" dxfId="266" priority="1286">
      <formula>$G3="litige bob"</formula>
    </cfRule>
    <cfRule type="expression" dxfId="265" priority="1287">
      <formula>$G3="*"</formula>
    </cfRule>
  </conditionalFormatting>
  <conditionalFormatting sqref="A4:D4">
    <cfRule type="expression" dxfId="264" priority="1285">
      <formula>$A4="MM"</formula>
    </cfRule>
  </conditionalFormatting>
  <conditionalFormatting sqref="B4">
    <cfRule type="expression" dxfId="263" priority="1283">
      <formula>$A4="solde bob stock"</formula>
    </cfRule>
    <cfRule type="expression" dxfId="262" priority="1284">
      <formula>$A4="solde bob client"</formula>
    </cfRule>
  </conditionalFormatting>
  <conditionalFormatting sqref="A4:D4">
    <cfRule type="expression" dxfId="261" priority="1281">
      <formula>$G4="litige bob"</formula>
    </cfRule>
    <cfRule type="expression" dxfId="260" priority="1282">
      <formula>$G4="*"</formula>
    </cfRule>
  </conditionalFormatting>
  <conditionalFormatting sqref="A4:D4">
    <cfRule type="expression" dxfId="259" priority="1280">
      <formula>$A4="MM"</formula>
    </cfRule>
  </conditionalFormatting>
  <conditionalFormatting sqref="B4">
    <cfRule type="expression" dxfId="258" priority="1278">
      <formula>$A4="solde bob stock"</formula>
    </cfRule>
    <cfRule type="expression" dxfId="257" priority="1279">
      <formula>$A4="solde bob client"</formula>
    </cfRule>
  </conditionalFormatting>
  <conditionalFormatting sqref="A4:D4">
    <cfRule type="expression" dxfId="256" priority="1276">
      <formula>$G4="litige bob"</formula>
    </cfRule>
    <cfRule type="expression" dxfId="255" priority="1277">
      <formula>$G4="*"</formula>
    </cfRule>
  </conditionalFormatting>
  <conditionalFormatting sqref="A5:D5">
    <cfRule type="expression" dxfId="254" priority="1275">
      <formula>$A5="MM"</formula>
    </cfRule>
  </conditionalFormatting>
  <conditionalFormatting sqref="B5">
    <cfRule type="expression" dxfId="253" priority="1273">
      <formula>$A5="solde bob stock"</formula>
    </cfRule>
    <cfRule type="expression" dxfId="252" priority="1274">
      <formula>$A5="solde bob client"</formula>
    </cfRule>
  </conditionalFormatting>
  <conditionalFormatting sqref="A5:D5">
    <cfRule type="expression" dxfId="251" priority="1271">
      <formula>$G5="litige bob"</formula>
    </cfRule>
    <cfRule type="expression" dxfId="250" priority="1272">
      <formula>$G5="*"</formula>
    </cfRule>
  </conditionalFormatting>
  <conditionalFormatting sqref="A5:D5">
    <cfRule type="expression" dxfId="249" priority="1270">
      <formula>$A5="MM"</formula>
    </cfRule>
  </conditionalFormatting>
  <conditionalFormatting sqref="B5">
    <cfRule type="expression" dxfId="248" priority="1268">
      <formula>$A5="solde bob stock"</formula>
    </cfRule>
    <cfRule type="expression" dxfId="247" priority="1269">
      <formula>$A5="solde bob client"</formula>
    </cfRule>
  </conditionalFormatting>
  <conditionalFormatting sqref="A5:D5">
    <cfRule type="expression" dxfId="246" priority="1266">
      <formula>$G5="litige bob"</formula>
    </cfRule>
    <cfRule type="expression" dxfId="245" priority="1267">
      <formula>$G5="*"</formula>
    </cfRule>
  </conditionalFormatting>
  <conditionalFormatting sqref="A6:D6">
    <cfRule type="expression" dxfId="244" priority="1265">
      <formula>$A6="MM"</formula>
    </cfRule>
  </conditionalFormatting>
  <conditionalFormatting sqref="B6">
    <cfRule type="expression" dxfId="243" priority="1263">
      <formula>$A6="solde bob stock"</formula>
    </cfRule>
    <cfRule type="expression" dxfId="242" priority="1264">
      <formula>$A6="solde bob client"</formula>
    </cfRule>
  </conditionalFormatting>
  <conditionalFormatting sqref="A6:D6">
    <cfRule type="expression" dxfId="241" priority="1261">
      <formula>$G6="litige bob"</formula>
    </cfRule>
    <cfRule type="expression" dxfId="240" priority="1262">
      <formula>$G6="*"</formula>
    </cfRule>
  </conditionalFormatting>
  <conditionalFormatting sqref="A6:D6">
    <cfRule type="expression" dxfId="239" priority="1260">
      <formula>$A6="MM"</formula>
    </cfRule>
  </conditionalFormatting>
  <conditionalFormatting sqref="B6">
    <cfRule type="expression" dxfId="238" priority="1258">
      <formula>$A6="solde bob stock"</formula>
    </cfRule>
    <cfRule type="expression" dxfId="237" priority="1259">
      <formula>$A6="solde bob client"</formula>
    </cfRule>
  </conditionalFormatting>
  <conditionalFormatting sqref="A6:D6">
    <cfRule type="expression" dxfId="236" priority="1256">
      <formula>$G6="litige bob"</formula>
    </cfRule>
    <cfRule type="expression" dxfId="235" priority="1257">
      <formula>$G6="*"</formula>
    </cfRule>
  </conditionalFormatting>
  <conditionalFormatting sqref="A7:D7">
    <cfRule type="expression" dxfId="234" priority="1255">
      <formula>$A7="MM"</formula>
    </cfRule>
  </conditionalFormatting>
  <conditionalFormatting sqref="B7">
    <cfRule type="expression" dxfId="233" priority="1253">
      <formula>$A7="solde bob stock"</formula>
    </cfRule>
    <cfRule type="expression" dxfId="232" priority="1254">
      <formula>$A7="solde bob client"</formula>
    </cfRule>
  </conditionalFormatting>
  <conditionalFormatting sqref="A7:D7">
    <cfRule type="expression" dxfId="231" priority="1251">
      <formula>$G7="litige bob"</formula>
    </cfRule>
    <cfRule type="expression" dxfId="230" priority="1252">
      <formula>$G7="*"</formula>
    </cfRule>
  </conditionalFormatting>
  <conditionalFormatting sqref="A7:D7">
    <cfRule type="expression" dxfId="229" priority="1250">
      <formula>$A7="MM"</formula>
    </cfRule>
  </conditionalFormatting>
  <conditionalFormatting sqref="B7">
    <cfRule type="expression" dxfId="228" priority="1248">
      <formula>$A7="solde bob stock"</formula>
    </cfRule>
    <cfRule type="expression" dxfId="227" priority="1249">
      <formula>$A7="solde bob client"</formula>
    </cfRule>
  </conditionalFormatting>
  <conditionalFormatting sqref="A7:D7">
    <cfRule type="expression" dxfId="226" priority="1246">
      <formula>$G7="litige bob"</formula>
    </cfRule>
    <cfRule type="expression" dxfId="225" priority="1247">
      <formula>$G7="*"</formula>
    </cfRule>
  </conditionalFormatting>
  <conditionalFormatting sqref="B8:C8">
    <cfRule type="expression" dxfId="224" priority="1245">
      <formula>$A8="MM"</formula>
    </cfRule>
  </conditionalFormatting>
  <conditionalFormatting sqref="B8">
    <cfRule type="expression" dxfId="223" priority="1243">
      <formula>$A8="solde bob stock"</formula>
    </cfRule>
    <cfRule type="expression" dxfId="222" priority="1244">
      <formula>$A8="solde bob client"</formula>
    </cfRule>
  </conditionalFormatting>
  <conditionalFormatting sqref="B8:C8">
    <cfRule type="expression" dxfId="221" priority="1241">
      <formula>$G8="litige bob"</formula>
    </cfRule>
    <cfRule type="expression" dxfId="220" priority="1242">
      <formula>$G8="*"</formula>
    </cfRule>
  </conditionalFormatting>
  <conditionalFormatting sqref="B8:C8">
    <cfRule type="expression" dxfId="219" priority="1240">
      <formula>$A8="MM"</formula>
    </cfRule>
  </conditionalFormatting>
  <conditionalFormatting sqref="B8">
    <cfRule type="expression" dxfId="218" priority="1238">
      <formula>$A8="solde bob stock"</formula>
    </cfRule>
    <cfRule type="expression" dxfId="217" priority="1239">
      <formula>$A8="solde bob client"</formula>
    </cfRule>
  </conditionalFormatting>
  <conditionalFormatting sqref="B8:C8">
    <cfRule type="expression" dxfId="216" priority="1236">
      <formula>$G8="litige bob"</formula>
    </cfRule>
    <cfRule type="expression" dxfId="215" priority="1237">
      <formula>$G8="*"</formula>
    </cfRule>
  </conditionalFormatting>
  <conditionalFormatting sqref="B9:C9">
    <cfRule type="expression" dxfId="214" priority="1235">
      <formula>$A9="MM"</formula>
    </cfRule>
  </conditionalFormatting>
  <conditionalFormatting sqref="B9">
    <cfRule type="expression" dxfId="213" priority="1233">
      <formula>$A9="solde bob stock"</formula>
    </cfRule>
    <cfRule type="expression" dxfId="212" priority="1234">
      <formula>$A9="solde bob client"</formula>
    </cfRule>
  </conditionalFormatting>
  <conditionalFormatting sqref="B9:C9">
    <cfRule type="expression" dxfId="211" priority="1231">
      <formula>$G9="litige bob"</formula>
    </cfRule>
    <cfRule type="expression" dxfId="210" priority="1232">
      <formula>$G9="*"</formula>
    </cfRule>
  </conditionalFormatting>
  <conditionalFormatting sqref="B9:C9">
    <cfRule type="expression" dxfId="209" priority="1230">
      <formula>$A9="MM"</formula>
    </cfRule>
  </conditionalFormatting>
  <conditionalFormatting sqref="B9">
    <cfRule type="expression" dxfId="208" priority="1228">
      <formula>$A9="solde bob stock"</formula>
    </cfRule>
    <cfRule type="expression" dxfId="207" priority="1229">
      <formula>$A9="solde bob client"</formula>
    </cfRule>
  </conditionalFormatting>
  <conditionalFormatting sqref="B9:C9">
    <cfRule type="expression" dxfId="206" priority="1226">
      <formula>$G9="litige bob"</formula>
    </cfRule>
    <cfRule type="expression" dxfId="205" priority="1227">
      <formula>$G9="*"</formula>
    </cfRule>
  </conditionalFormatting>
  <pageMargins left="0.7" right="0.7" top="0.75" bottom="0.75" header="0.3" footer="0.3"/>
  <pageSetup paperSize="9" scale="98" orientation="portrait" r:id="rId1"/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genestier">
                <anchor moveWithCells="1" sizeWithCells="1">
                  <from>
                    <xdr:col>4</xdr:col>
                    <xdr:colOff>1257300</xdr:colOff>
                    <xdr:row>1</xdr:row>
                    <xdr:rowOff>238125</xdr:rowOff>
                  </from>
                  <to>
                    <xdr:col>6</xdr:col>
                    <xdr:colOff>876300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J2779"/>
  <sheetViews>
    <sheetView workbookViewId="0">
      <selection activeCell="B6" sqref="A1:B6"/>
    </sheetView>
  </sheetViews>
  <sheetFormatPr baseColWidth="10" defaultColWidth="11.5703125" defaultRowHeight="15" x14ac:dyDescent="0.25"/>
  <cols>
    <col min="1" max="1" width="20.42578125" customWidth="1"/>
    <col min="2" max="2" width="10.140625" customWidth="1"/>
    <col min="3" max="3" width="10.7109375" customWidth="1"/>
    <col min="4" max="4" width="12.7109375" customWidth="1"/>
    <col min="5" max="5" width="19.5703125" customWidth="1"/>
    <col min="6" max="6" width="10.28515625" customWidth="1"/>
    <col min="7" max="7" width="10" customWidth="1"/>
    <col min="11" max="16384" width="11.5703125" style="12"/>
  </cols>
  <sheetData>
    <row r="1" spans="1:10" ht="18.75" x14ac:dyDescent="0.3">
      <c r="A1" s="8"/>
      <c r="B1" s="9"/>
      <c r="C1" s="10"/>
      <c r="E1" s="11"/>
      <c r="F1" s="12"/>
      <c r="G1" s="12"/>
      <c r="H1" s="12"/>
      <c r="I1" s="12"/>
      <c r="J1" s="12"/>
    </row>
    <row r="2" spans="1:10" ht="15.75" x14ac:dyDescent="0.25">
      <c r="A2" s="13"/>
      <c r="B2" s="9"/>
      <c r="C2" s="10"/>
      <c r="E2" s="11"/>
      <c r="F2" s="1"/>
      <c r="G2" s="1"/>
      <c r="H2" s="1"/>
      <c r="I2" s="12"/>
      <c r="J2" s="12"/>
    </row>
    <row r="3" spans="1:10" ht="15.75" x14ac:dyDescent="0.25">
      <c r="A3" s="13"/>
      <c r="B3" s="9"/>
      <c r="C3" s="10"/>
      <c r="E3" s="11"/>
      <c r="F3" s="12"/>
      <c r="G3" s="12"/>
      <c r="H3" s="12"/>
      <c r="I3" s="12"/>
      <c r="J3" s="12"/>
    </row>
    <row r="4" spans="1:10" ht="15.75" x14ac:dyDescent="0.25">
      <c r="A4" s="13"/>
      <c r="B4" s="9"/>
      <c r="C4" s="10"/>
      <c r="E4" s="11"/>
      <c r="F4" s="12"/>
      <c r="G4" s="12"/>
      <c r="H4" s="12"/>
      <c r="I4" s="12"/>
      <c r="J4" s="12"/>
    </row>
    <row r="5" spans="1:10" ht="15.75" x14ac:dyDescent="0.25">
      <c r="A5" s="13"/>
      <c r="B5" s="9"/>
      <c r="C5" s="10"/>
      <c r="E5" s="11"/>
      <c r="I5" s="12"/>
      <c r="J5" s="12"/>
    </row>
    <row r="6" spans="1:10" x14ac:dyDescent="0.25">
      <c r="A6" s="14"/>
      <c r="B6" s="9"/>
      <c r="C6" s="10"/>
      <c r="E6" s="15"/>
      <c r="F6" s="52" t="s">
        <v>24</v>
      </c>
      <c r="G6" s="52"/>
      <c r="I6" s="12"/>
      <c r="J6" s="12"/>
    </row>
    <row r="7" spans="1:10" ht="15.75" x14ac:dyDescent="0.25">
      <c r="A7" s="13"/>
      <c r="B7" s="9"/>
      <c r="C7" s="10"/>
      <c r="E7" s="11"/>
      <c r="I7" s="12"/>
      <c r="J7" s="12"/>
    </row>
    <row r="8" spans="1:10" ht="15.75" x14ac:dyDescent="0.25">
      <c r="A8" s="149"/>
      <c r="B8" s="39"/>
      <c r="C8" s="151" t="s">
        <v>21</v>
      </c>
      <c r="D8" s="151"/>
      <c r="E8" s="151"/>
      <c r="F8" s="151"/>
      <c r="G8" s="151"/>
      <c r="I8" s="12"/>
      <c r="J8" s="12"/>
    </row>
    <row r="9" spans="1:10" ht="14.45" customHeight="1" x14ac:dyDescent="0.25">
      <c r="A9" s="150"/>
      <c r="B9" s="18"/>
      <c r="C9" s="140" t="s">
        <v>22</v>
      </c>
      <c r="D9" s="141"/>
      <c r="E9" s="141"/>
      <c r="F9" s="141"/>
      <c r="G9" s="142"/>
      <c r="I9" s="12"/>
      <c r="J9" s="12"/>
    </row>
    <row r="10" spans="1:10" ht="15.6" customHeight="1" x14ac:dyDescent="0.25">
      <c r="A10" s="25">
        <v>1</v>
      </c>
      <c r="B10" s="20"/>
      <c r="C10" s="143"/>
      <c r="D10" s="144"/>
      <c r="E10" s="144"/>
      <c r="F10" s="144"/>
      <c r="G10" s="145"/>
      <c r="I10" s="12"/>
      <c r="J10" s="12"/>
    </row>
    <row r="11" spans="1:10" ht="14.45" customHeight="1" x14ac:dyDescent="0.25">
      <c r="A11" s="21" t="s">
        <v>15</v>
      </c>
      <c r="B11" s="22"/>
      <c r="C11" s="146"/>
      <c r="D11" s="147"/>
      <c r="E11" s="147"/>
      <c r="F11" s="147"/>
      <c r="G11" s="148"/>
      <c r="I11" s="12"/>
      <c r="J11" s="12"/>
    </row>
    <row r="12" spans="1:10" x14ac:dyDescent="0.25">
      <c r="A12" s="23" t="s">
        <v>3</v>
      </c>
      <c r="B12" s="24" t="s">
        <v>7</v>
      </c>
      <c r="C12" s="27" t="s">
        <v>16</v>
      </c>
      <c r="D12" s="23" t="s">
        <v>17</v>
      </c>
      <c r="E12" s="23" t="s">
        <v>18</v>
      </c>
      <c r="F12" s="23" t="s">
        <v>19</v>
      </c>
      <c r="G12" s="23" t="s">
        <v>20</v>
      </c>
      <c r="I12" s="12"/>
      <c r="J12" s="12"/>
    </row>
    <row r="13" spans="1:10" x14ac:dyDescent="0.25">
      <c r="A13" s="123"/>
      <c r="B13" s="124"/>
      <c r="C13" s="134"/>
      <c r="D13" s="123"/>
      <c r="E13" s="123"/>
      <c r="F13" s="123"/>
      <c r="G13" s="123"/>
      <c r="I13" s="12"/>
      <c r="J13" s="12"/>
    </row>
    <row r="14" spans="1:10" x14ac:dyDescent="0.25">
      <c r="A14" s="123"/>
      <c r="B14" s="124"/>
      <c r="C14" s="134"/>
      <c r="D14" s="123"/>
      <c r="E14" s="123"/>
      <c r="F14" s="123"/>
      <c r="G14" s="123"/>
      <c r="I14" s="12"/>
      <c r="J14" s="12"/>
    </row>
    <row r="15" spans="1:10" x14ac:dyDescent="0.25">
      <c r="A15" s="72"/>
      <c r="B15" s="72"/>
      <c r="C15" s="72"/>
      <c r="D15" s="72"/>
      <c r="E15" s="72"/>
      <c r="F15" s="72"/>
      <c r="G15" s="72"/>
      <c r="H15" s="1"/>
      <c r="I15" s="1"/>
      <c r="J15" s="1"/>
    </row>
    <row r="16" spans="1:10" x14ac:dyDescent="0.25">
      <c r="A16" s="72"/>
      <c r="B16" s="72"/>
      <c r="C16" s="72"/>
      <c r="D16" s="72"/>
      <c r="E16" s="72"/>
      <c r="F16" s="72"/>
      <c r="G16" s="72"/>
      <c r="I16" s="12"/>
      <c r="J16" s="12"/>
    </row>
    <row r="17" spans="1:10" x14ac:dyDescent="0.25">
      <c r="A17" s="72"/>
      <c r="B17" s="72"/>
      <c r="C17" s="72"/>
      <c r="D17" s="72"/>
      <c r="E17" s="72"/>
      <c r="F17" s="72"/>
      <c r="G17" s="72"/>
      <c r="I17" s="12"/>
      <c r="J17" s="12"/>
    </row>
    <row r="18" spans="1:10" x14ac:dyDescent="0.25">
      <c r="A18" s="72"/>
      <c r="B18" s="72"/>
      <c r="C18" s="72"/>
      <c r="D18" s="72"/>
      <c r="E18" s="72"/>
      <c r="F18" s="72"/>
      <c r="G18" s="72"/>
      <c r="I18" s="12"/>
      <c r="J18" s="12"/>
    </row>
    <row r="19" spans="1:10" x14ac:dyDescent="0.25">
      <c r="A19" s="72"/>
      <c r="B19" s="72"/>
      <c r="C19" s="72"/>
      <c r="D19" s="72"/>
      <c r="E19" s="72"/>
      <c r="F19" s="72"/>
      <c r="G19" s="72"/>
      <c r="I19" s="12"/>
      <c r="J19" s="12"/>
    </row>
    <row r="20" spans="1:10" x14ac:dyDescent="0.25">
      <c r="A20" s="72"/>
      <c r="B20" s="72"/>
      <c r="C20" s="72"/>
      <c r="D20" s="72"/>
      <c r="E20" s="72"/>
      <c r="F20" s="72"/>
      <c r="G20" s="72"/>
      <c r="I20" s="12"/>
      <c r="J20" s="12"/>
    </row>
    <row r="21" spans="1:10" x14ac:dyDescent="0.25">
      <c r="A21" s="72"/>
      <c r="B21" s="72"/>
      <c r="C21" s="72"/>
      <c r="D21" s="72"/>
      <c r="E21" s="72"/>
      <c r="F21" s="72"/>
      <c r="G21" s="72"/>
      <c r="I21" s="12"/>
      <c r="J21" s="12"/>
    </row>
    <row r="22" spans="1:10" x14ac:dyDescent="0.25">
      <c r="A22" s="72"/>
      <c r="B22" s="72"/>
      <c r="C22" s="72"/>
      <c r="D22" s="72"/>
      <c r="E22" s="72"/>
      <c r="F22" s="72"/>
      <c r="G22" s="72"/>
      <c r="I22" s="12"/>
      <c r="J22" s="12"/>
    </row>
    <row r="23" spans="1:10" x14ac:dyDescent="0.25">
      <c r="A23" s="72"/>
      <c r="B23" s="72"/>
      <c r="C23" s="72"/>
      <c r="D23" s="72"/>
      <c r="E23" s="72"/>
      <c r="F23" s="72"/>
      <c r="G23" s="72"/>
    </row>
    <row r="24" spans="1:10" x14ac:dyDescent="0.25">
      <c r="A24" s="86"/>
      <c r="B24" s="86"/>
      <c r="C24" s="87"/>
      <c r="D24" s="86"/>
      <c r="E24" s="86"/>
      <c r="F24" s="86"/>
      <c r="G24" s="86"/>
    </row>
    <row r="25" spans="1:10" x14ac:dyDescent="0.25">
      <c r="A25" s="86"/>
      <c r="B25" s="86"/>
      <c r="C25" s="87"/>
      <c r="D25" s="86"/>
      <c r="E25" s="86"/>
      <c r="F25" s="86"/>
      <c r="G25" s="86"/>
    </row>
    <row r="26" spans="1:10" x14ac:dyDescent="0.25">
      <c r="A26" s="72"/>
      <c r="B26" s="72"/>
      <c r="C26" s="83"/>
      <c r="D26" s="71"/>
      <c r="E26" s="72"/>
      <c r="F26" s="72"/>
      <c r="G26" s="71"/>
    </row>
    <row r="27" spans="1:10" x14ac:dyDescent="0.25">
      <c r="A27" s="72"/>
      <c r="B27" s="72"/>
      <c r="C27" s="83"/>
      <c r="D27" s="71"/>
      <c r="E27" s="72"/>
      <c r="F27" s="72"/>
      <c r="G27" s="71"/>
    </row>
    <row r="28" spans="1:10" x14ac:dyDescent="0.25">
      <c r="A28" s="72"/>
      <c r="B28" s="72"/>
      <c r="C28" s="83"/>
      <c r="D28" s="71"/>
      <c r="E28" s="72"/>
      <c r="F28" s="72"/>
      <c r="G28" s="71"/>
    </row>
    <row r="29" spans="1:10" x14ac:dyDescent="0.25">
      <c r="A29" s="72"/>
      <c r="B29" s="72"/>
      <c r="C29" s="83"/>
      <c r="D29" s="71"/>
      <c r="E29" s="72"/>
      <c r="F29" s="72"/>
      <c r="G29" s="71"/>
    </row>
    <row r="30" spans="1:10" x14ac:dyDescent="0.25">
      <c r="A30" s="72"/>
      <c r="B30" s="72"/>
      <c r="C30" s="83"/>
      <c r="D30" s="71"/>
      <c r="E30" s="72"/>
      <c r="F30" s="72"/>
      <c r="G30" s="71"/>
    </row>
    <row r="31" spans="1:10" x14ac:dyDescent="0.25">
      <c r="A31" s="72"/>
      <c r="B31" s="72"/>
      <c r="C31" s="83"/>
      <c r="D31" s="71"/>
      <c r="E31" s="72"/>
      <c r="F31" s="72"/>
      <c r="G31" s="71"/>
    </row>
    <row r="32" spans="1:10" x14ac:dyDescent="0.25">
      <c r="A32" s="72"/>
      <c r="B32" s="72"/>
      <c r="C32" s="83"/>
      <c r="D32" s="71"/>
      <c r="E32" s="72"/>
      <c r="F32" s="72"/>
      <c r="G32" s="71"/>
    </row>
    <row r="33" spans="1:7" x14ac:dyDescent="0.25">
      <c r="A33" s="72"/>
      <c r="B33" s="72"/>
      <c r="C33" s="83"/>
      <c r="D33" s="71"/>
      <c r="E33" s="72"/>
      <c r="F33" s="72"/>
      <c r="G33" s="71"/>
    </row>
    <row r="34" spans="1:7" x14ac:dyDescent="0.25">
      <c r="A34" s="72"/>
      <c r="B34" s="72"/>
      <c r="C34" s="83"/>
      <c r="D34" s="71"/>
      <c r="E34" s="72"/>
      <c r="F34" s="72"/>
      <c r="G34" s="71"/>
    </row>
    <row r="35" spans="1:7" x14ac:dyDescent="0.25">
      <c r="A35" s="72"/>
      <c r="B35" s="72"/>
      <c r="C35" s="83"/>
      <c r="D35" s="71"/>
      <c r="E35" s="72"/>
      <c r="F35" s="72"/>
      <c r="G35" s="71"/>
    </row>
    <row r="36" spans="1:7" x14ac:dyDescent="0.25">
      <c r="A36" s="72"/>
      <c r="B36" s="72"/>
      <c r="C36" s="83"/>
      <c r="D36" s="71"/>
      <c r="E36" s="72"/>
      <c r="F36" s="72"/>
      <c r="G36" s="71"/>
    </row>
    <row r="37" spans="1:7" x14ac:dyDescent="0.25">
      <c r="A37" s="72"/>
      <c r="B37" s="72"/>
      <c r="C37" s="83"/>
      <c r="D37" s="71"/>
      <c r="E37" s="72"/>
      <c r="F37" s="72"/>
      <c r="G37" s="71"/>
    </row>
    <row r="38" spans="1:7" x14ac:dyDescent="0.25">
      <c r="A38" s="72"/>
      <c r="B38" s="72"/>
      <c r="C38" s="83"/>
      <c r="D38" s="71"/>
      <c r="E38" s="72"/>
      <c r="F38" s="72"/>
      <c r="G38" s="71"/>
    </row>
    <row r="39" spans="1:7" x14ac:dyDescent="0.25">
      <c r="A39" s="72"/>
      <c r="B39" s="72"/>
      <c r="C39" s="83"/>
      <c r="D39" s="71"/>
      <c r="E39" s="72"/>
      <c r="F39" s="72"/>
      <c r="G39" s="71"/>
    </row>
    <row r="40" spans="1:7" x14ac:dyDescent="0.25">
      <c r="A40" s="72"/>
      <c r="B40" s="72"/>
      <c r="C40" s="83"/>
      <c r="D40" s="71"/>
      <c r="E40" s="72"/>
      <c r="F40" s="72"/>
      <c r="G40" s="71"/>
    </row>
    <row r="41" spans="1:7" x14ac:dyDescent="0.25">
      <c r="A41" s="72"/>
      <c r="B41" s="72"/>
      <c r="C41" s="83"/>
      <c r="D41" s="71"/>
      <c r="E41" s="72"/>
      <c r="F41" s="72"/>
      <c r="G41" s="71"/>
    </row>
    <row r="42" spans="1:7" x14ac:dyDescent="0.25">
      <c r="A42" s="72"/>
      <c r="B42" s="72"/>
      <c r="C42" s="83"/>
      <c r="D42" s="71"/>
      <c r="E42" s="72"/>
      <c r="F42" s="72"/>
      <c r="G42" s="71"/>
    </row>
    <row r="43" spans="1:7" x14ac:dyDescent="0.25">
      <c r="A43" s="72"/>
      <c r="B43" s="72"/>
      <c r="C43" s="83"/>
      <c r="D43" s="71"/>
      <c r="E43" s="72"/>
      <c r="F43" s="72"/>
      <c r="G43" s="71"/>
    </row>
    <row r="44" spans="1:7" x14ac:dyDescent="0.25">
      <c r="A44" s="72"/>
      <c r="B44" s="72"/>
      <c r="C44" s="83"/>
      <c r="D44" s="71"/>
      <c r="E44" s="72"/>
      <c r="F44" s="72"/>
      <c r="G44" s="71"/>
    </row>
    <row r="45" spans="1:7" x14ac:dyDescent="0.25">
      <c r="A45" s="72"/>
      <c r="B45" s="72"/>
      <c r="C45" s="83"/>
      <c r="D45" s="71"/>
      <c r="E45" s="72"/>
      <c r="F45" s="72"/>
      <c r="G45" s="71"/>
    </row>
    <row r="46" spans="1:7" x14ac:dyDescent="0.25">
      <c r="A46" s="72"/>
      <c r="B46" s="72"/>
      <c r="C46" s="83"/>
      <c r="D46" s="71"/>
      <c r="E46" s="72"/>
      <c r="F46" s="72"/>
      <c r="G46" s="71"/>
    </row>
    <row r="47" spans="1:7" x14ac:dyDescent="0.25">
      <c r="A47" s="72"/>
      <c r="B47" s="72"/>
      <c r="C47" s="83"/>
      <c r="D47" s="71"/>
      <c r="E47" s="72"/>
      <c r="F47" s="72"/>
      <c r="G47" s="71"/>
    </row>
    <row r="48" spans="1:7" x14ac:dyDescent="0.25">
      <c r="A48" s="72"/>
      <c r="B48" s="72"/>
      <c r="C48" s="83"/>
      <c r="D48" s="71"/>
      <c r="E48" s="72"/>
      <c r="F48" s="72"/>
      <c r="G48" s="71"/>
    </row>
    <row r="49" spans="1:7" x14ac:dyDescent="0.25">
      <c r="A49" s="72"/>
      <c r="B49" s="72"/>
      <c r="C49" s="83"/>
      <c r="D49" s="71"/>
      <c r="E49" s="72"/>
      <c r="F49" s="72"/>
      <c r="G49" s="71"/>
    </row>
    <row r="50" spans="1:7" x14ac:dyDescent="0.25">
      <c r="A50" s="72"/>
      <c r="B50" s="72"/>
      <c r="C50" s="83"/>
      <c r="D50" s="71"/>
      <c r="E50" s="72"/>
      <c r="F50" s="72"/>
      <c r="G50" s="71"/>
    </row>
    <row r="51" spans="1:7" x14ac:dyDescent="0.25">
      <c r="A51" s="72"/>
      <c r="B51" s="72"/>
      <c r="C51" s="83"/>
      <c r="D51" s="71"/>
      <c r="E51" s="72"/>
      <c r="F51" s="72"/>
      <c r="G51" s="71"/>
    </row>
    <row r="52" spans="1:7" x14ac:dyDescent="0.25">
      <c r="A52" s="72"/>
      <c r="B52" s="72"/>
      <c r="C52" s="83"/>
      <c r="D52" s="71"/>
      <c r="E52" s="72"/>
      <c r="F52" s="72"/>
      <c r="G52" s="71"/>
    </row>
    <row r="53" spans="1:7" x14ac:dyDescent="0.25">
      <c r="A53" s="72"/>
      <c r="B53" s="72"/>
      <c r="C53" s="83"/>
      <c r="D53" s="71"/>
      <c r="E53" s="72"/>
      <c r="F53" s="72"/>
      <c r="G53" s="71"/>
    </row>
    <row r="54" spans="1:7" x14ac:dyDescent="0.25">
      <c r="A54" s="72"/>
      <c r="B54" s="72"/>
      <c r="C54" s="83"/>
      <c r="D54" s="71"/>
      <c r="E54" s="72"/>
      <c r="F54" s="72"/>
      <c r="G54" s="71"/>
    </row>
    <row r="55" spans="1:7" x14ac:dyDescent="0.25">
      <c r="A55" s="72"/>
      <c r="B55" s="72"/>
      <c r="C55" s="83"/>
      <c r="D55" s="71"/>
      <c r="E55" s="72"/>
      <c r="F55" s="72"/>
      <c r="G55" s="71"/>
    </row>
    <row r="56" spans="1:7" x14ac:dyDescent="0.25">
      <c r="A56" s="72"/>
      <c r="B56" s="72"/>
      <c r="C56" s="83"/>
      <c r="D56" s="71"/>
      <c r="E56" s="72"/>
      <c r="F56" s="72"/>
      <c r="G56" s="71"/>
    </row>
    <row r="57" spans="1:7" x14ac:dyDescent="0.25">
      <c r="A57" s="72"/>
      <c r="B57" s="72"/>
      <c r="C57" s="83"/>
      <c r="D57" s="71"/>
      <c r="E57" s="72"/>
      <c r="F57" s="72"/>
      <c r="G57" s="71"/>
    </row>
    <row r="58" spans="1:7" x14ac:dyDescent="0.25">
      <c r="A58" s="72"/>
      <c r="B58" s="72"/>
      <c r="C58" s="83"/>
      <c r="D58" s="71"/>
      <c r="E58" s="72"/>
      <c r="F58" s="72"/>
      <c r="G58" s="71"/>
    </row>
    <row r="59" spans="1:7" x14ac:dyDescent="0.25">
      <c r="A59" s="72"/>
      <c r="B59" s="72"/>
      <c r="C59" s="83"/>
      <c r="D59" s="71"/>
      <c r="E59" s="72"/>
      <c r="F59" s="72"/>
      <c r="G59" s="71"/>
    </row>
    <row r="60" spans="1:7" x14ac:dyDescent="0.25">
      <c r="A60" s="72"/>
      <c r="B60" s="72"/>
      <c r="C60" s="83"/>
      <c r="D60" s="71"/>
      <c r="E60" s="72"/>
      <c r="F60" s="72"/>
      <c r="G60" s="71"/>
    </row>
    <row r="61" spans="1:7" x14ac:dyDescent="0.25">
      <c r="A61" s="72"/>
      <c r="B61" s="72"/>
      <c r="C61" s="83"/>
      <c r="D61" s="71"/>
      <c r="E61" s="72"/>
      <c r="F61" s="72"/>
      <c r="G61" s="71"/>
    </row>
    <row r="62" spans="1:7" x14ac:dyDescent="0.25">
      <c r="A62" s="72"/>
      <c r="B62" s="72"/>
      <c r="C62" s="83"/>
      <c r="D62" s="71"/>
      <c r="E62" s="72"/>
      <c r="F62" s="72"/>
      <c r="G62" s="71"/>
    </row>
    <row r="63" spans="1:7" x14ac:dyDescent="0.25">
      <c r="A63" s="72"/>
      <c r="B63" s="72"/>
      <c r="C63" s="83"/>
      <c r="D63" s="71"/>
      <c r="E63" s="72"/>
      <c r="F63" s="72"/>
      <c r="G63" s="71"/>
    </row>
    <row r="64" spans="1:7" x14ac:dyDescent="0.25">
      <c r="A64" s="72"/>
      <c r="B64" s="72"/>
      <c r="C64" s="83"/>
      <c r="D64" s="71"/>
      <c r="E64" s="72"/>
      <c r="F64" s="72"/>
      <c r="G64" s="71"/>
    </row>
    <row r="65" spans="1:7" x14ac:dyDescent="0.25">
      <c r="A65" s="72"/>
      <c r="B65" s="72"/>
      <c r="C65" s="83"/>
      <c r="D65" s="71"/>
      <c r="E65" s="72"/>
      <c r="F65" s="72"/>
      <c r="G65" s="71"/>
    </row>
    <row r="66" spans="1:7" x14ac:dyDescent="0.25">
      <c r="A66" s="72"/>
      <c r="B66" s="72"/>
      <c r="C66" s="83"/>
      <c r="D66" s="71"/>
      <c r="E66" s="72"/>
      <c r="F66" s="72"/>
      <c r="G66" s="71"/>
    </row>
    <row r="67" spans="1:7" x14ac:dyDescent="0.25">
      <c r="A67" s="72"/>
      <c r="B67" s="72"/>
      <c r="C67" s="83"/>
      <c r="D67" s="71"/>
      <c r="E67" s="72"/>
      <c r="F67" s="72"/>
      <c r="G67" s="71"/>
    </row>
    <row r="68" spans="1:7" x14ac:dyDescent="0.25">
      <c r="A68" s="72"/>
      <c r="B68" s="72"/>
      <c r="C68" s="83"/>
      <c r="D68" s="71"/>
      <c r="E68" s="72"/>
      <c r="F68" s="72"/>
      <c r="G68" s="71"/>
    </row>
    <row r="69" spans="1:7" x14ac:dyDescent="0.25">
      <c r="A69" s="72"/>
      <c r="B69" s="72"/>
      <c r="C69" s="83"/>
      <c r="D69" s="71"/>
      <c r="E69" s="72"/>
      <c r="F69" s="72"/>
      <c r="G69" s="71"/>
    </row>
    <row r="70" spans="1:7" x14ac:dyDescent="0.25">
      <c r="A70" s="72"/>
      <c r="B70" s="72"/>
      <c r="C70" s="83"/>
      <c r="D70" s="71"/>
      <c r="E70" s="72"/>
      <c r="F70" s="72"/>
      <c r="G70" s="71"/>
    </row>
    <row r="71" spans="1:7" x14ac:dyDescent="0.25">
      <c r="A71" s="72"/>
      <c r="B71" s="72"/>
      <c r="C71" s="83"/>
      <c r="D71" s="71"/>
      <c r="E71" s="72"/>
      <c r="F71" s="72"/>
      <c r="G71" s="71"/>
    </row>
    <row r="72" spans="1:7" x14ac:dyDescent="0.25">
      <c r="A72" s="72"/>
      <c r="B72" s="72"/>
      <c r="C72" s="83"/>
      <c r="D72" s="71"/>
      <c r="E72" s="72"/>
      <c r="F72" s="72"/>
      <c r="G72" s="71"/>
    </row>
    <row r="73" spans="1:7" x14ac:dyDescent="0.25">
      <c r="A73" s="72"/>
      <c r="B73" s="72"/>
      <c r="C73" s="83"/>
      <c r="D73" s="71"/>
      <c r="E73" s="72"/>
      <c r="F73" s="72"/>
      <c r="G73" s="71"/>
    </row>
    <row r="74" spans="1:7" x14ac:dyDescent="0.25">
      <c r="B74" s="122">
        <f>SUM(B24:B73)</f>
        <v>0</v>
      </c>
    </row>
    <row r="741" spans="1:10" s="26" customFormat="1" x14ac:dyDescent="0.25">
      <c r="A741"/>
      <c r="B741"/>
      <c r="C741"/>
      <c r="D741"/>
      <c r="E741"/>
      <c r="F741"/>
      <c r="G741"/>
      <c r="H741"/>
      <c r="I741"/>
      <c r="J741"/>
    </row>
    <row r="742" spans="1:10" s="26" customFormat="1" x14ac:dyDescent="0.25">
      <c r="A742"/>
      <c r="B742"/>
      <c r="C742"/>
      <c r="D742"/>
      <c r="E742"/>
      <c r="F742"/>
      <c r="G742"/>
      <c r="H742"/>
      <c r="I742"/>
      <c r="J742"/>
    </row>
    <row r="743" spans="1:10" s="26" customFormat="1" x14ac:dyDescent="0.25">
      <c r="A743"/>
      <c r="B743"/>
      <c r="C743"/>
      <c r="D743"/>
      <c r="E743"/>
      <c r="F743"/>
      <c r="G743"/>
      <c r="H743"/>
      <c r="I743"/>
      <c r="J743"/>
    </row>
    <row r="744" spans="1:10" s="26" customFormat="1" x14ac:dyDescent="0.25">
      <c r="A744"/>
      <c r="B744"/>
      <c r="C744"/>
      <c r="D744"/>
      <c r="E744"/>
      <c r="F744"/>
      <c r="G744"/>
      <c r="H744"/>
      <c r="I744"/>
      <c r="J744"/>
    </row>
    <row r="745" spans="1:10" s="26" customFormat="1" x14ac:dyDescent="0.25">
      <c r="A745"/>
      <c r="B745"/>
      <c r="C745"/>
      <c r="D745"/>
      <c r="E745"/>
      <c r="F745"/>
      <c r="G745"/>
      <c r="H745"/>
      <c r="I745"/>
      <c r="J745"/>
    </row>
    <row r="746" spans="1:10" s="26" customFormat="1" x14ac:dyDescent="0.25">
      <c r="A746"/>
      <c r="B746"/>
      <c r="C746"/>
      <c r="D746"/>
      <c r="E746"/>
      <c r="F746"/>
      <c r="G746"/>
      <c r="H746"/>
      <c r="I746"/>
      <c r="J746"/>
    </row>
    <row r="747" spans="1:10" s="26" customFormat="1" x14ac:dyDescent="0.25">
      <c r="A747"/>
      <c r="B747"/>
      <c r="C747"/>
      <c r="D747"/>
      <c r="E747"/>
      <c r="F747"/>
      <c r="G747"/>
      <c r="H747"/>
      <c r="I747"/>
      <c r="J747"/>
    </row>
    <row r="748" spans="1:10" s="26" customFormat="1" x14ac:dyDescent="0.25">
      <c r="A748"/>
      <c r="B748"/>
      <c r="C748"/>
      <c r="D748"/>
      <c r="E748"/>
      <c r="F748"/>
      <c r="G748"/>
      <c r="H748"/>
      <c r="I748"/>
      <c r="J748"/>
    </row>
    <row r="749" spans="1:10" s="26" customFormat="1" x14ac:dyDescent="0.25">
      <c r="A749"/>
      <c r="B749"/>
      <c r="C749"/>
      <c r="D749"/>
      <c r="E749"/>
      <c r="F749"/>
      <c r="G749"/>
      <c r="H749"/>
      <c r="I749"/>
      <c r="J749"/>
    </row>
    <row r="750" spans="1:10" s="26" customFormat="1" x14ac:dyDescent="0.25">
      <c r="A750"/>
      <c r="B750"/>
      <c r="C750"/>
      <c r="D750"/>
      <c r="E750"/>
      <c r="F750"/>
      <c r="G750"/>
      <c r="H750"/>
      <c r="I750"/>
      <c r="J750"/>
    </row>
    <row r="751" spans="1:10" s="26" customFormat="1" x14ac:dyDescent="0.25">
      <c r="A751"/>
      <c r="B751"/>
      <c r="C751"/>
      <c r="D751"/>
      <c r="E751"/>
      <c r="F751"/>
      <c r="G751"/>
      <c r="H751"/>
      <c r="I751"/>
      <c r="J751"/>
    </row>
    <row r="752" spans="1:10" s="26" customFormat="1" x14ac:dyDescent="0.25">
      <c r="A752"/>
      <c r="B752"/>
      <c r="C752"/>
      <c r="D752"/>
      <c r="E752"/>
      <c r="F752"/>
      <c r="G752"/>
      <c r="H752"/>
      <c r="I752"/>
      <c r="J752"/>
    </row>
    <row r="753" spans="1:10" s="26" customFormat="1" x14ac:dyDescent="0.25">
      <c r="A753"/>
      <c r="B753"/>
      <c r="C753"/>
      <c r="D753"/>
      <c r="E753"/>
      <c r="F753"/>
      <c r="G753"/>
      <c r="H753"/>
      <c r="I753"/>
      <c r="J753"/>
    </row>
    <row r="754" spans="1:10" s="26" customFormat="1" x14ac:dyDescent="0.25">
      <c r="A754"/>
      <c r="B754"/>
      <c r="C754"/>
      <c r="D754"/>
      <c r="E754"/>
      <c r="F754"/>
      <c r="G754"/>
      <c r="H754"/>
      <c r="I754"/>
      <c r="J754"/>
    </row>
    <row r="755" spans="1:10" s="26" customFormat="1" x14ac:dyDescent="0.25">
      <c r="A755"/>
      <c r="B755"/>
      <c r="C755"/>
      <c r="D755"/>
      <c r="E755"/>
      <c r="F755"/>
      <c r="G755"/>
      <c r="H755"/>
      <c r="I755"/>
      <c r="J755"/>
    </row>
    <row r="756" spans="1:10" s="26" customFormat="1" x14ac:dyDescent="0.25">
      <c r="A756"/>
      <c r="B756"/>
      <c r="C756"/>
      <c r="D756"/>
      <c r="E756"/>
      <c r="F756"/>
      <c r="G756"/>
      <c r="H756"/>
      <c r="I756"/>
      <c r="J756"/>
    </row>
    <row r="757" spans="1:10" s="26" customFormat="1" x14ac:dyDescent="0.25">
      <c r="A757"/>
      <c r="B757"/>
      <c r="C757"/>
      <c r="D757"/>
      <c r="E757"/>
      <c r="F757"/>
      <c r="G757"/>
      <c r="H757"/>
      <c r="I757"/>
      <c r="J757"/>
    </row>
    <row r="758" spans="1:10" s="26" customFormat="1" x14ac:dyDescent="0.25">
      <c r="A758"/>
      <c r="B758"/>
      <c r="C758"/>
      <c r="D758"/>
      <c r="E758"/>
      <c r="F758"/>
      <c r="G758"/>
      <c r="H758"/>
      <c r="I758"/>
      <c r="J758"/>
    </row>
    <row r="759" spans="1:10" s="26" customFormat="1" x14ac:dyDescent="0.25">
      <c r="A759"/>
      <c r="B759"/>
      <c r="C759"/>
      <c r="D759"/>
      <c r="E759"/>
      <c r="F759"/>
      <c r="G759"/>
      <c r="H759"/>
      <c r="I759"/>
      <c r="J759"/>
    </row>
    <row r="760" spans="1:10" s="26" customFormat="1" x14ac:dyDescent="0.25">
      <c r="A760"/>
      <c r="B760"/>
      <c r="C760"/>
      <c r="D760"/>
      <c r="E760"/>
      <c r="F760"/>
      <c r="G760"/>
      <c r="H760"/>
      <c r="I760"/>
      <c r="J760"/>
    </row>
    <row r="761" spans="1:10" s="26" customFormat="1" x14ac:dyDescent="0.25">
      <c r="A761"/>
      <c r="B761"/>
      <c r="C761"/>
      <c r="D761"/>
      <c r="E761"/>
      <c r="F761"/>
      <c r="G761"/>
      <c r="H761"/>
      <c r="I761"/>
      <c r="J761"/>
    </row>
    <row r="762" spans="1:10" s="26" customFormat="1" x14ac:dyDescent="0.25">
      <c r="A762"/>
      <c r="B762"/>
      <c r="C762"/>
      <c r="D762"/>
      <c r="E762"/>
      <c r="F762"/>
      <c r="G762"/>
      <c r="H762"/>
      <c r="I762"/>
      <c r="J762"/>
    </row>
    <row r="763" spans="1:10" s="26" customFormat="1" x14ac:dyDescent="0.25">
      <c r="A763"/>
      <c r="B763"/>
      <c r="C763"/>
      <c r="D763"/>
      <c r="E763"/>
      <c r="F763"/>
      <c r="G763"/>
      <c r="H763"/>
      <c r="I763"/>
      <c r="J763"/>
    </row>
    <row r="764" spans="1:10" s="26" customFormat="1" x14ac:dyDescent="0.25">
      <c r="A764"/>
      <c r="B764"/>
      <c r="C764"/>
      <c r="D764"/>
      <c r="E764"/>
      <c r="F764"/>
      <c r="G764"/>
      <c r="H764"/>
      <c r="I764"/>
      <c r="J764"/>
    </row>
    <row r="765" spans="1:10" s="26" customFormat="1" x14ac:dyDescent="0.25">
      <c r="A765"/>
      <c r="B765"/>
      <c r="C765"/>
      <c r="D765"/>
      <c r="E765"/>
      <c r="F765"/>
      <c r="G765"/>
      <c r="H765"/>
      <c r="I765"/>
      <c r="J765"/>
    </row>
    <row r="766" spans="1:10" s="26" customFormat="1" x14ac:dyDescent="0.25">
      <c r="A766"/>
      <c r="B766"/>
      <c r="C766"/>
      <c r="D766"/>
      <c r="E766"/>
      <c r="F766"/>
      <c r="G766"/>
      <c r="H766"/>
      <c r="I766"/>
      <c r="J766"/>
    </row>
    <row r="1003" ht="15.75" customHeight="1" x14ac:dyDescent="0.25"/>
    <row r="1004" ht="15.75" customHeight="1" x14ac:dyDescent="0.25"/>
    <row r="1041" ht="15.75" customHeight="1" x14ac:dyDescent="0.25"/>
    <row r="1042" ht="15.75" customHeight="1" x14ac:dyDescent="0.25"/>
    <row r="1558" spans="1:10" s="26" customFormat="1" x14ac:dyDescent="0.25">
      <c r="A1558"/>
      <c r="B1558"/>
      <c r="C1558"/>
      <c r="D1558"/>
      <c r="E1558"/>
      <c r="F1558"/>
      <c r="G1558"/>
      <c r="H1558"/>
      <c r="I1558"/>
      <c r="J1558"/>
    </row>
    <row r="1559" spans="1:10" s="26" customFormat="1" x14ac:dyDescent="0.25">
      <c r="A1559"/>
      <c r="B1559"/>
      <c r="C1559"/>
      <c r="D1559"/>
      <c r="E1559"/>
      <c r="F1559"/>
      <c r="G1559"/>
      <c r="H1559"/>
      <c r="I1559"/>
      <c r="J1559"/>
    </row>
    <row r="1560" spans="1:10" s="26" customFormat="1" x14ac:dyDescent="0.25">
      <c r="A1560"/>
      <c r="B1560"/>
      <c r="C1560"/>
      <c r="D1560"/>
      <c r="E1560"/>
      <c r="F1560"/>
      <c r="G1560"/>
      <c r="H1560"/>
      <c r="I1560"/>
      <c r="J1560"/>
    </row>
    <row r="1561" spans="1:10" s="26" customFormat="1" x14ac:dyDescent="0.25">
      <c r="A1561"/>
      <c r="B1561"/>
      <c r="C1561"/>
      <c r="D1561"/>
      <c r="E1561"/>
      <c r="F1561"/>
      <c r="G1561"/>
      <c r="H1561"/>
      <c r="I1561"/>
      <c r="J1561"/>
    </row>
    <row r="2060" spans="1:10" s="26" customFormat="1" x14ac:dyDescent="0.25">
      <c r="A2060"/>
      <c r="B2060"/>
      <c r="C2060"/>
      <c r="D2060"/>
      <c r="E2060"/>
      <c r="F2060"/>
      <c r="G2060"/>
      <c r="H2060"/>
      <c r="I2060"/>
      <c r="J2060"/>
    </row>
    <row r="2061" spans="1:10" s="26" customFormat="1" x14ac:dyDescent="0.25">
      <c r="A2061"/>
      <c r="B2061"/>
      <c r="C2061"/>
      <c r="D2061"/>
      <c r="E2061"/>
      <c r="F2061"/>
      <c r="G2061"/>
      <c r="H2061"/>
      <c r="I2061"/>
      <c r="J2061"/>
    </row>
    <row r="2062" spans="1:10" s="26" customFormat="1" x14ac:dyDescent="0.25">
      <c r="A2062"/>
      <c r="B2062"/>
      <c r="C2062"/>
      <c r="D2062"/>
      <c r="E2062"/>
      <c r="F2062"/>
      <c r="G2062"/>
      <c r="H2062"/>
      <c r="I2062"/>
      <c r="J2062"/>
    </row>
    <row r="2063" spans="1:10" s="26" customFormat="1" x14ac:dyDescent="0.25">
      <c r="A2063"/>
      <c r="B2063"/>
      <c r="C2063"/>
      <c r="D2063"/>
      <c r="E2063"/>
      <c r="F2063"/>
      <c r="G2063"/>
      <c r="H2063"/>
      <c r="I2063"/>
      <c r="J2063"/>
    </row>
    <row r="2064" spans="1:10" s="26" customFormat="1" x14ac:dyDescent="0.25">
      <c r="A2064"/>
      <c r="B2064"/>
      <c r="C2064"/>
      <c r="D2064"/>
      <c r="E2064"/>
      <c r="F2064"/>
      <c r="G2064"/>
      <c r="H2064"/>
      <c r="I2064"/>
      <c r="J2064"/>
    </row>
    <row r="2065" spans="1:10" s="26" customFormat="1" x14ac:dyDescent="0.25">
      <c r="A2065"/>
      <c r="B2065"/>
      <c r="C2065"/>
      <c r="D2065"/>
      <c r="E2065"/>
      <c r="F2065"/>
      <c r="G2065"/>
      <c r="H2065"/>
      <c r="I2065"/>
      <c r="J2065"/>
    </row>
    <row r="2066" spans="1:10" s="26" customFormat="1" x14ac:dyDescent="0.25">
      <c r="A2066"/>
      <c r="B2066"/>
      <c r="C2066"/>
      <c r="D2066"/>
      <c r="E2066"/>
      <c r="F2066"/>
      <c r="G2066"/>
      <c r="H2066"/>
      <c r="I2066"/>
      <c r="J2066"/>
    </row>
    <row r="2067" spans="1:10" s="26" customFormat="1" x14ac:dyDescent="0.25">
      <c r="A2067"/>
      <c r="B2067"/>
      <c r="C2067"/>
      <c r="D2067"/>
      <c r="E2067"/>
      <c r="F2067"/>
      <c r="G2067"/>
      <c r="H2067"/>
      <c r="I2067"/>
      <c r="J2067"/>
    </row>
    <row r="2068" spans="1:10" s="26" customFormat="1" x14ac:dyDescent="0.25">
      <c r="A2068"/>
      <c r="B2068"/>
      <c r="C2068"/>
      <c r="D2068"/>
      <c r="E2068"/>
      <c r="F2068"/>
      <c r="G2068"/>
      <c r="H2068"/>
      <c r="I2068"/>
      <c r="J2068"/>
    </row>
    <row r="2069" spans="1:10" s="26" customFormat="1" x14ac:dyDescent="0.25">
      <c r="A2069"/>
      <c r="B2069"/>
      <c r="C2069"/>
      <c r="D2069"/>
      <c r="E2069"/>
      <c r="F2069"/>
      <c r="G2069"/>
      <c r="H2069"/>
      <c r="I2069"/>
      <c r="J2069"/>
    </row>
    <row r="2070" spans="1:10" s="26" customFormat="1" x14ac:dyDescent="0.25">
      <c r="A2070"/>
      <c r="B2070"/>
      <c r="C2070"/>
      <c r="D2070"/>
      <c r="E2070"/>
      <c r="F2070"/>
      <c r="G2070"/>
      <c r="H2070"/>
      <c r="I2070"/>
      <c r="J2070"/>
    </row>
    <row r="2071" spans="1:10" s="26" customFormat="1" x14ac:dyDescent="0.25">
      <c r="A2071"/>
      <c r="B2071"/>
      <c r="C2071"/>
      <c r="D2071"/>
      <c r="E2071"/>
      <c r="F2071"/>
      <c r="G2071"/>
      <c r="H2071"/>
      <c r="I2071"/>
      <c r="J2071"/>
    </row>
    <row r="2072" spans="1:10" s="26" customFormat="1" x14ac:dyDescent="0.25">
      <c r="A2072"/>
      <c r="B2072"/>
      <c r="C2072"/>
      <c r="D2072"/>
      <c r="E2072"/>
      <c r="F2072"/>
      <c r="G2072"/>
      <c r="H2072"/>
      <c r="I2072"/>
      <c r="J2072"/>
    </row>
    <row r="2073" spans="1:10" s="26" customFormat="1" x14ac:dyDescent="0.25">
      <c r="A2073"/>
      <c r="B2073"/>
      <c r="C2073"/>
      <c r="D2073"/>
      <c r="E2073"/>
      <c r="F2073"/>
      <c r="G2073"/>
      <c r="H2073"/>
      <c r="I2073"/>
      <c r="J2073"/>
    </row>
    <row r="2074" spans="1:10" s="26" customFormat="1" x14ac:dyDescent="0.25">
      <c r="A2074"/>
      <c r="B2074"/>
      <c r="C2074"/>
      <c r="D2074"/>
      <c r="E2074"/>
      <c r="F2074"/>
      <c r="G2074"/>
      <c r="H2074"/>
      <c r="I2074"/>
      <c r="J2074"/>
    </row>
    <row r="2075" spans="1:10" s="26" customFormat="1" x14ac:dyDescent="0.25">
      <c r="A2075"/>
      <c r="B2075"/>
      <c r="C2075"/>
      <c r="D2075"/>
      <c r="E2075"/>
      <c r="F2075"/>
      <c r="G2075"/>
      <c r="H2075"/>
      <c r="I2075"/>
      <c r="J2075"/>
    </row>
    <row r="2076" spans="1:10" s="26" customFormat="1" x14ac:dyDescent="0.25">
      <c r="A2076"/>
      <c r="B2076"/>
      <c r="C2076"/>
      <c r="D2076"/>
      <c r="E2076"/>
      <c r="F2076"/>
      <c r="G2076"/>
      <c r="H2076"/>
      <c r="I2076"/>
      <c r="J2076"/>
    </row>
    <row r="2077" spans="1:10" s="26" customFormat="1" x14ac:dyDescent="0.25">
      <c r="A2077"/>
      <c r="B2077"/>
      <c r="C2077"/>
      <c r="D2077"/>
      <c r="E2077"/>
      <c r="F2077"/>
      <c r="G2077"/>
      <c r="H2077"/>
      <c r="I2077"/>
      <c r="J2077"/>
    </row>
    <row r="2078" spans="1:10" s="26" customFormat="1" x14ac:dyDescent="0.25">
      <c r="A2078"/>
      <c r="B2078"/>
      <c r="C2078"/>
      <c r="D2078"/>
      <c r="E2078"/>
      <c r="F2078"/>
      <c r="G2078"/>
      <c r="H2078"/>
      <c r="I2078"/>
      <c r="J2078"/>
    </row>
    <row r="2079" spans="1:10" s="26" customFormat="1" x14ac:dyDescent="0.25">
      <c r="A2079"/>
      <c r="B2079"/>
      <c r="C2079"/>
      <c r="D2079"/>
      <c r="E2079"/>
      <c r="F2079"/>
      <c r="G2079"/>
      <c r="H2079"/>
      <c r="I2079"/>
      <c r="J2079"/>
    </row>
    <row r="2080" spans="1:10" s="26" customFormat="1" x14ac:dyDescent="0.25">
      <c r="A2080"/>
      <c r="B2080"/>
      <c r="C2080"/>
      <c r="D2080"/>
      <c r="E2080"/>
      <c r="F2080"/>
      <c r="G2080"/>
      <c r="H2080"/>
      <c r="I2080"/>
      <c r="J2080"/>
    </row>
    <row r="2081" spans="1:10" s="26" customFormat="1" x14ac:dyDescent="0.25">
      <c r="A2081"/>
      <c r="B2081"/>
      <c r="C2081"/>
      <c r="D2081"/>
      <c r="E2081"/>
      <c r="F2081"/>
      <c r="G2081"/>
      <c r="H2081"/>
      <c r="I2081"/>
      <c r="J2081"/>
    </row>
    <row r="2082" spans="1:10" s="26" customFormat="1" x14ac:dyDescent="0.25">
      <c r="A2082"/>
      <c r="B2082"/>
      <c r="C2082"/>
      <c r="D2082"/>
      <c r="E2082"/>
      <c r="F2082"/>
      <c r="G2082"/>
      <c r="H2082"/>
      <c r="I2082"/>
      <c r="J2082"/>
    </row>
    <row r="2083" spans="1:10" s="26" customFormat="1" x14ac:dyDescent="0.25">
      <c r="A2083"/>
      <c r="B2083"/>
      <c r="C2083"/>
      <c r="D2083"/>
      <c r="E2083"/>
      <c r="F2083"/>
      <c r="G2083"/>
      <c r="H2083"/>
      <c r="I2083"/>
      <c r="J2083"/>
    </row>
    <row r="2084" spans="1:10" s="26" customFormat="1" x14ac:dyDescent="0.25">
      <c r="A2084"/>
      <c r="B2084"/>
      <c r="C2084"/>
      <c r="D2084"/>
      <c r="E2084"/>
      <c r="F2084"/>
      <c r="G2084"/>
      <c r="H2084"/>
      <c r="I2084"/>
      <c r="J2084"/>
    </row>
    <row r="2085" spans="1:10" s="26" customFormat="1" x14ac:dyDescent="0.25">
      <c r="A2085"/>
      <c r="B2085"/>
      <c r="C2085"/>
      <c r="D2085"/>
      <c r="E2085"/>
      <c r="F2085"/>
      <c r="G2085"/>
      <c r="H2085"/>
      <c r="I2085"/>
      <c r="J2085"/>
    </row>
    <row r="2086" spans="1:10" s="26" customFormat="1" x14ac:dyDescent="0.25">
      <c r="A2086"/>
      <c r="B2086"/>
      <c r="C2086"/>
      <c r="D2086"/>
      <c r="E2086"/>
      <c r="F2086"/>
      <c r="G2086"/>
      <c r="H2086"/>
      <c r="I2086"/>
      <c r="J2086"/>
    </row>
    <row r="2087" spans="1:10" s="26" customFormat="1" x14ac:dyDescent="0.25">
      <c r="A2087"/>
      <c r="B2087"/>
      <c r="C2087"/>
      <c r="D2087"/>
      <c r="E2087"/>
      <c r="F2087"/>
      <c r="G2087"/>
      <c r="H2087"/>
      <c r="I2087"/>
      <c r="J2087"/>
    </row>
    <row r="2088" spans="1:10" s="26" customFormat="1" x14ac:dyDescent="0.25">
      <c r="A2088"/>
      <c r="B2088"/>
      <c r="C2088"/>
      <c r="D2088"/>
      <c r="E2088"/>
      <c r="F2088"/>
      <c r="G2088"/>
      <c r="H2088"/>
      <c r="I2088"/>
      <c r="J2088"/>
    </row>
    <row r="2089" spans="1:10" s="26" customFormat="1" x14ac:dyDescent="0.25">
      <c r="A2089"/>
      <c r="B2089"/>
      <c r="C2089"/>
      <c r="D2089"/>
      <c r="E2089"/>
      <c r="F2089"/>
      <c r="G2089"/>
      <c r="H2089"/>
      <c r="I2089"/>
      <c r="J2089"/>
    </row>
    <row r="2090" spans="1:10" s="26" customFormat="1" x14ac:dyDescent="0.25">
      <c r="A2090"/>
      <c r="B2090"/>
      <c r="C2090"/>
      <c r="D2090"/>
      <c r="E2090"/>
      <c r="F2090"/>
      <c r="G2090"/>
      <c r="H2090"/>
      <c r="I2090"/>
      <c r="J2090"/>
    </row>
    <row r="2091" spans="1:10" s="26" customFormat="1" x14ac:dyDescent="0.25">
      <c r="A2091"/>
      <c r="B2091"/>
      <c r="C2091"/>
      <c r="D2091"/>
      <c r="E2091"/>
      <c r="F2091"/>
      <c r="G2091"/>
      <c r="H2091"/>
      <c r="I2091"/>
      <c r="J2091"/>
    </row>
    <row r="2092" spans="1:10" s="26" customFormat="1" x14ac:dyDescent="0.25">
      <c r="A2092"/>
      <c r="B2092"/>
      <c r="C2092"/>
      <c r="D2092"/>
      <c r="E2092"/>
      <c r="F2092"/>
      <c r="G2092"/>
      <c r="H2092"/>
      <c r="I2092"/>
      <c r="J2092"/>
    </row>
    <row r="2093" spans="1:10" s="26" customFormat="1" x14ac:dyDescent="0.25">
      <c r="A2093"/>
      <c r="B2093"/>
      <c r="C2093"/>
      <c r="D2093"/>
      <c r="E2093"/>
      <c r="F2093"/>
      <c r="G2093"/>
      <c r="H2093"/>
      <c r="I2093"/>
      <c r="J2093"/>
    </row>
    <row r="2094" spans="1:10" s="26" customFormat="1" x14ac:dyDescent="0.25">
      <c r="A2094"/>
      <c r="B2094"/>
      <c r="C2094"/>
      <c r="D2094"/>
      <c r="E2094"/>
      <c r="F2094"/>
      <c r="G2094"/>
      <c r="H2094"/>
      <c r="I2094"/>
      <c r="J2094"/>
    </row>
    <row r="2095" spans="1:10" s="26" customFormat="1" x14ac:dyDescent="0.25">
      <c r="A2095"/>
      <c r="B2095"/>
      <c r="C2095"/>
      <c r="D2095"/>
      <c r="E2095"/>
      <c r="F2095"/>
      <c r="G2095"/>
      <c r="H2095"/>
      <c r="I2095"/>
      <c r="J2095"/>
    </row>
    <row r="2096" spans="1:10" s="26" customFormat="1" x14ac:dyDescent="0.25">
      <c r="A2096"/>
      <c r="B2096"/>
      <c r="C2096"/>
      <c r="D2096"/>
      <c r="E2096"/>
      <c r="F2096"/>
      <c r="G2096"/>
      <c r="H2096"/>
      <c r="I2096"/>
      <c r="J2096"/>
    </row>
    <row r="2097" spans="1:10" s="26" customFormat="1" x14ac:dyDescent="0.25">
      <c r="A2097"/>
      <c r="B2097"/>
      <c r="C2097"/>
      <c r="D2097"/>
      <c r="E2097"/>
      <c r="F2097"/>
      <c r="G2097"/>
      <c r="H2097"/>
      <c r="I2097"/>
      <c r="J2097"/>
    </row>
    <row r="2406" spans="1:10" s="26" customFormat="1" x14ac:dyDescent="0.25">
      <c r="A2406"/>
      <c r="B2406"/>
      <c r="C2406"/>
      <c r="D2406"/>
      <c r="E2406"/>
      <c r="F2406"/>
      <c r="G2406"/>
      <c r="H2406"/>
      <c r="I2406"/>
      <c r="J2406"/>
    </row>
    <row r="2407" spans="1:10" s="26" customFormat="1" x14ac:dyDescent="0.25">
      <c r="A2407"/>
      <c r="B2407"/>
      <c r="C2407"/>
      <c r="D2407"/>
      <c r="E2407"/>
      <c r="F2407"/>
      <c r="G2407"/>
      <c r="H2407"/>
      <c r="I2407"/>
      <c r="J2407"/>
    </row>
    <row r="2408" spans="1:10" s="26" customFormat="1" x14ac:dyDescent="0.25">
      <c r="A2408"/>
      <c r="B2408"/>
      <c r="C2408"/>
      <c r="D2408"/>
      <c r="E2408"/>
      <c r="F2408"/>
      <c r="G2408"/>
      <c r="H2408"/>
      <c r="I2408"/>
      <c r="J2408"/>
    </row>
    <row r="2409" spans="1:10" s="26" customFormat="1" x14ac:dyDescent="0.25">
      <c r="A2409"/>
      <c r="B2409"/>
      <c r="C2409"/>
      <c r="D2409"/>
      <c r="E2409"/>
      <c r="F2409"/>
      <c r="G2409"/>
      <c r="H2409"/>
      <c r="I2409"/>
      <c r="J2409"/>
    </row>
    <row r="2410" spans="1:10" s="26" customFormat="1" x14ac:dyDescent="0.25">
      <c r="A2410"/>
      <c r="B2410"/>
      <c r="C2410"/>
      <c r="D2410"/>
      <c r="E2410"/>
      <c r="F2410"/>
      <c r="G2410"/>
      <c r="H2410"/>
      <c r="I2410"/>
      <c r="J2410"/>
    </row>
    <row r="2411" spans="1:10" s="26" customFormat="1" x14ac:dyDescent="0.25">
      <c r="A2411"/>
      <c r="B2411"/>
      <c r="C2411"/>
      <c r="D2411"/>
      <c r="E2411"/>
      <c r="F2411"/>
      <c r="G2411"/>
      <c r="H2411"/>
      <c r="I2411"/>
      <c r="J2411"/>
    </row>
    <row r="2412" spans="1:10" s="26" customFormat="1" x14ac:dyDescent="0.25">
      <c r="A2412"/>
      <c r="B2412"/>
      <c r="C2412"/>
      <c r="D2412"/>
      <c r="E2412"/>
      <c r="F2412"/>
      <c r="G2412"/>
      <c r="H2412"/>
      <c r="I2412"/>
      <c r="J2412"/>
    </row>
    <row r="2413" spans="1:10" s="26" customFormat="1" x14ac:dyDescent="0.25">
      <c r="A2413"/>
      <c r="B2413"/>
      <c r="C2413"/>
      <c r="D2413"/>
      <c r="E2413"/>
      <c r="F2413"/>
      <c r="G2413"/>
      <c r="H2413"/>
      <c r="I2413"/>
      <c r="J2413"/>
    </row>
    <row r="2414" spans="1:10" s="26" customFormat="1" x14ac:dyDescent="0.25">
      <c r="A2414"/>
      <c r="B2414"/>
      <c r="C2414"/>
      <c r="D2414"/>
      <c r="E2414"/>
      <c r="F2414"/>
      <c r="G2414"/>
      <c r="H2414"/>
      <c r="I2414"/>
      <c r="J2414"/>
    </row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758" spans="1:10" s="26" customFormat="1" x14ac:dyDescent="0.25">
      <c r="A2758"/>
      <c r="B2758"/>
      <c r="C2758"/>
      <c r="D2758"/>
      <c r="E2758"/>
      <c r="F2758"/>
      <c r="G2758"/>
      <c r="H2758"/>
      <c r="I2758"/>
      <c r="J2758"/>
    </row>
    <row r="2759" spans="1:10" s="26" customFormat="1" x14ac:dyDescent="0.25">
      <c r="A2759"/>
      <c r="B2759"/>
      <c r="C2759"/>
      <c r="D2759"/>
      <c r="E2759"/>
      <c r="F2759"/>
      <c r="G2759"/>
      <c r="H2759"/>
      <c r="I2759"/>
      <c r="J2759"/>
    </row>
    <row r="2760" spans="1:10" s="26" customFormat="1" x14ac:dyDescent="0.25">
      <c r="A2760"/>
      <c r="B2760"/>
      <c r="C2760"/>
      <c r="D2760"/>
      <c r="E2760"/>
      <c r="F2760"/>
      <c r="G2760"/>
      <c r="H2760"/>
      <c r="I2760"/>
      <c r="J2760"/>
    </row>
    <row r="2761" spans="1:10" s="26" customFormat="1" x14ac:dyDescent="0.25">
      <c r="A2761"/>
      <c r="B2761"/>
      <c r="C2761"/>
      <c r="D2761"/>
      <c r="E2761"/>
      <c r="F2761"/>
      <c r="G2761"/>
      <c r="H2761"/>
      <c r="I2761"/>
      <c r="J2761"/>
    </row>
    <row r="2762" spans="1:10" s="26" customFormat="1" x14ac:dyDescent="0.25">
      <c r="A2762"/>
      <c r="B2762"/>
      <c r="C2762"/>
      <c r="D2762"/>
      <c r="E2762"/>
      <c r="F2762"/>
      <c r="G2762"/>
      <c r="H2762"/>
      <c r="I2762"/>
      <c r="J2762"/>
    </row>
    <row r="2763" spans="1:10" s="26" customFormat="1" x14ac:dyDescent="0.25">
      <c r="A2763"/>
      <c r="B2763"/>
      <c r="C2763"/>
      <c r="D2763"/>
      <c r="E2763"/>
      <c r="F2763"/>
      <c r="G2763"/>
      <c r="H2763"/>
      <c r="I2763"/>
      <c r="J2763"/>
    </row>
    <row r="2764" spans="1:10" s="26" customFormat="1" x14ac:dyDescent="0.25">
      <c r="A2764"/>
      <c r="B2764"/>
      <c r="C2764"/>
      <c r="D2764"/>
      <c r="E2764"/>
      <c r="F2764"/>
      <c r="G2764"/>
      <c r="H2764"/>
      <c r="I2764"/>
      <c r="J2764"/>
    </row>
    <row r="2765" spans="1:10" s="26" customFormat="1" x14ac:dyDescent="0.25">
      <c r="A2765"/>
      <c r="B2765"/>
      <c r="C2765"/>
      <c r="D2765"/>
      <c r="E2765"/>
      <c r="F2765"/>
      <c r="G2765"/>
      <c r="H2765"/>
      <c r="I2765"/>
      <c r="J2765"/>
    </row>
    <row r="2766" spans="1:10" s="26" customFormat="1" x14ac:dyDescent="0.25">
      <c r="A2766"/>
      <c r="B2766"/>
      <c r="C2766"/>
      <c r="D2766"/>
      <c r="E2766"/>
      <c r="F2766"/>
      <c r="G2766"/>
      <c r="H2766"/>
      <c r="I2766"/>
      <c r="J2766"/>
    </row>
    <row r="2767" spans="1:10" s="26" customFormat="1" x14ac:dyDescent="0.25">
      <c r="A2767"/>
      <c r="B2767"/>
      <c r="C2767"/>
      <c r="D2767"/>
      <c r="E2767"/>
      <c r="F2767"/>
      <c r="G2767"/>
      <c r="H2767"/>
      <c r="I2767"/>
      <c r="J2767"/>
    </row>
    <row r="2768" spans="1:10" s="26" customFormat="1" x14ac:dyDescent="0.25">
      <c r="A2768"/>
      <c r="B2768"/>
      <c r="C2768"/>
      <c r="D2768"/>
      <c r="E2768"/>
      <c r="F2768"/>
      <c r="G2768"/>
      <c r="H2768"/>
      <c r="I2768"/>
      <c r="J2768"/>
    </row>
    <row r="2769" spans="1:10" s="26" customFormat="1" x14ac:dyDescent="0.25">
      <c r="A2769"/>
      <c r="B2769"/>
      <c r="C2769"/>
      <c r="D2769"/>
      <c r="E2769"/>
      <c r="F2769"/>
      <c r="G2769"/>
      <c r="H2769"/>
      <c r="I2769"/>
      <c r="J2769"/>
    </row>
    <row r="2770" spans="1:10" s="26" customFormat="1" x14ac:dyDescent="0.25">
      <c r="A2770"/>
      <c r="B2770"/>
      <c r="C2770"/>
      <c r="D2770"/>
      <c r="E2770"/>
      <c r="F2770"/>
      <c r="G2770"/>
      <c r="H2770"/>
      <c r="I2770"/>
      <c r="J2770"/>
    </row>
    <row r="2771" spans="1:10" s="26" customFormat="1" x14ac:dyDescent="0.25">
      <c r="A2771"/>
      <c r="B2771"/>
      <c r="C2771"/>
      <c r="D2771"/>
      <c r="E2771"/>
      <c r="F2771"/>
      <c r="G2771"/>
      <c r="H2771"/>
      <c r="I2771"/>
      <c r="J2771"/>
    </row>
    <row r="2772" spans="1:10" s="26" customFormat="1" x14ac:dyDescent="0.25">
      <c r="A2772"/>
      <c r="B2772"/>
      <c r="C2772"/>
      <c r="D2772"/>
      <c r="E2772"/>
      <c r="F2772"/>
      <c r="G2772"/>
      <c r="H2772"/>
      <c r="I2772"/>
      <c r="J2772"/>
    </row>
    <row r="2773" spans="1:10" s="26" customFormat="1" x14ac:dyDescent="0.25">
      <c r="A2773"/>
      <c r="B2773"/>
      <c r="C2773"/>
      <c r="D2773"/>
      <c r="E2773"/>
      <c r="F2773"/>
      <c r="G2773"/>
      <c r="H2773"/>
      <c r="I2773"/>
      <c r="J2773"/>
    </row>
    <row r="2774" spans="1:10" s="26" customFormat="1" x14ac:dyDescent="0.25">
      <c r="A2774"/>
      <c r="B2774"/>
      <c r="C2774"/>
      <c r="D2774"/>
      <c r="E2774"/>
      <c r="F2774"/>
      <c r="G2774"/>
      <c r="H2774"/>
      <c r="I2774"/>
      <c r="J2774"/>
    </row>
    <row r="2775" spans="1:10" s="26" customFormat="1" x14ac:dyDescent="0.25">
      <c r="A2775"/>
      <c r="B2775"/>
      <c r="C2775"/>
      <c r="D2775"/>
      <c r="E2775"/>
      <c r="F2775"/>
      <c r="G2775"/>
      <c r="H2775"/>
      <c r="I2775"/>
      <c r="J2775"/>
    </row>
    <row r="2776" spans="1:10" s="26" customFormat="1" x14ac:dyDescent="0.25">
      <c r="A2776"/>
      <c r="B2776"/>
      <c r="C2776"/>
      <c r="D2776"/>
      <c r="E2776"/>
      <c r="F2776"/>
      <c r="G2776"/>
      <c r="H2776"/>
      <c r="I2776"/>
      <c r="J2776"/>
    </row>
    <row r="2777" spans="1:10" s="26" customFormat="1" x14ac:dyDescent="0.25">
      <c r="A2777"/>
      <c r="B2777"/>
      <c r="C2777"/>
      <c r="D2777"/>
      <c r="E2777"/>
      <c r="F2777"/>
      <c r="G2777"/>
      <c r="H2777"/>
      <c r="I2777"/>
      <c r="J2777"/>
    </row>
    <row r="2778" spans="1:10" s="26" customFormat="1" x14ac:dyDescent="0.25">
      <c r="A2778"/>
      <c r="B2778"/>
      <c r="C2778"/>
      <c r="D2778"/>
      <c r="E2778"/>
      <c r="F2778"/>
      <c r="G2778"/>
      <c r="H2778"/>
      <c r="I2778"/>
      <c r="J2778"/>
    </row>
    <row r="2779" spans="1:10" s="26" customFormat="1" x14ac:dyDescent="0.25">
      <c r="A2779"/>
      <c r="B2779"/>
      <c r="C2779"/>
      <c r="D2779"/>
      <c r="E2779"/>
      <c r="F2779"/>
      <c r="G2779"/>
      <c r="H2779"/>
      <c r="I2779"/>
      <c r="J2779"/>
    </row>
  </sheetData>
  <sortState ref="A13:G42">
    <sortCondition ref="A13:A42"/>
  </sortState>
  <customSheetViews>
    <customSheetView guid="{97AD48C4-D891-4601-90BB-8EA4EEF2D6EA}" topLeftCell="A2">
      <selection activeCell="B17" sqref="B17"/>
      <pageMargins left="0.7" right="0.7" top="0.75" bottom="0.75" header="0.3" footer="0.3"/>
      <pageSetup paperSize="9" orientation="portrait" r:id="rId1"/>
    </customSheetView>
    <customSheetView guid="{05E63515-7A1D-4C3C-8CDB-D05A968ABC3C}" topLeftCell="A9">
      <selection activeCell="A13" sqref="A13:G19"/>
      <pageMargins left="0.7" right="0.7" top="0.75" bottom="0.75" header="0.3" footer="0.3"/>
      <pageSetup paperSize="9" orientation="portrait" r:id="rId2"/>
    </customSheetView>
  </customSheetViews>
  <mergeCells count="3">
    <mergeCell ref="A8:A9"/>
    <mergeCell ref="C8:G8"/>
    <mergeCell ref="C9:G11"/>
  </mergeCells>
  <conditionalFormatting sqref="A2:D2">
    <cfRule type="expression" dxfId="204" priority="13738">
      <formula>$A2="MM"</formula>
    </cfRule>
  </conditionalFormatting>
  <conditionalFormatting sqref="D2">
    <cfRule type="expression" dxfId="203" priority="13736">
      <formula>$A2="solde bob stock"</formula>
    </cfRule>
    <cfRule type="expression" dxfId="202" priority="13737">
      <formula>$A2="solde bob client"</formula>
    </cfRule>
  </conditionalFormatting>
  <conditionalFormatting sqref="A2:D2">
    <cfRule type="expression" dxfId="201" priority="13734">
      <formula>$G2="litige bob"</formula>
    </cfRule>
    <cfRule type="expression" dxfId="200" priority="13735">
      <formula>$G2="*"</formula>
    </cfRule>
  </conditionalFormatting>
  <conditionalFormatting sqref="A2:D2">
    <cfRule type="expression" dxfId="199" priority="13733">
      <formula>$A2="MM"</formula>
    </cfRule>
  </conditionalFormatting>
  <conditionalFormatting sqref="D2">
    <cfRule type="expression" dxfId="198" priority="13731">
      <formula>$A2="solde bob stock"</formula>
    </cfRule>
    <cfRule type="expression" dxfId="197" priority="13732">
      <formula>$A2="solde bob client"</formula>
    </cfRule>
  </conditionalFormatting>
  <conditionalFormatting sqref="A2:D2">
    <cfRule type="expression" dxfId="196" priority="13729">
      <formula>$G2="litige bob"</formula>
    </cfRule>
    <cfRule type="expression" dxfId="195" priority="13730">
      <formula>$G2="*"</formula>
    </cfRule>
  </conditionalFormatting>
  <conditionalFormatting sqref="A3:C3">
    <cfRule type="expression" dxfId="194" priority="13728">
      <formula>$A3="MM"</formula>
    </cfRule>
  </conditionalFormatting>
  <conditionalFormatting sqref="B3">
    <cfRule type="expression" dxfId="193" priority="13726">
      <formula>$A3="solde bob stock"</formula>
    </cfRule>
    <cfRule type="expression" dxfId="192" priority="13727">
      <formula>$A3="solde bob client"</formula>
    </cfRule>
  </conditionalFormatting>
  <conditionalFormatting sqref="A3:C3">
    <cfRule type="expression" dxfId="191" priority="13724">
      <formula>$G3="litige bob"</formula>
    </cfRule>
    <cfRule type="expression" dxfId="190" priority="13725">
      <formula>$G3="*"</formula>
    </cfRule>
  </conditionalFormatting>
  <conditionalFormatting sqref="A3:C3">
    <cfRule type="expression" dxfId="189" priority="13723">
      <formula>$A3="MM"</formula>
    </cfRule>
  </conditionalFormatting>
  <conditionalFormatting sqref="B3">
    <cfRule type="expression" dxfId="188" priority="13721">
      <formula>$A3="solde bob stock"</formula>
    </cfRule>
    <cfRule type="expression" dxfId="187" priority="13722">
      <formula>$A3="solde bob client"</formula>
    </cfRule>
  </conditionalFormatting>
  <conditionalFormatting sqref="A3:C3">
    <cfRule type="expression" dxfId="186" priority="13719">
      <formula>$G3="litige bob"</formula>
    </cfRule>
    <cfRule type="expression" dxfId="185" priority="13720">
      <formula>$G3="*"</formula>
    </cfRule>
  </conditionalFormatting>
  <conditionalFormatting sqref="A4:D4">
    <cfRule type="expression" dxfId="184" priority="13718">
      <formula>$A4="MM"</formula>
    </cfRule>
  </conditionalFormatting>
  <conditionalFormatting sqref="B4">
    <cfRule type="expression" dxfId="183" priority="13716">
      <formula>$A4="solde bob stock"</formula>
    </cfRule>
    <cfRule type="expression" dxfId="182" priority="13717">
      <formula>$A4="solde bob client"</formula>
    </cfRule>
  </conditionalFormatting>
  <conditionalFormatting sqref="A4:D4">
    <cfRule type="expression" dxfId="181" priority="13714">
      <formula>$G4="litige bob"</formula>
    </cfRule>
    <cfRule type="expression" dxfId="180" priority="13715">
      <formula>$G4="*"</formula>
    </cfRule>
  </conditionalFormatting>
  <conditionalFormatting sqref="A4:D4">
    <cfRule type="expression" dxfId="179" priority="13713">
      <formula>$A4="MM"</formula>
    </cfRule>
  </conditionalFormatting>
  <conditionalFormatting sqref="B4">
    <cfRule type="expression" dxfId="178" priority="13711">
      <formula>$A4="solde bob stock"</formula>
    </cfRule>
    <cfRule type="expression" dxfId="177" priority="13712">
      <formula>$A4="solde bob client"</formula>
    </cfRule>
  </conditionalFormatting>
  <conditionalFormatting sqref="A4:D4">
    <cfRule type="expression" dxfId="176" priority="13709">
      <formula>$G4="litige bob"</formula>
    </cfRule>
    <cfRule type="expression" dxfId="175" priority="13710">
      <formula>$G4="*"</formula>
    </cfRule>
  </conditionalFormatting>
  <conditionalFormatting sqref="A2:D2">
    <cfRule type="expression" dxfId="174" priority="13708">
      <formula>$A2="MM"</formula>
    </cfRule>
  </conditionalFormatting>
  <conditionalFormatting sqref="B2">
    <cfRule type="expression" dxfId="173" priority="13706">
      <formula>$A2="solde bob stock"</formula>
    </cfRule>
    <cfRule type="expression" dxfId="172" priority="13707">
      <formula>$A2="solde bob client"</formula>
    </cfRule>
  </conditionalFormatting>
  <conditionalFormatting sqref="A2:D2">
    <cfRule type="expression" dxfId="171" priority="13704">
      <formula>$G2="litige bob"</formula>
    </cfRule>
    <cfRule type="expression" dxfId="170" priority="13705">
      <formula>$G2="*"</formula>
    </cfRule>
  </conditionalFormatting>
  <conditionalFormatting sqref="A2:D2">
    <cfRule type="expression" dxfId="169" priority="13703">
      <formula>$A2="MM"</formula>
    </cfRule>
  </conditionalFormatting>
  <conditionalFormatting sqref="B2">
    <cfRule type="expression" dxfId="168" priority="13701">
      <formula>$A2="solde bob stock"</formula>
    </cfRule>
    <cfRule type="expression" dxfId="167" priority="13702">
      <formula>$A2="solde bob client"</formula>
    </cfRule>
  </conditionalFormatting>
  <conditionalFormatting sqref="A2:D2">
    <cfRule type="expression" dxfId="166" priority="13699">
      <formula>$G2="litige bob"</formula>
    </cfRule>
    <cfRule type="expression" dxfId="165" priority="13700">
      <formula>$G2="*"</formula>
    </cfRule>
  </conditionalFormatting>
  <conditionalFormatting sqref="A3:D3">
    <cfRule type="expression" dxfId="164" priority="13698">
      <formula>$A3="MM"</formula>
    </cfRule>
  </conditionalFormatting>
  <conditionalFormatting sqref="B3">
    <cfRule type="expression" dxfId="163" priority="13696">
      <formula>$A3="solde bob stock"</formula>
    </cfRule>
    <cfRule type="expression" dxfId="162" priority="13697">
      <formula>$A3="solde bob client"</formula>
    </cfRule>
  </conditionalFormatting>
  <conditionalFormatting sqref="A3:D3">
    <cfRule type="expression" dxfId="161" priority="13694">
      <formula>$G3="litige bob"</formula>
    </cfRule>
    <cfRule type="expression" dxfId="160" priority="13695">
      <formula>$G3="*"</formula>
    </cfRule>
  </conditionalFormatting>
  <conditionalFormatting sqref="A3:D3">
    <cfRule type="expression" dxfId="159" priority="13693">
      <formula>$A3="MM"</formula>
    </cfRule>
  </conditionalFormatting>
  <conditionalFormatting sqref="B3">
    <cfRule type="expression" dxfId="158" priority="13691">
      <formula>$A3="solde bob stock"</formula>
    </cfRule>
    <cfRule type="expression" dxfId="157" priority="13692">
      <formula>$A3="solde bob client"</formula>
    </cfRule>
  </conditionalFormatting>
  <conditionalFormatting sqref="A3:D3">
    <cfRule type="expression" dxfId="156" priority="13689">
      <formula>$G3="litige bob"</formula>
    </cfRule>
    <cfRule type="expression" dxfId="155" priority="13690">
      <formula>$G3="*"</formula>
    </cfRule>
  </conditionalFormatting>
  <conditionalFormatting sqref="A4:D4">
    <cfRule type="expression" dxfId="154" priority="13688">
      <formula>$A4="MM"</formula>
    </cfRule>
  </conditionalFormatting>
  <conditionalFormatting sqref="B4">
    <cfRule type="expression" dxfId="153" priority="13686">
      <formula>$A4="solde bob stock"</formula>
    </cfRule>
    <cfRule type="expression" dxfId="152" priority="13687">
      <formula>$A4="solde bob client"</formula>
    </cfRule>
  </conditionalFormatting>
  <conditionalFormatting sqref="A4:D4">
    <cfRule type="expression" dxfId="151" priority="13684">
      <formula>$G4="litige bob"</formula>
    </cfRule>
    <cfRule type="expression" dxfId="150" priority="13685">
      <formula>$G4="*"</formula>
    </cfRule>
  </conditionalFormatting>
  <conditionalFormatting sqref="A4:D4">
    <cfRule type="expression" dxfId="149" priority="13683">
      <formula>$A4="MM"</formula>
    </cfRule>
  </conditionalFormatting>
  <conditionalFormatting sqref="B4">
    <cfRule type="expression" dxfId="148" priority="13681">
      <formula>$A4="solde bob stock"</formula>
    </cfRule>
    <cfRule type="expression" dxfId="147" priority="13682">
      <formula>$A4="solde bob client"</formula>
    </cfRule>
  </conditionalFormatting>
  <conditionalFormatting sqref="A4:D4">
    <cfRule type="expression" dxfId="146" priority="13679">
      <formula>$G4="litige bob"</formula>
    </cfRule>
    <cfRule type="expression" dxfId="145" priority="13680">
      <formula>$G4="*"</formula>
    </cfRule>
  </conditionalFormatting>
  <conditionalFormatting sqref="A5:D5">
    <cfRule type="expression" dxfId="144" priority="13678">
      <formula>$A5="MM"</formula>
    </cfRule>
  </conditionalFormatting>
  <conditionalFormatting sqref="B5">
    <cfRule type="expression" dxfId="143" priority="13676">
      <formula>$A5="solde bob stock"</formula>
    </cfRule>
    <cfRule type="expression" dxfId="142" priority="13677">
      <formula>$A5="solde bob client"</formula>
    </cfRule>
  </conditionalFormatting>
  <conditionalFormatting sqref="A5:D5">
    <cfRule type="expression" dxfId="141" priority="13674">
      <formula>$G5="litige bob"</formula>
    </cfRule>
    <cfRule type="expression" dxfId="140" priority="13675">
      <formula>$G5="*"</formula>
    </cfRule>
  </conditionalFormatting>
  <conditionalFormatting sqref="A5:D5">
    <cfRule type="expression" dxfId="139" priority="13673">
      <formula>$A5="MM"</formula>
    </cfRule>
  </conditionalFormatting>
  <conditionalFormatting sqref="B5">
    <cfRule type="expression" dxfId="138" priority="13671">
      <formula>$A5="solde bob stock"</formula>
    </cfRule>
    <cfRule type="expression" dxfId="137" priority="13672">
      <formula>$A5="solde bob client"</formula>
    </cfRule>
  </conditionalFormatting>
  <conditionalFormatting sqref="A5:D5">
    <cfRule type="expression" dxfId="136" priority="13669">
      <formula>$G5="litige bob"</formula>
    </cfRule>
    <cfRule type="expression" dxfId="135" priority="13670">
      <formula>$G5="*"</formula>
    </cfRule>
  </conditionalFormatting>
  <conditionalFormatting sqref="A6:D6">
    <cfRule type="expression" dxfId="134" priority="13668">
      <formula>$A6="MM"</formula>
    </cfRule>
  </conditionalFormatting>
  <conditionalFormatting sqref="B6">
    <cfRule type="expression" dxfId="133" priority="13666">
      <formula>$A6="solde bob stock"</formula>
    </cfRule>
    <cfRule type="expression" dxfId="132" priority="13667">
      <formula>$A6="solde bob client"</formula>
    </cfRule>
  </conditionalFormatting>
  <conditionalFormatting sqref="A6:D6">
    <cfRule type="expression" dxfId="131" priority="13664">
      <formula>$G6="litige bob"</formula>
    </cfRule>
    <cfRule type="expression" dxfId="130" priority="13665">
      <formula>$G6="*"</formula>
    </cfRule>
  </conditionalFormatting>
  <conditionalFormatting sqref="A6:D6">
    <cfRule type="expression" dxfId="129" priority="13663">
      <formula>$A6="MM"</formula>
    </cfRule>
  </conditionalFormatting>
  <conditionalFormatting sqref="B6">
    <cfRule type="expression" dxfId="128" priority="13661">
      <formula>$A6="solde bob stock"</formula>
    </cfRule>
    <cfRule type="expression" dxfId="127" priority="13662">
      <formula>$A6="solde bob client"</formula>
    </cfRule>
  </conditionalFormatting>
  <conditionalFormatting sqref="A6:D6">
    <cfRule type="expression" dxfId="126" priority="13659">
      <formula>$G6="litige bob"</formula>
    </cfRule>
    <cfRule type="expression" dxfId="125" priority="13660">
      <formula>$G6="*"</formula>
    </cfRule>
  </conditionalFormatting>
  <conditionalFormatting sqref="A7:D7">
    <cfRule type="expression" dxfId="124" priority="13658">
      <formula>$A7="MM"</formula>
    </cfRule>
  </conditionalFormatting>
  <conditionalFormatting sqref="B7">
    <cfRule type="expression" dxfId="123" priority="13656">
      <formula>$A7="solde bob stock"</formula>
    </cfRule>
    <cfRule type="expression" dxfId="122" priority="13657">
      <formula>$A7="solde bob client"</formula>
    </cfRule>
  </conditionalFormatting>
  <conditionalFormatting sqref="A7:D7">
    <cfRule type="expression" dxfId="121" priority="13654">
      <formula>$G7="litige bob"</formula>
    </cfRule>
    <cfRule type="expression" dxfId="120" priority="13655">
      <formula>$G7="*"</formula>
    </cfRule>
  </conditionalFormatting>
  <conditionalFormatting sqref="A7:D7">
    <cfRule type="expression" dxfId="119" priority="13653">
      <formula>$A7="MM"</formula>
    </cfRule>
  </conditionalFormatting>
  <conditionalFormatting sqref="B7">
    <cfRule type="expression" dxfId="118" priority="13651">
      <formula>$A7="solde bob stock"</formula>
    </cfRule>
    <cfRule type="expression" dxfId="117" priority="13652">
      <formula>$A7="solde bob client"</formula>
    </cfRule>
  </conditionalFormatting>
  <conditionalFormatting sqref="A7:D7">
    <cfRule type="expression" dxfId="116" priority="13649">
      <formula>$G7="litige bob"</formula>
    </cfRule>
    <cfRule type="expression" dxfId="115" priority="13650">
      <formula>$G7="*"</formula>
    </cfRule>
  </conditionalFormatting>
  <conditionalFormatting sqref="A8:C8">
    <cfRule type="expression" dxfId="114" priority="13648">
      <formula>$A8="MM"</formula>
    </cfRule>
  </conditionalFormatting>
  <conditionalFormatting sqref="B8">
    <cfRule type="expression" dxfId="113" priority="13646">
      <formula>$A8="solde bob stock"</formula>
    </cfRule>
    <cfRule type="expression" dxfId="112" priority="13647">
      <formula>$A8="solde bob client"</formula>
    </cfRule>
  </conditionalFormatting>
  <conditionalFormatting sqref="A8:C8">
    <cfRule type="expression" dxfId="111" priority="13644">
      <formula>$G8="litige bob"</formula>
    </cfRule>
    <cfRule type="expression" dxfId="110" priority="13645">
      <formula>$G8="*"</formula>
    </cfRule>
  </conditionalFormatting>
  <conditionalFormatting sqref="A8:C8">
    <cfRule type="expression" dxfId="109" priority="13643">
      <formula>$A8="MM"</formula>
    </cfRule>
  </conditionalFormatting>
  <conditionalFormatting sqref="B8">
    <cfRule type="expression" dxfId="108" priority="13641">
      <formula>$A8="solde bob stock"</formula>
    </cfRule>
    <cfRule type="expression" dxfId="107" priority="13642">
      <formula>$A8="solde bob client"</formula>
    </cfRule>
  </conditionalFormatting>
  <conditionalFormatting sqref="A8:C8">
    <cfRule type="expression" dxfId="106" priority="13639">
      <formula>$G8="litige bob"</formula>
    </cfRule>
    <cfRule type="expression" dxfId="105" priority="13640">
      <formula>$G8="*"</formula>
    </cfRule>
  </conditionalFormatting>
  <conditionalFormatting sqref="A9:C9">
    <cfRule type="expression" dxfId="104" priority="13638">
      <formula>$A9="MM"</formula>
    </cfRule>
  </conditionalFormatting>
  <conditionalFormatting sqref="B9">
    <cfRule type="expression" dxfId="103" priority="13636">
      <formula>$A9="solde bob stock"</formula>
    </cfRule>
    <cfRule type="expression" dxfId="102" priority="13637">
      <formula>$A9="solde bob client"</formula>
    </cfRule>
  </conditionalFormatting>
  <conditionalFormatting sqref="A9:C9">
    <cfRule type="expression" dxfId="101" priority="13634">
      <formula>$G9="litige bob"</formula>
    </cfRule>
    <cfRule type="expression" dxfId="100" priority="13635">
      <formula>$G9="*"</formula>
    </cfRule>
  </conditionalFormatting>
  <conditionalFormatting sqref="A9:C9">
    <cfRule type="expression" dxfId="99" priority="13633">
      <formula>$A9="MM"</formula>
    </cfRule>
  </conditionalFormatting>
  <conditionalFormatting sqref="B9">
    <cfRule type="expression" dxfId="98" priority="13631">
      <formula>$A9="solde bob stock"</formula>
    </cfRule>
    <cfRule type="expression" dxfId="97" priority="13632">
      <formula>$A9="solde bob client"</formula>
    </cfRule>
  </conditionalFormatting>
  <conditionalFormatting sqref="A9:C9">
    <cfRule type="expression" dxfId="96" priority="13629">
      <formula>$G9="litige bob"</formula>
    </cfRule>
    <cfRule type="expression" dxfId="95" priority="13630">
      <formula>$G9="*"</formula>
    </cfRule>
  </conditionalFormatting>
  <hyperlinks>
    <hyperlink ref="F6" r:id="rId3"/>
  </hyperlinks>
  <pageMargins left="0.7" right="0.7" top="0.75" bottom="0.75" header="0.3" footer="0.3"/>
  <pageSetup paperSize="9" orientation="portrait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K526"/>
  <sheetViews>
    <sheetView zoomScaleNormal="100" workbookViewId="0">
      <selection activeCell="N26" sqref="L23:N26"/>
    </sheetView>
  </sheetViews>
  <sheetFormatPr baseColWidth="10" defaultColWidth="11.5703125" defaultRowHeight="12.95" customHeight="1" x14ac:dyDescent="0.25"/>
  <cols>
    <col min="1" max="1" width="22.140625" customWidth="1"/>
    <col min="2" max="2" width="7.5703125" customWidth="1"/>
    <col min="3" max="3" width="10.140625" customWidth="1"/>
    <col min="4" max="4" width="11.7109375" customWidth="1"/>
    <col min="5" max="5" width="20.140625" customWidth="1"/>
    <col min="6" max="6" width="7.140625" customWidth="1"/>
    <col min="7" max="7" width="9.28515625" customWidth="1"/>
    <col min="11" max="16384" width="11.5703125" style="51"/>
  </cols>
  <sheetData>
    <row r="1" spans="1:10" ht="12.95" customHeight="1" x14ac:dyDescent="0.2">
      <c r="A1" s="94"/>
      <c r="B1" s="90"/>
      <c r="C1" s="95"/>
      <c r="D1" s="90"/>
      <c r="E1" s="90"/>
      <c r="F1" s="96"/>
      <c r="G1" s="96"/>
      <c r="H1" s="51"/>
      <c r="I1" s="51"/>
      <c r="J1" s="51"/>
    </row>
    <row r="2" spans="1:10" ht="12.95" customHeight="1" x14ac:dyDescent="0.2">
      <c r="A2" s="94"/>
      <c r="B2" s="90"/>
      <c r="C2" s="95"/>
      <c r="D2" s="90"/>
      <c r="E2" s="90"/>
      <c r="F2" s="31"/>
      <c r="G2" s="31"/>
      <c r="H2" s="1"/>
      <c r="I2" s="51"/>
      <c r="J2" s="51"/>
    </row>
    <row r="3" spans="1:10" ht="12.95" customHeight="1" x14ac:dyDescent="0.2">
      <c r="A3" s="94"/>
      <c r="B3" s="90"/>
      <c r="C3" s="95"/>
      <c r="D3" s="90"/>
      <c r="E3" s="90"/>
      <c r="F3" s="97"/>
      <c r="G3" s="96"/>
      <c r="H3" s="51"/>
      <c r="I3" s="51"/>
      <c r="J3" s="51"/>
    </row>
    <row r="4" spans="1:10" ht="12.95" customHeight="1" x14ac:dyDescent="0.2">
      <c r="A4" s="94"/>
      <c r="B4" s="90"/>
      <c r="C4" s="95"/>
      <c r="D4" s="90"/>
      <c r="E4" s="90"/>
      <c r="F4" s="96"/>
      <c r="G4" s="96"/>
      <c r="H4" s="51"/>
      <c r="I4" s="51"/>
      <c r="J4" s="51"/>
    </row>
    <row r="5" spans="1:10" ht="12.95" customHeight="1" x14ac:dyDescent="0.2">
      <c r="A5" s="94"/>
      <c r="B5" s="90"/>
      <c r="C5" s="95"/>
      <c r="D5" s="90"/>
      <c r="E5" s="90"/>
      <c r="F5" s="90"/>
      <c r="G5" s="90"/>
      <c r="H5" s="28"/>
      <c r="I5" s="51"/>
      <c r="J5" s="51"/>
    </row>
    <row r="6" spans="1:10" ht="12.95" customHeight="1" x14ac:dyDescent="0.2">
      <c r="A6" s="94"/>
      <c r="B6" s="90"/>
      <c r="C6" s="95"/>
      <c r="D6" s="90"/>
      <c r="E6" s="96"/>
      <c r="F6" s="98" t="s">
        <v>25</v>
      </c>
      <c r="G6" s="90"/>
      <c r="H6" s="28"/>
      <c r="I6" s="51"/>
      <c r="J6" s="51"/>
    </row>
    <row r="7" spans="1:10" ht="12.95" customHeight="1" x14ac:dyDescent="0.2">
      <c r="A7" s="94"/>
      <c r="B7" s="90"/>
      <c r="C7" s="95"/>
      <c r="D7" s="90"/>
      <c r="E7" s="90"/>
      <c r="F7" s="90"/>
      <c r="G7" s="90"/>
      <c r="H7" s="28"/>
      <c r="I7" s="51"/>
      <c r="J7" s="51"/>
    </row>
    <row r="8" spans="1:10" ht="12.95" customHeight="1" x14ac:dyDescent="0.2">
      <c r="A8" s="99">
        <v>41816</v>
      </c>
      <c r="B8" s="100"/>
      <c r="C8" s="101" t="s">
        <v>23</v>
      </c>
      <c r="D8" s="102"/>
      <c r="E8" s="102"/>
      <c r="F8" s="102"/>
      <c r="G8" s="102"/>
      <c r="H8" s="28"/>
      <c r="I8" s="51"/>
      <c r="J8" s="51"/>
    </row>
    <row r="9" spans="1:10" ht="12.95" customHeight="1" x14ac:dyDescent="0.2">
      <c r="A9" s="103"/>
      <c r="B9" s="104"/>
      <c r="C9" s="105" t="s">
        <v>22</v>
      </c>
      <c r="D9" s="106"/>
      <c r="E9" s="106"/>
      <c r="F9" s="106"/>
      <c r="G9" s="107"/>
      <c r="H9" s="28"/>
      <c r="I9" s="51"/>
      <c r="J9" s="51"/>
    </row>
    <row r="10" spans="1:10" ht="12.95" customHeight="1" x14ac:dyDescent="0.2">
      <c r="A10" s="108">
        <v>1</v>
      </c>
      <c r="B10" s="91"/>
      <c r="C10" s="109"/>
      <c r="D10" s="110"/>
      <c r="E10" s="110"/>
      <c r="F10" s="110"/>
      <c r="G10" s="111"/>
      <c r="H10" s="28"/>
      <c r="I10" s="51"/>
      <c r="J10" s="51"/>
    </row>
    <row r="11" spans="1:10" ht="12.95" customHeight="1" x14ac:dyDescent="0.2">
      <c r="A11" s="112" t="s">
        <v>15</v>
      </c>
      <c r="B11" s="113"/>
      <c r="C11" s="114"/>
      <c r="D11" s="115"/>
      <c r="E11" s="115"/>
      <c r="F11" s="115"/>
      <c r="G11" s="116"/>
      <c r="H11" s="28"/>
      <c r="I11" s="51"/>
      <c r="J11" s="51"/>
    </row>
    <row r="12" spans="1:10" ht="12.95" customHeight="1" x14ac:dyDescent="0.2">
      <c r="A12" s="117" t="s">
        <v>3</v>
      </c>
      <c r="B12" s="118" t="s">
        <v>7</v>
      </c>
      <c r="C12" s="119" t="s">
        <v>16</v>
      </c>
      <c r="D12" s="118" t="s">
        <v>17</v>
      </c>
      <c r="E12" s="118" t="s">
        <v>18</v>
      </c>
      <c r="F12" s="120" t="s">
        <v>19</v>
      </c>
      <c r="G12" s="118" t="s">
        <v>20</v>
      </c>
      <c r="H12" s="28"/>
      <c r="I12" s="51"/>
      <c r="J12" s="51"/>
    </row>
    <row r="13" spans="1:10" ht="12.95" customHeight="1" x14ac:dyDescent="0.2">
      <c r="A13" s="126"/>
      <c r="B13" s="127"/>
      <c r="C13" s="128"/>
      <c r="D13" s="127"/>
      <c r="E13" s="127"/>
      <c r="F13" s="129"/>
      <c r="G13" s="127"/>
      <c r="H13" s="28"/>
      <c r="I13" s="51"/>
      <c r="J13" s="51"/>
    </row>
    <row r="14" spans="1:10" ht="12.95" customHeight="1" x14ac:dyDescent="0.2">
      <c r="A14" s="126"/>
      <c r="B14" s="127"/>
      <c r="C14" s="128"/>
      <c r="D14" s="127"/>
      <c r="E14" s="127"/>
      <c r="F14" s="129"/>
      <c r="G14" s="127"/>
      <c r="H14" s="28"/>
      <c r="I14" s="51"/>
      <c r="J14" s="51"/>
    </row>
    <row r="15" spans="1:10" ht="12.95" customHeight="1" x14ac:dyDescent="0.2">
      <c r="A15" s="126"/>
      <c r="B15" s="127"/>
      <c r="C15" s="128"/>
      <c r="D15" s="127"/>
      <c r="E15" s="127"/>
      <c r="F15" s="129"/>
      <c r="G15" s="127"/>
      <c r="H15" s="28"/>
      <c r="I15" s="51"/>
      <c r="J15" s="51"/>
    </row>
    <row r="16" spans="1:10" ht="12.95" customHeight="1" x14ac:dyDescent="0.2">
      <c r="A16" s="126"/>
      <c r="B16" s="127"/>
      <c r="C16" s="128"/>
      <c r="D16" s="127"/>
      <c r="E16" s="127"/>
      <c r="F16" s="129"/>
      <c r="G16" s="127"/>
      <c r="H16" s="28"/>
      <c r="I16" s="51"/>
      <c r="J16" s="51"/>
    </row>
    <row r="17" spans="1:10" ht="12.95" customHeight="1" x14ac:dyDescent="0.2">
      <c r="A17" s="123" t="s">
        <v>117</v>
      </c>
      <c r="B17" s="130">
        <v>11</v>
      </c>
      <c r="C17" s="125">
        <f>A8+A10</f>
        <v>41817</v>
      </c>
      <c r="D17" s="123" t="s">
        <v>119</v>
      </c>
      <c r="E17" s="123" t="s">
        <v>118</v>
      </c>
      <c r="F17" s="131"/>
      <c r="G17" s="123" t="s">
        <v>114</v>
      </c>
      <c r="H17" s="1"/>
      <c r="I17" s="1"/>
      <c r="J17" s="1"/>
    </row>
    <row r="18" spans="1:10" ht="12.95" customHeight="1" x14ac:dyDescent="0.2">
      <c r="A18" s="123"/>
      <c r="B18" s="130"/>
      <c r="C18" s="125"/>
      <c r="D18" s="123"/>
      <c r="E18" s="123"/>
      <c r="F18" s="131"/>
      <c r="G18" s="123"/>
      <c r="H18" s="1"/>
      <c r="I18" s="1"/>
      <c r="J18" s="1"/>
    </row>
    <row r="19" spans="1:10" ht="12.95" customHeight="1" x14ac:dyDescent="0.2">
      <c r="A19" s="123"/>
      <c r="B19" s="124"/>
      <c r="C19" s="125"/>
      <c r="D19" s="123"/>
      <c r="E19" s="124"/>
      <c r="F19" s="123"/>
      <c r="G19" s="123"/>
      <c r="H19" s="1"/>
      <c r="I19" s="51"/>
      <c r="J19" s="51"/>
    </row>
    <row r="20" spans="1:10" ht="12.95" customHeight="1" x14ac:dyDescent="0.2">
      <c r="A20" s="123" t="s">
        <v>120</v>
      </c>
      <c r="B20" s="124">
        <v>2.1</v>
      </c>
      <c r="C20" s="125">
        <v>41820</v>
      </c>
      <c r="D20" s="123" t="s">
        <v>121</v>
      </c>
      <c r="E20" s="124" t="s">
        <v>123</v>
      </c>
      <c r="F20" s="123"/>
      <c r="G20" s="123" t="s">
        <v>124</v>
      </c>
      <c r="H20" s="1"/>
      <c r="I20" s="51"/>
      <c r="J20" s="51"/>
    </row>
    <row r="21" spans="1:10" ht="12.95" customHeight="1" x14ac:dyDescent="0.2">
      <c r="A21" s="123"/>
      <c r="B21" s="124"/>
      <c r="C21" s="125"/>
      <c r="D21" s="123" t="s">
        <v>122</v>
      </c>
      <c r="E21" s="124"/>
      <c r="F21" s="123"/>
      <c r="G21" s="123"/>
      <c r="H21" s="28"/>
      <c r="I21" s="51"/>
      <c r="J21" s="51"/>
    </row>
    <row r="22" spans="1:10" ht="12.95" customHeight="1" x14ac:dyDescent="0.2">
      <c r="A22" s="123"/>
      <c r="B22" s="124"/>
      <c r="C22" s="125"/>
      <c r="D22" s="123"/>
      <c r="E22" s="124"/>
      <c r="F22" s="123"/>
      <c r="G22" s="123"/>
      <c r="H22" s="28"/>
      <c r="I22" s="51"/>
      <c r="J22" s="51"/>
    </row>
    <row r="23" spans="1:10" ht="12.95" customHeight="1" x14ac:dyDescent="0.2">
      <c r="A23" s="71"/>
      <c r="B23" s="121"/>
      <c r="C23" s="92"/>
      <c r="D23" s="71"/>
      <c r="E23" s="121"/>
      <c r="F23" s="71"/>
      <c r="G23" s="71"/>
      <c r="H23" s="28"/>
      <c r="I23" s="51"/>
      <c r="J23" s="51"/>
    </row>
    <row r="24" spans="1:10" ht="12.95" customHeight="1" x14ac:dyDescent="0.2">
      <c r="A24" s="71"/>
      <c r="B24" s="121"/>
      <c r="C24" s="92"/>
      <c r="D24" s="71"/>
      <c r="E24" s="121"/>
      <c r="F24" s="71"/>
      <c r="G24" s="71"/>
      <c r="H24" s="28"/>
      <c r="I24" s="51"/>
      <c r="J24" s="51"/>
    </row>
    <row r="25" spans="1:10" s="1" customFormat="1" ht="12.95" customHeight="1" x14ac:dyDescent="0.25">
      <c r="A25" s="71"/>
      <c r="B25" s="121"/>
      <c r="C25" s="92"/>
      <c r="D25" s="71"/>
      <c r="E25" s="121"/>
      <c r="F25" s="71"/>
      <c r="G25" s="71"/>
      <c r="H25"/>
      <c r="I25"/>
      <c r="J25"/>
    </row>
    <row r="26" spans="1:10" s="1" customFormat="1" ht="12.95" customHeight="1" x14ac:dyDescent="0.25">
      <c r="A26" s="71"/>
      <c r="B26" s="121"/>
      <c r="C26" s="92"/>
      <c r="D26" s="71"/>
      <c r="E26" s="121"/>
      <c r="F26" s="71"/>
      <c r="G26" s="71"/>
      <c r="H26"/>
      <c r="I26"/>
      <c r="J26"/>
    </row>
    <row r="27" spans="1:10" s="1" customFormat="1" ht="12.95" customHeight="1" x14ac:dyDescent="0.25">
      <c r="A27" s="72"/>
      <c r="B27" s="72"/>
      <c r="C27" s="83"/>
      <c r="D27" s="71"/>
      <c r="E27" s="72"/>
      <c r="F27" s="72"/>
      <c r="G27" s="71"/>
      <c r="H27"/>
      <c r="I27"/>
      <c r="J27"/>
    </row>
    <row r="28" spans="1:10" s="1" customFormat="1" ht="12.95" customHeight="1" x14ac:dyDescent="0.25">
      <c r="A28" s="72"/>
      <c r="B28" s="72"/>
      <c r="C28" s="83"/>
      <c r="D28" s="71"/>
      <c r="E28" s="72"/>
      <c r="F28" s="72"/>
      <c r="G28" s="71"/>
      <c r="H28"/>
      <c r="I28"/>
      <c r="J28"/>
    </row>
    <row r="29" spans="1:10" ht="12.95" customHeight="1" x14ac:dyDescent="0.25">
      <c r="A29" s="72"/>
      <c r="B29" s="72"/>
      <c r="C29" s="83"/>
      <c r="D29" s="71"/>
      <c r="E29" s="72"/>
      <c r="F29" s="72"/>
      <c r="G29" s="71"/>
    </row>
    <row r="30" spans="1:10" ht="12.95" customHeight="1" x14ac:dyDescent="0.25">
      <c r="A30" s="72"/>
      <c r="B30" s="72"/>
      <c r="C30" s="83"/>
      <c r="D30" s="71"/>
      <c r="E30" s="72"/>
      <c r="F30" s="72"/>
      <c r="G30" s="71"/>
    </row>
    <row r="31" spans="1:10" ht="12.95" customHeight="1" x14ac:dyDescent="0.25">
      <c r="A31" s="72"/>
      <c r="B31" s="72"/>
      <c r="C31" s="83"/>
      <c r="D31" s="71"/>
      <c r="E31" s="72"/>
      <c r="F31" s="72"/>
      <c r="G31" s="71"/>
    </row>
    <row r="32" spans="1:10" ht="12.95" customHeight="1" x14ac:dyDescent="0.25">
      <c r="A32" s="72"/>
      <c r="B32" s="72"/>
      <c r="C32" s="83"/>
      <c r="D32" s="71"/>
      <c r="E32" s="72"/>
      <c r="F32" s="72"/>
      <c r="G32" s="71"/>
    </row>
    <row r="33" spans="1:10" ht="12.95" customHeight="1" x14ac:dyDescent="0.25">
      <c r="A33" s="72"/>
      <c r="B33" s="72"/>
      <c r="C33" s="83"/>
      <c r="D33" s="71"/>
      <c r="E33" s="72"/>
      <c r="F33" s="72"/>
      <c r="G33" s="71"/>
    </row>
    <row r="34" spans="1:10" ht="12.95" customHeight="1" x14ac:dyDescent="0.25">
      <c r="A34" s="72"/>
      <c r="B34" s="72"/>
      <c r="C34" s="83"/>
      <c r="D34" s="71"/>
      <c r="E34" s="72"/>
      <c r="F34" s="72"/>
      <c r="G34" s="71"/>
    </row>
    <row r="35" spans="1:10" s="1" customFormat="1" ht="12.95" customHeight="1" x14ac:dyDescent="0.25">
      <c r="A35" s="72"/>
      <c r="B35" s="72"/>
      <c r="C35" s="83"/>
      <c r="D35" s="71"/>
      <c r="E35" s="72"/>
      <c r="F35" s="72"/>
      <c r="G35" s="71"/>
      <c r="H35"/>
      <c r="I35"/>
      <c r="J35"/>
    </row>
    <row r="36" spans="1:10" s="1" customFormat="1" ht="12.95" customHeight="1" x14ac:dyDescent="0.25">
      <c r="A36" s="72"/>
      <c r="B36" s="72"/>
      <c r="C36" s="83"/>
      <c r="D36" s="71"/>
      <c r="E36" s="72"/>
      <c r="F36" s="72"/>
      <c r="G36" s="71"/>
      <c r="H36"/>
      <c r="I36"/>
      <c r="J36"/>
    </row>
    <row r="37" spans="1:10" s="1" customFormat="1" ht="12.95" customHeight="1" x14ac:dyDescent="0.25">
      <c r="A37" s="72"/>
      <c r="B37" s="72"/>
      <c r="C37" s="83"/>
      <c r="D37" s="71"/>
      <c r="E37" s="72"/>
      <c r="F37" s="72"/>
      <c r="G37" s="71"/>
      <c r="H37"/>
      <c r="I37"/>
      <c r="J37"/>
    </row>
    <row r="38" spans="1:10" s="1" customFormat="1" ht="12.95" customHeight="1" x14ac:dyDescent="0.25">
      <c r="A38" s="72"/>
      <c r="B38" s="72"/>
      <c r="C38" s="83"/>
      <c r="D38" s="71"/>
      <c r="E38" s="72"/>
      <c r="F38" s="72"/>
      <c r="G38" s="71"/>
      <c r="H38"/>
      <c r="I38"/>
      <c r="J38"/>
    </row>
    <row r="39" spans="1:10" s="1" customFormat="1" ht="12.95" customHeight="1" x14ac:dyDescent="0.25">
      <c r="A39" s="72"/>
      <c r="B39" s="72"/>
      <c r="C39" s="83"/>
      <c r="D39" s="71"/>
      <c r="E39" s="72"/>
      <c r="F39" s="72"/>
      <c r="G39" s="71"/>
      <c r="H39"/>
      <c r="I39"/>
      <c r="J39"/>
    </row>
    <row r="40" spans="1:10" s="1" customFormat="1" ht="12.95" customHeight="1" x14ac:dyDescent="0.25">
      <c r="A40" s="72"/>
      <c r="B40" s="72"/>
      <c r="C40" s="83"/>
      <c r="D40" s="71"/>
      <c r="E40" s="72"/>
      <c r="F40" s="72"/>
      <c r="G40" s="71"/>
      <c r="H40"/>
      <c r="I40"/>
      <c r="J40"/>
    </row>
    <row r="41" spans="1:10" s="1" customFormat="1" ht="12.95" customHeight="1" x14ac:dyDescent="0.25">
      <c r="A41" s="72"/>
      <c r="B41" s="72"/>
      <c r="C41" s="83"/>
      <c r="D41" s="71"/>
      <c r="E41" s="72"/>
      <c r="F41" s="72"/>
      <c r="G41" s="71"/>
      <c r="H41"/>
      <c r="I41"/>
      <c r="J41"/>
    </row>
    <row r="42" spans="1:10" s="1" customFormat="1" ht="12.95" customHeight="1" x14ac:dyDescent="0.25">
      <c r="A42" s="72"/>
      <c r="B42" s="72"/>
      <c r="C42" s="83"/>
      <c r="D42" s="71"/>
      <c r="E42" s="72"/>
      <c r="F42" s="72"/>
      <c r="G42" s="71"/>
      <c r="H42"/>
      <c r="I42"/>
      <c r="J42"/>
    </row>
    <row r="43" spans="1:10" s="1" customFormat="1" ht="12.95" customHeight="1" x14ac:dyDescent="0.25">
      <c r="A43" s="72"/>
      <c r="B43" s="72"/>
      <c r="C43" s="83"/>
      <c r="D43" s="71"/>
      <c r="E43" s="72"/>
      <c r="F43" s="72"/>
      <c r="G43" s="71"/>
      <c r="H43"/>
      <c r="I43"/>
      <c r="J43"/>
    </row>
    <row r="44" spans="1:10" s="1" customFormat="1" ht="12.95" customHeight="1" x14ac:dyDescent="0.25">
      <c r="A44" s="72"/>
      <c r="B44" s="72"/>
      <c r="C44" s="83"/>
      <c r="D44" s="71"/>
      <c r="E44" s="72"/>
      <c r="F44" s="72"/>
      <c r="G44" s="71"/>
      <c r="H44"/>
      <c r="I44"/>
      <c r="J44"/>
    </row>
    <row r="45" spans="1:10" s="1" customFormat="1" ht="12.95" customHeight="1" x14ac:dyDescent="0.25">
      <c r="A45" s="72"/>
      <c r="B45" s="72"/>
      <c r="C45" s="83"/>
      <c r="D45" s="71"/>
      <c r="E45" s="72"/>
      <c r="F45" s="72"/>
      <c r="G45" s="71"/>
      <c r="H45"/>
      <c r="I45"/>
      <c r="J45"/>
    </row>
    <row r="46" spans="1:10" s="1" customFormat="1" ht="12.95" customHeight="1" x14ac:dyDescent="0.25">
      <c r="A46" s="72"/>
      <c r="B46" s="72"/>
      <c r="C46" s="83"/>
      <c r="D46" s="71"/>
      <c r="E46" s="72"/>
      <c r="F46" s="72"/>
      <c r="G46" s="71"/>
      <c r="H46"/>
      <c r="I46"/>
      <c r="J46"/>
    </row>
    <row r="47" spans="1:10" s="1" customFormat="1" ht="12.95" customHeight="1" x14ac:dyDescent="0.25">
      <c r="A47" s="72"/>
      <c r="B47" s="72"/>
      <c r="C47" s="83"/>
      <c r="D47" s="71"/>
      <c r="E47" s="72"/>
      <c r="F47" s="72"/>
      <c r="G47" s="71"/>
      <c r="H47"/>
      <c r="I47"/>
      <c r="J47"/>
    </row>
    <row r="48" spans="1:10" s="1" customFormat="1" ht="12.95" customHeight="1" x14ac:dyDescent="0.25">
      <c r="A48" s="72"/>
      <c r="B48" s="72"/>
      <c r="C48" s="83"/>
      <c r="D48" s="71"/>
      <c r="E48" s="72"/>
      <c r="F48" s="72"/>
      <c r="G48" s="71"/>
      <c r="H48"/>
      <c r="I48"/>
      <c r="J48"/>
    </row>
    <row r="49" spans="1:10" ht="12.95" customHeight="1" x14ac:dyDescent="0.25">
      <c r="A49" s="72"/>
      <c r="B49" s="72"/>
      <c r="C49" s="83"/>
      <c r="D49" s="71"/>
      <c r="E49" s="72"/>
      <c r="F49" s="72"/>
      <c r="G49" s="71"/>
    </row>
    <row r="50" spans="1:10" ht="12.95" customHeight="1" x14ac:dyDescent="0.25">
      <c r="A50" s="72"/>
      <c r="B50" s="72"/>
      <c r="C50" s="83"/>
      <c r="D50" s="71"/>
      <c r="E50" s="72"/>
      <c r="F50" s="72"/>
      <c r="G50" s="71"/>
    </row>
    <row r="51" spans="1:10" s="1" customFormat="1" ht="12.95" customHeight="1" x14ac:dyDescent="0.25">
      <c r="A51" s="72"/>
      <c r="B51" s="72"/>
      <c r="C51" s="83"/>
      <c r="D51" s="71"/>
      <c r="E51" s="72"/>
      <c r="F51" s="72"/>
      <c r="G51" s="71"/>
      <c r="H51"/>
      <c r="I51"/>
      <c r="J51"/>
    </row>
    <row r="52" spans="1:10" s="1" customFormat="1" ht="12.95" customHeight="1" x14ac:dyDescent="0.25">
      <c r="A52" s="72"/>
      <c r="B52" s="72"/>
      <c r="C52" s="83"/>
      <c r="D52" s="71"/>
      <c r="E52" s="72"/>
      <c r="F52" s="72"/>
      <c r="G52" s="71"/>
      <c r="H52"/>
      <c r="I52"/>
      <c r="J52"/>
    </row>
    <row r="53" spans="1:10" s="1" customFormat="1" ht="12.95" customHeight="1" x14ac:dyDescent="0.25">
      <c r="A53" s="72"/>
      <c r="B53" s="72"/>
      <c r="C53" s="83"/>
      <c r="D53" s="71"/>
      <c r="E53" s="72"/>
      <c r="F53" s="72"/>
      <c r="G53" s="71"/>
      <c r="H53"/>
      <c r="I53"/>
      <c r="J53"/>
    </row>
    <row r="54" spans="1:10" s="1" customFormat="1" ht="12.95" customHeight="1" x14ac:dyDescent="0.25">
      <c r="A54" s="72"/>
      <c r="B54" s="72"/>
      <c r="C54" s="83"/>
      <c r="D54" s="71"/>
      <c r="E54" s="72"/>
      <c r="F54" s="72"/>
      <c r="G54" s="71"/>
      <c r="H54"/>
      <c r="I54"/>
      <c r="J54"/>
    </row>
    <row r="55" spans="1:10" s="1" customFormat="1" ht="12.95" customHeight="1" x14ac:dyDescent="0.25">
      <c r="A55" s="72"/>
      <c r="B55" s="72"/>
      <c r="C55" s="83"/>
      <c r="D55" s="71"/>
      <c r="E55" s="72"/>
      <c r="F55" s="72"/>
      <c r="G55" s="71"/>
      <c r="H55"/>
      <c r="I55"/>
      <c r="J55"/>
    </row>
    <row r="56" spans="1:10" s="1" customFormat="1" ht="12.95" customHeight="1" x14ac:dyDescent="0.25">
      <c r="A56" s="72"/>
      <c r="B56" s="72"/>
      <c r="C56" s="83"/>
      <c r="D56" s="71"/>
      <c r="E56" s="72"/>
      <c r="F56" s="72"/>
      <c r="G56" s="71"/>
      <c r="H56"/>
      <c r="I56"/>
      <c r="J56"/>
    </row>
    <row r="57" spans="1:10" s="1" customFormat="1" ht="12.95" customHeight="1" x14ac:dyDescent="0.25">
      <c r="A57" s="72"/>
      <c r="B57" s="72"/>
      <c r="C57" s="83"/>
      <c r="D57" s="71"/>
      <c r="E57" s="72"/>
      <c r="F57" s="72"/>
      <c r="G57" s="71"/>
      <c r="H57"/>
      <c r="I57"/>
      <c r="J57"/>
    </row>
    <row r="58" spans="1:10" s="1" customFormat="1" ht="12.95" customHeight="1" x14ac:dyDescent="0.25">
      <c r="A58" s="72"/>
      <c r="B58" s="72"/>
      <c r="C58" s="83"/>
      <c r="D58" s="71"/>
      <c r="E58" s="72"/>
      <c r="F58" s="72"/>
      <c r="G58" s="71"/>
      <c r="H58"/>
      <c r="I58"/>
      <c r="J58"/>
    </row>
    <row r="59" spans="1:10" s="1" customFormat="1" ht="12.95" customHeight="1" x14ac:dyDescent="0.25">
      <c r="A59" s="72"/>
      <c r="B59" s="72"/>
      <c r="C59" s="83"/>
      <c r="D59" s="71"/>
      <c r="E59" s="72"/>
      <c r="F59" s="72"/>
      <c r="G59" s="71"/>
      <c r="H59"/>
      <c r="I59"/>
      <c r="J59"/>
    </row>
    <row r="60" spans="1:10" s="1" customFormat="1" ht="12.95" customHeight="1" x14ac:dyDescent="0.25">
      <c r="A60" s="72"/>
      <c r="B60" s="72"/>
      <c r="C60" s="83"/>
      <c r="D60" s="71"/>
      <c r="E60" s="72"/>
      <c r="F60" s="72"/>
      <c r="G60" s="71"/>
      <c r="H60"/>
      <c r="I60"/>
      <c r="J60"/>
    </row>
    <row r="61" spans="1:10" s="1" customFormat="1" ht="12.95" customHeight="1" x14ac:dyDescent="0.25">
      <c r="A61" s="72"/>
      <c r="B61" s="72"/>
      <c r="C61" s="83"/>
      <c r="D61" s="71"/>
      <c r="E61" s="72"/>
      <c r="F61" s="72"/>
      <c r="G61" s="71"/>
      <c r="H61"/>
      <c r="I61"/>
      <c r="J61"/>
    </row>
    <row r="62" spans="1:10" s="1" customFormat="1" ht="12.95" customHeight="1" x14ac:dyDescent="0.25">
      <c r="A62" s="72"/>
      <c r="B62" s="72"/>
      <c r="C62" s="83"/>
      <c r="D62" s="71"/>
      <c r="E62" s="72"/>
      <c r="F62" s="72"/>
      <c r="G62" s="71"/>
      <c r="H62"/>
      <c r="I62"/>
      <c r="J62"/>
    </row>
    <row r="63" spans="1:10" s="1" customFormat="1" ht="12.95" customHeight="1" x14ac:dyDescent="0.25">
      <c r="A63" s="72"/>
      <c r="B63" s="72"/>
      <c r="C63" s="83"/>
      <c r="D63" s="71"/>
      <c r="E63" s="72"/>
      <c r="F63" s="72"/>
      <c r="G63" s="71"/>
      <c r="H63"/>
      <c r="I63"/>
      <c r="J63"/>
    </row>
    <row r="64" spans="1:10" s="1" customFormat="1" ht="12.95" customHeight="1" x14ac:dyDescent="0.25">
      <c r="A64" s="72"/>
      <c r="B64" s="72"/>
      <c r="C64" s="83"/>
      <c r="D64" s="71"/>
      <c r="E64" s="72"/>
      <c r="F64" s="72"/>
      <c r="G64" s="71"/>
      <c r="H64"/>
      <c r="I64"/>
      <c r="J64"/>
    </row>
    <row r="65" spans="1:10" s="1" customFormat="1" ht="12.95" customHeight="1" x14ac:dyDescent="0.25">
      <c r="A65" s="72"/>
      <c r="B65" s="72"/>
      <c r="C65" s="83"/>
      <c r="D65" s="71"/>
      <c r="E65" s="72"/>
      <c r="F65" s="72"/>
      <c r="G65" s="71"/>
      <c r="H65"/>
      <c r="I65"/>
      <c r="J65"/>
    </row>
    <row r="66" spans="1:10" s="1" customFormat="1" ht="12.95" customHeight="1" x14ac:dyDescent="0.25">
      <c r="A66" s="72"/>
      <c r="B66" s="72"/>
      <c r="C66" s="83"/>
      <c r="D66" s="71"/>
      <c r="E66" s="72"/>
      <c r="F66" s="72"/>
      <c r="G66" s="71"/>
      <c r="H66"/>
      <c r="I66"/>
      <c r="J66"/>
    </row>
    <row r="67" spans="1:10" s="1" customFormat="1" ht="12.95" customHeight="1" x14ac:dyDescent="0.25">
      <c r="A67" s="72"/>
      <c r="B67" s="72"/>
      <c r="C67" s="83"/>
      <c r="D67" s="71"/>
      <c r="E67" s="72"/>
      <c r="F67" s="72"/>
      <c r="G67" s="71"/>
      <c r="H67"/>
      <c r="I67"/>
      <c r="J67"/>
    </row>
    <row r="68" spans="1:10" s="1" customFormat="1" ht="12.95" customHeight="1" x14ac:dyDescent="0.25">
      <c r="A68" s="72"/>
      <c r="B68" s="72"/>
      <c r="C68" s="83"/>
      <c r="D68" s="71"/>
      <c r="E68" s="72"/>
      <c r="F68" s="72"/>
      <c r="G68" s="71"/>
      <c r="H68"/>
      <c r="I68"/>
      <c r="J68"/>
    </row>
    <row r="69" spans="1:10" s="1" customFormat="1" ht="12.95" customHeight="1" x14ac:dyDescent="0.25">
      <c r="A69" s="72"/>
      <c r="B69" s="72"/>
      <c r="C69" s="83"/>
      <c r="D69" s="71"/>
      <c r="E69" s="72"/>
      <c r="F69" s="72"/>
      <c r="G69" s="71"/>
      <c r="H69"/>
      <c r="I69"/>
      <c r="J69"/>
    </row>
    <row r="70" spans="1:10" s="1" customFormat="1" ht="12.95" customHeight="1" x14ac:dyDescent="0.25">
      <c r="A70" s="72"/>
      <c r="B70" s="72"/>
      <c r="C70" s="83"/>
      <c r="D70" s="71"/>
      <c r="E70" s="72"/>
      <c r="F70" s="72"/>
      <c r="G70" s="71"/>
      <c r="H70"/>
      <c r="I70"/>
      <c r="J70"/>
    </row>
    <row r="71" spans="1:10" s="1" customFormat="1" ht="12.95" customHeight="1" x14ac:dyDescent="0.25">
      <c r="A71" s="72"/>
      <c r="B71" s="72"/>
      <c r="C71" s="83"/>
      <c r="D71" s="71"/>
      <c r="E71" s="72"/>
      <c r="F71" s="72"/>
      <c r="G71" s="71"/>
      <c r="H71"/>
      <c r="I71"/>
      <c r="J71"/>
    </row>
    <row r="72" spans="1:10" s="1" customFormat="1" ht="12.95" customHeight="1" x14ac:dyDescent="0.25">
      <c r="A72" s="72"/>
      <c r="B72" s="72"/>
      <c r="C72" s="83"/>
      <c r="D72" s="71"/>
      <c r="E72" s="72"/>
      <c r="F72" s="72"/>
      <c r="G72" s="71"/>
      <c r="H72"/>
      <c r="I72"/>
      <c r="J72"/>
    </row>
    <row r="73" spans="1:10" s="1" customFormat="1" ht="12.95" customHeight="1" x14ac:dyDescent="0.25">
      <c r="A73" s="72"/>
      <c r="B73" s="72"/>
      <c r="C73" s="83"/>
      <c r="D73" s="71"/>
      <c r="E73" s="72"/>
      <c r="F73" s="72"/>
      <c r="G73" s="71"/>
      <c r="H73"/>
      <c r="I73"/>
      <c r="J73"/>
    </row>
    <row r="74" spans="1:10" s="1" customFormat="1" ht="12.95" customHeight="1" x14ac:dyDescent="0.25">
      <c r="A74" s="72"/>
      <c r="B74" s="72"/>
      <c r="C74" s="83"/>
      <c r="D74" s="71"/>
      <c r="E74" s="72"/>
      <c r="F74" s="72"/>
      <c r="G74" s="71"/>
      <c r="H74"/>
      <c r="I74"/>
      <c r="J74"/>
    </row>
    <row r="75" spans="1:10" s="1" customFormat="1" ht="12.95" customHeight="1" x14ac:dyDescent="0.25">
      <c r="A75" s="72"/>
      <c r="B75" s="72"/>
      <c r="C75" s="83"/>
      <c r="D75" s="71"/>
      <c r="E75" s="72"/>
      <c r="F75" s="72"/>
      <c r="G75" s="71"/>
      <c r="H75"/>
      <c r="I75"/>
      <c r="J75"/>
    </row>
    <row r="76" spans="1:10" s="1" customFormat="1" ht="12.95" customHeight="1" x14ac:dyDescent="0.25">
      <c r="A76"/>
      <c r="B76" s="122">
        <f>SUM(B17:B75)</f>
        <v>13.1</v>
      </c>
      <c r="C76"/>
      <c r="D76"/>
      <c r="E76"/>
      <c r="F76"/>
      <c r="G76"/>
      <c r="H76"/>
      <c r="I76"/>
      <c r="J76"/>
    </row>
    <row r="77" spans="1:10" s="1" customFormat="1" ht="12.95" customHeight="1" x14ac:dyDescent="0.25">
      <c r="A77"/>
      <c r="B77"/>
      <c r="C77"/>
      <c r="D77"/>
      <c r="E77"/>
      <c r="F77"/>
      <c r="G77"/>
      <c r="H77"/>
      <c r="I77"/>
      <c r="J77"/>
    </row>
    <row r="78" spans="1:10" s="1" customFormat="1" ht="12.95" customHeight="1" x14ac:dyDescent="0.25">
      <c r="A78"/>
      <c r="B78"/>
      <c r="C78"/>
      <c r="D78"/>
      <c r="E78"/>
      <c r="F78"/>
      <c r="G78"/>
      <c r="H78"/>
      <c r="I78"/>
      <c r="J78"/>
    </row>
    <row r="79" spans="1:10" s="1" customFormat="1" ht="12.95" customHeight="1" x14ac:dyDescent="0.25">
      <c r="A79"/>
      <c r="B79"/>
      <c r="C79"/>
      <c r="D79"/>
      <c r="E79"/>
      <c r="F79"/>
      <c r="G79"/>
      <c r="H79"/>
      <c r="I79"/>
      <c r="J79"/>
    </row>
    <row r="80" spans="1:10" s="1" customFormat="1" ht="12.95" customHeight="1" x14ac:dyDescent="0.25">
      <c r="A80"/>
      <c r="B80"/>
      <c r="C80"/>
      <c r="D80"/>
      <c r="E80"/>
      <c r="F80"/>
      <c r="G80"/>
      <c r="H80"/>
      <c r="I80"/>
      <c r="J80"/>
    </row>
    <row r="81" spans="1:10" s="1" customFormat="1" ht="12.95" customHeight="1" x14ac:dyDescent="0.25">
      <c r="A81"/>
      <c r="B81"/>
      <c r="C81"/>
      <c r="D81"/>
      <c r="E81"/>
      <c r="F81"/>
      <c r="G81"/>
      <c r="H81"/>
      <c r="I81"/>
      <c r="J81"/>
    </row>
    <row r="82" spans="1:10" s="1" customFormat="1" ht="12.95" customHeight="1" x14ac:dyDescent="0.25">
      <c r="A82"/>
      <c r="B82"/>
      <c r="C82"/>
      <c r="D82"/>
      <c r="E82"/>
      <c r="F82"/>
      <c r="G82"/>
      <c r="H82"/>
      <c r="I82"/>
      <c r="J82"/>
    </row>
    <row r="83" spans="1:10" s="1" customFormat="1" ht="12.95" customHeight="1" x14ac:dyDescent="0.25">
      <c r="A83"/>
      <c r="B83"/>
      <c r="C83"/>
      <c r="D83"/>
      <c r="E83"/>
      <c r="F83"/>
      <c r="G83"/>
      <c r="H83"/>
      <c r="I83"/>
      <c r="J83"/>
    </row>
    <row r="84" spans="1:10" s="1" customFormat="1" ht="12.95" customHeight="1" x14ac:dyDescent="0.25">
      <c r="A84"/>
      <c r="B84"/>
      <c r="C84"/>
      <c r="D84"/>
      <c r="E84"/>
      <c r="F84"/>
      <c r="G84"/>
      <c r="H84"/>
      <c r="I84"/>
      <c r="J84"/>
    </row>
    <row r="85" spans="1:10" s="1" customFormat="1" ht="12.95" customHeight="1" x14ac:dyDescent="0.25">
      <c r="A85"/>
      <c r="B85"/>
      <c r="C85"/>
      <c r="D85"/>
      <c r="E85"/>
      <c r="F85"/>
      <c r="G85"/>
      <c r="H85"/>
      <c r="I85"/>
      <c r="J85"/>
    </row>
    <row r="86" spans="1:10" s="1" customFormat="1" ht="12.95" customHeight="1" x14ac:dyDescent="0.25">
      <c r="A86"/>
      <c r="B86"/>
      <c r="C86"/>
      <c r="D86"/>
      <c r="E86"/>
      <c r="F86"/>
      <c r="G86"/>
      <c r="H86"/>
      <c r="I86"/>
      <c r="J86"/>
    </row>
    <row r="87" spans="1:10" s="1" customFormat="1" ht="12.95" customHeight="1" x14ac:dyDescent="0.25">
      <c r="A87"/>
      <c r="B87"/>
      <c r="C87"/>
      <c r="D87"/>
      <c r="E87"/>
      <c r="F87"/>
      <c r="G87"/>
      <c r="H87"/>
      <c r="I87"/>
      <c r="J87"/>
    </row>
    <row r="88" spans="1:10" s="1" customFormat="1" ht="12.95" customHeight="1" x14ac:dyDescent="0.25">
      <c r="A88"/>
      <c r="B88"/>
      <c r="C88"/>
      <c r="D88"/>
      <c r="E88"/>
      <c r="F88"/>
      <c r="G88"/>
      <c r="H88"/>
      <c r="I88"/>
      <c r="J88"/>
    </row>
    <row r="89" spans="1:10" s="1" customFormat="1" ht="12.95" customHeight="1" x14ac:dyDescent="0.25">
      <c r="A89"/>
      <c r="B89"/>
      <c r="C89"/>
      <c r="D89"/>
      <c r="E89"/>
      <c r="F89"/>
      <c r="G89"/>
      <c r="H89"/>
      <c r="I89"/>
      <c r="J89"/>
    </row>
    <row r="90" spans="1:10" s="1" customFormat="1" ht="12.95" customHeight="1" x14ac:dyDescent="0.25">
      <c r="A90"/>
      <c r="B90"/>
      <c r="C90"/>
      <c r="D90"/>
      <c r="E90"/>
      <c r="F90"/>
      <c r="G90"/>
      <c r="H90"/>
      <c r="I90"/>
      <c r="J90"/>
    </row>
    <row r="91" spans="1:10" s="1" customFormat="1" ht="12.95" customHeight="1" x14ac:dyDescent="0.25">
      <c r="A91"/>
      <c r="B91"/>
      <c r="C91"/>
      <c r="D91"/>
      <c r="E91"/>
      <c r="F91"/>
      <c r="G91"/>
      <c r="H91"/>
      <c r="I91"/>
      <c r="J91"/>
    </row>
    <row r="92" spans="1:10" s="1" customFormat="1" ht="12.95" customHeight="1" x14ac:dyDescent="0.25">
      <c r="A92"/>
      <c r="B92"/>
      <c r="C92"/>
      <c r="D92"/>
      <c r="E92"/>
      <c r="F92"/>
      <c r="G92"/>
      <c r="H92"/>
      <c r="I92"/>
      <c r="J92"/>
    </row>
    <row r="93" spans="1:10" s="1" customFormat="1" ht="12.95" customHeight="1" x14ac:dyDescent="0.25">
      <c r="A93"/>
      <c r="B93"/>
      <c r="C93"/>
      <c r="D93"/>
      <c r="E93"/>
      <c r="F93"/>
      <c r="G93"/>
      <c r="H93"/>
      <c r="I93"/>
      <c r="J93"/>
    </row>
    <row r="94" spans="1:10" s="1" customFormat="1" ht="12.95" customHeight="1" x14ac:dyDescent="0.25">
      <c r="A94"/>
      <c r="B94"/>
      <c r="C94"/>
      <c r="D94"/>
      <c r="E94"/>
      <c r="F94"/>
      <c r="G94"/>
      <c r="H94"/>
      <c r="I94"/>
      <c r="J94"/>
    </row>
    <row r="95" spans="1:10" s="1" customFormat="1" ht="12.95" customHeight="1" x14ac:dyDescent="0.25">
      <c r="A95"/>
      <c r="B95"/>
      <c r="C95"/>
      <c r="D95"/>
      <c r="E95"/>
      <c r="F95"/>
      <c r="G95"/>
      <c r="H95"/>
      <c r="I95"/>
      <c r="J95"/>
    </row>
    <row r="96" spans="1:10" s="1" customFormat="1" ht="12.95" customHeight="1" x14ac:dyDescent="0.25">
      <c r="A96"/>
      <c r="B96"/>
      <c r="C96"/>
      <c r="D96"/>
      <c r="E96"/>
      <c r="F96"/>
      <c r="G96"/>
      <c r="H96"/>
      <c r="I96"/>
      <c r="J96"/>
    </row>
    <row r="97" spans="1:10" s="1" customFormat="1" ht="12.95" customHeight="1" x14ac:dyDescent="0.25">
      <c r="A97"/>
      <c r="B97"/>
      <c r="C97"/>
      <c r="D97"/>
      <c r="E97"/>
      <c r="F97"/>
      <c r="G97"/>
      <c r="H97"/>
      <c r="I97"/>
      <c r="J97"/>
    </row>
    <row r="98" spans="1:10" s="1" customFormat="1" ht="12.95" customHeight="1" x14ac:dyDescent="0.25">
      <c r="A98"/>
      <c r="B98"/>
      <c r="C98"/>
      <c r="D98"/>
      <c r="E98"/>
      <c r="F98"/>
      <c r="G98"/>
      <c r="H98"/>
      <c r="I98"/>
      <c r="J98"/>
    </row>
    <row r="99" spans="1:10" s="1" customFormat="1" ht="12.95" customHeight="1" x14ac:dyDescent="0.25">
      <c r="A99"/>
      <c r="B99"/>
      <c r="C99"/>
      <c r="D99"/>
      <c r="E99"/>
      <c r="F99"/>
      <c r="G99"/>
      <c r="H99"/>
      <c r="I99"/>
      <c r="J99"/>
    </row>
    <row r="100" spans="1:10" s="1" customFormat="1" ht="12.95" customHeight="1" x14ac:dyDescent="0.25">
      <c r="A100"/>
      <c r="B100"/>
      <c r="C100"/>
      <c r="D100"/>
      <c r="E100"/>
      <c r="F100"/>
      <c r="G100"/>
      <c r="H100"/>
      <c r="I100"/>
      <c r="J100"/>
    </row>
    <row r="101" spans="1:10" s="1" customFormat="1" ht="12.95" customHeight="1" x14ac:dyDescent="0.25">
      <c r="A101"/>
      <c r="B101"/>
      <c r="C101"/>
      <c r="D101"/>
      <c r="E101"/>
      <c r="F101"/>
      <c r="G101"/>
      <c r="H101"/>
      <c r="I101"/>
      <c r="J101"/>
    </row>
    <row r="427" spans="11:11" ht="12.95" customHeight="1" x14ac:dyDescent="0.25">
      <c r="K427" s="28"/>
    </row>
    <row r="428" spans="11:11" ht="12.95" customHeight="1" x14ac:dyDescent="0.25">
      <c r="K428" s="28"/>
    </row>
    <row r="429" spans="11:11" ht="12.95" customHeight="1" x14ac:dyDescent="0.25">
      <c r="K429" s="28"/>
    </row>
    <row r="430" spans="11:11" ht="12.95" customHeight="1" x14ac:dyDescent="0.25">
      <c r="K430" s="28"/>
    </row>
    <row r="431" spans="11:11" ht="12.95" customHeight="1" x14ac:dyDescent="0.25">
      <c r="K431" s="28"/>
    </row>
    <row r="432" spans="11:11" ht="12.95" customHeight="1" x14ac:dyDescent="0.25">
      <c r="K432" s="28"/>
    </row>
    <row r="433" spans="11:11" ht="12.95" customHeight="1" x14ac:dyDescent="0.25">
      <c r="K433" s="28"/>
    </row>
    <row r="434" spans="11:11" ht="12.95" customHeight="1" x14ac:dyDescent="0.25">
      <c r="K434" s="28"/>
    </row>
    <row r="435" spans="11:11" ht="12.95" customHeight="1" x14ac:dyDescent="0.25">
      <c r="K435" s="28"/>
    </row>
    <row r="436" spans="11:11" ht="12.95" customHeight="1" x14ac:dyDescent="0.25">
      <c r="K436" s="28"/>
    </row>
    <row r="437" spans="11:11" ht="12.95" customHeight="1" x14ac:dyDescent="0.25">
      <c r="K437" s="28"/>
    </row>
    <row r="438" spans="11:11" ht="12.95" customHeight="1" x14ac:dyDescent="0.25">
      <c r="K438" s="28"/>
    </row>
    <row r="439" spans="11:11" ht="12.95" customHeight="1" x14ac:dyDescent="0.25">
      <c r="K439" s="28"/>
    </row>
    <row r="440" spans="11:11" ht="12.95" customHeight="1" x14ac:dyDescent="0.25">
      <c r="K440" s="28"/>
    </row>
    <row r="441" spans="11:11" ht="12.95" customHeight="1" x14ac:dyDescent="0.25">
      <c r="K441" s="28"/>
    </row>
    <row r="442" spans="11:11" ht="12.95" customHeight="1" x14ac:dyDescent="0.25">
      <c r="K442" s="28"/>
    </row>
    <row r="443" spans="11:11" ht="12.95" customHeight="1" x14ac:dyDescent="0.25">
      <c r="K443" s="28"/>
    </row>
    <row r="444" spans="11:11" ht="12.95" customHeight="1" x14ac:dyDescent="0.25">
      <c r="K444" s="28"/>
    </row>
    <row r="445" spans="11:11" ht="12.95" customHeight="1" x14ac:dyDescent="0.25">
      <c r="K445" s="28"/>
    </row>
    <row r="446" spans="11:11" ht="12.95" customHeight="1" x14ac:dyDescent="0.25">
      <c r="K446" s="28"/>
    </row>
    <row r="447" spans="11:11" ht="12.95" customHeight="1" x14ac:dyDescent="0.25">
      <c r="K447" s="28"/>
    </row>
    <row r="448" spans="11:11" ht="12.95" customHeight="1" x14ac:dyDescent="0.25">
      <c r="K448" s="28"/>
    </row>
    <row r="449" spans="11:11" ht="12.95" customHeight="1" x14ac:dyDescent="0.25">
      <c r="K449" s="28"/>
    </row>
    <row r="450" spans="11:11" ht="12.95" customHeight="1" x14ac:dyDescent="0.25">
      <c r="K450" s="28"/>
    </row>
    <row r="451" spans="11:11" ht="12.95" customHeight="1" x14ac:dyDescent="0.25">
      <c r="K451" s="28"/>
    </row>
    <row r="452" spans="11:11" ht="12.95" customHeight="1" x14ac:dyDescent="0.25">
      <c r="K452" s="28"/>
    </row>
    <row r="453" spans="11:11" ht="12.95" customHeight="1" x14ac:dyDescent="0.25">
      <c r="K453" s="28"/>
    </row>
    <row r="454" spans="11:11" ht="12.95" customHeight="1" x14ac:dyDescent="0.25">
      <c r="K454" s="28"/>
    </row>
    <row r="455" spans="11:11" ht="12.95" customHeight="1" x14ac:dyDescent="0.25">
      <c r="K455" s="28"/>
    </row>
    <row r="456" spans="11:11" ht="12.95" customHeight="1" x14ac:dyDescent="0.25">
      <c r="K456" s="28"/>
    </row>
    <row r="457" spans="11:11" ht="12.95" customHeight="1" x14ac:dyDescent="0.25">
      <c r="K457" s="28"/>
    </row>
    <row r="458" spans="11:11" ht="12.95" customHeight="1" x14ac:dyDescent="0.25">
      <c r="K458" s="28"/>
    </row>
    <row r="459" spans="11:11" ht="12.95" customHeight="1" x14ac:dyDescent="0.25">
      <c r="K459" s="28"/>
    </row>
    <row r="460" spans="11:11" ht="12.95" customHeight="1" x14ac:dyDescent="0.25">
      <c r="K460" s="28"/>
    </row>
    <row r="461" spans="11:11" ht="12.95" customHeight="1" x14ac:dyDescent="0.25">
      <c r="K461" s="28"/>
    </row>
    <row r="462" spans="11:11" ht="12.95" customHeight="1" x14ac:dyDescent="0.25">
      <c r="K462" s="28"/>
    </row>
    <row r="463" spans="11:11" ht="12.95" customHeight="1" x14ac:dyDescent="0.25">
      <c r="K463" s="28"/>
    </row>
    <row r="464" spans="11:11" ht="12.95" customHeight="1" x14ac:dyDescent="0.25">
      <c r="K464" s="28"/>
    </row>
    <row r="465" spans="11:11" ht="12.95" customHeight="1" x14ac:dyDescent="0.25">
      <c r="K465" s="28"/>
    </row>
    <row r="466" spans="11:11" ht="12.95" customHeight="1" x14ac:dyDescent="0.25">
      <c r="K466" s="28"/>
    </row>
    <row r="467" spans="11:11" ht="12.95" customHeight="1" x14ac:dyDescent="0.25">
      <c r="K467" s="28"/>
    </row>
    <row r="468" spans="11:11" ht="12.95" customHeight="1" x14ac:dyDescent="0.25">
      <c r="K468" s="28"/>
    </row>
    <row r="469" spans="11:11" ht="12.95" customHeight="1" x14ac:dyDescent="0.25">
      <c r="K469" s="28"/>
    </row>
    <row r="470" spans="11:11" ht="12.95" customHeight="1" x14ac:dyDescent="0.25">
      <c r="K470" s="28"/>
    </row>
    <row r="471" spans="11:11" ht="12.95" customHeight="1" x14ac:dyDescent="0.25">
      <c r="K471" s="28"/>
    </row>
    <row r="472" spans="11:11" ht="12.95" customHeight="1" x14ac:dyDescent="0.25">
      <c r="K472" s="28"/>
    </row>
    <row r="473" spans="11:11" ht="12.95" customHeight="1" x14ac:dyDescent="0.25">
      <c r="K473" s="28"/>
    </row>
    <row r="474" spans="11:11" ht="12.95" customHeight="1" x14ac:dyDescent="0.25">
      <c r="K474" s="28"/>
    </row>
    <row r="475" spans="11:11" ht="12.95" customHeight="1" x14ac:dyDescent="0.25">
      <c r="K475" s="28"/>
    </row>
    <row r="476" spans="11:11" ht="12.95" customHeight="1" x14ac:dyDescent="0.25">
      <c r="K476" s="28"/>
    </row>
    <row r="477" spans="11:11" ht="12.95" customHeight="1" x14ac:dyDescent="0.25">
      <c r="K477" s="28"/>
    </row>
    <row r="478" spans="11:11" ht="12.95" customHeight="1" x14ac:dyDescent="0.25">
      <c r="K478" s="28"/>
    </row>
    <row r="479" spans="11:11" ht="12.95" customHeight="1" x14ac:dyDescent="0.25">
      <c r="K479" s="28"/>
    </row>
    <row r="480" spans="11:11" ht="12.95" customHeight="1" x14ac:dyDescent="0.25">
      <c r="K480" s="28"/>
    </row>
    <row r="481" spans="11:11" ht="12.95" customHeight="1" x14ac:dyDescent="0.25">
      <c r="K481" s="28"/>
    </row>
    <row r="482" spans="11:11" ht="12.95" customHeight="1" x14ac:dyDescent="0.25">
      <c r="K482" s="28"/>
    </row>
    <row r="483" spans="11:11" ht="12.95" customHeight="1" x14ac:dyDescent="0.25">
      <c r="K483" s="28"/>
    </row>
    <row r="484" spans="11:11" ht="12.95" customHeight="1" x14ac:dyDescent="0.25">
      <c r="K484" s="28"/>
    </row>
    <row r="485" spans="11:11" ht="12.95" customHeight="1" x14ac:dyDescent="0.25">
      <c r="K485" s="28"/>
    </row>
    <row r="486" spans="11:11" ht="12.95" customHeight="1" x14ac:dyDescent="0.25">
      <c r="K486" s="28"/>
    </row>
    <row r="487" spans="11:11" ht="12.95" customHeight="1" x14ac:dyDescent="0.25">
      <c r="K487" s="28"/>
    </row>
    <row r="488" spans="11:11" ht="12.95" customHeight="1" x14ac:dyDescent="0.25">
      <c r="K488" s="28"/>
    </row>
    <row r="489" spans="11:11" ht="12.95" customHeight="1" x14ac:dyDescent="0.25">
      <c r="K489" s="28"/>
    </row>
    <row r="490" spans="11:11" ht="12.95" customHeight="1" x14ac:dyDescent="0.25">
      <c r="K490" s="28"/>
    </row>
    <row r="491" spans="11:11" ht="12.95" customHeight="1" x14ac:dyDescent="0.25">
      <c r="K491" s="28"/>
    </row>
    <row r="492" spans="11:11" ht="12.95" customHeight="1" x14ac:dyDescent="0.25">
      <c r="K492" s="28"/>
    </row>
    <row r="493" spans="11:11" ht="12.95" customHeight="1" x14ac:dyDescent="0.25">
      <c r="K493" s="28"/>
    </row>
    <row r="494" spans="11:11" ht="12.95" customHeight="1" x14ac:dyDescent="0.25">
      <c r="K494" s="28"/>
    </row>
    <row r="495" spans="11:11" ht="12.95" customHeight="1" x14ac:dyDescent="0.25">
      <c r="K495" s="28"/>
    </row>
    <row r="496" spans="11:11" ht="12.95" customHeight="1" x14ac:dyDescent="0.25">
      <c r="K496" s="28"/>
    </row>
    <row r="497" spans="11:11" ht="12.95" customHeight="1" x14ac:dyDescent="0.25">
      <c r="K497" s="28"/>
    </row>
    <row r="498" spans="11:11" ht="12.95" customHeight="1" x14ac:dyDescent="0.25">
      <c r="K498" s="28"/>
    </row>
    <row r="499" spans="11:11" ht="12.95" customHeight="1" x14ac:dyDescent="0.25">
      <c r="K499" s="28"/>
    </row>
    <row r="500" spans="11:11" ht="12.95" customHeight="1" x14ac:dyDescent="0.25">
      <c r="K500" s="28"/>
    </row>
    <row r="501" spans="11:11" ht="12.95" customHeight="1" x14ac:dyDescent="0.25">
      <c r="K501" s="28"/>
    </row>
    <row r="502" spans="11:11" ht="12.95" customHeight="1" x14ac:dyDescent="0.25">
      <c r="K502" s="28"/>
    </row>
    <row r="503" spans="11:11" ht="12.95" customHeight="1" x14ac:dyDescent="0.25">
      <c r="K503" s="28"/>
    </row>
    <row r="504" spans="11:11" ht="12.95" customHeight="1" x14ac:dyDescent="0.25">
      <c r="K504" s="28"/>
    </row>
    <row r="505" spans="11:11" ht="12.95" customHeight="1" x14ac:dyDescent="0.25">
      <c r="K505" s="28"/>
    </row>
    <row r="506" spans="11:11" ht="12.95" customHeight="1" x14ac:dyDescent="0.25">
      <c r="K506" s="28"/>
    </row>
    <row r="507" spans="11:11" ht="12.95" customHeight="1" x14ac:dyDescent="0.25">
      <c r="K507" s="28"/>
    </row>
    <row r="508" spans="11:11" ht="12.95" customHeight="1" x14ac:dyDescent="0.25">
      <c r="K508" s="28"/>
    </row>
    <row r="509" spans="11:11" ht="12.95" customHeight="1" x14ac:dyDescent="0.25">
      <c r="K509" s="28"/>
    </row>
    <row r="510" spans="11:11" ht="12.95" customHeight="1" x14ac:dyDescent="0.25">
      <c r="K510" s="28"/>
    </row>
    <row r="511" spans="11:11" ht="12.95" customHeight="1" x14ac:dyDescent="0.25">
      <c r="K511" s="28"/>
    </row>
    <row r="512" spans="11:11" ht="12.95" customHeight="1" x14ac:dyDescent="0.25">
      <c r="K512" s="28"/>
    </row>
    <row r="513" spans="11:11" ht="12.95" customHeight="1" x14ac:dyDescent="0.25">
      <c r="K513" s="28"/>
    </row>
    <row r="514" spans="11:11" ht="12.95" customHeight="1" x14ac:dyDescent="0.25">
      <c r="K514" s="28"/>
    </row>
    <row r="515" spans="11:11" ht="12.95" customHeight="1" x14ac:dyDescent="0.25">
      <c r="K515" s="28"/>
    </row>
    <row r="516" spans="11:11" ht="12.95" customHeight="1" x14ac:dyDescent="0.25">
      <c r="K516" s="28"/>
    </row>
    <row r="517" spans="11:11" ht="12.95" customHeight="1" x14ac:dyDescent="0.25">
      <c r="K517" s="28"/>
    </row>
    <row r="518" spans="11:11" ht="12.95" customHeight="1" x14ac:dyDescent="0.25">
      <c r="K518" s="28"/>
    </row>
    <row r="519" spans="11:11" ht="12.95" customHeight="1" x14ac:dyDescent="0.25">
      <c r="K519" s="28"/>
    </row>
    <row r="520" spans="11:11" ht="12.95" customHeight="1" x14ac:dyDescent="0.25">
      <c r="K520" s="28"/>
    </row>
    <row r="521" spans="11:11" ht="12.95" customHeight="1" x14ac:dyDescent="0.25">
      <c r="K521" s="28"/>
    </row>
    <row r="522" spans="11:11" ht="12.95" customHeight="1" x14ac:dyDescent="0.25">
      <c r="K522" s="28"/>
    </row>
    <row r="523" spans="11:11" ht="12.95" customHeight="1" x14ac:dyDescent="0.25">
      <c r="K523" s="28"/>
    </row>
    <row r="524" spans="11:11" ht="12.95" customHeight="1" x14ac:dyDescent="0.25">
      <c r="K524" s="28"/>
    </row>
    <row r="525" spans="11:11" ht="12.95" customHeight="1" x14ac:dyDescent="0.25">
      <c r="K525" s="28"/>
    </row>
    <row r="526" spans="11:11" ht="12.95" customHeight="1" x14ac:dyDescent="0.25">
      <c r="K526" s="28"/>
    </row>
  </sheetData>
  <sortState ref="A13:G42">
    <sortCondition ref="A13:A42"/>
  </sortState>
  <customSheetViews>
    <customSheetView guid="{97AD48C4-D891-4601-90BB-8EA4EEF2D6EA}">
      <selection activeCell="A8" sqref="A8:A9"/>
      <pageMargins left="0.7" right="0.7" top="0.75" bottom="0.75" header="0.3" footer="0.3"/>
      <pageSetup paperSize="9" orientation="portrait" horizontalDpi="300" verticalDpi="300" r:id="rId1"/>
    </customSheetView>
    <customSheetView guid="{05E63515-7A1D-4C3C-8CDB-D05A968ABC3C}" showPageBreaks="1" printArea="1">
      <selection activeCell="F6" sqref="F6"/>
      <pageMargins left="0.7" right="0.7" top="0.75" bottom="0.75" header="0.3" footer="0.3"/>
      <pageSetup paperSize="9" orientation="portrait" horizontalDpi="300" verticalDpi="300" r:id="rId2"/>
    </customSheetView>
  </customSheetViews>
  <conditionalFormatting sqref="A2:D2">
    <cfRule type="expression" dxfId="94" priority="12402">
      <formula>$A2="MM"</formula>
    </cfRule>
  </conditionalFormatting>
  <conditionalFormatting sqref="D2">
    <cfRule type="expression" dxfId="93" priority="12400">
      <formula>$A2="solde bob stock"</formula>
    </cfRule>
    <cfRule type="expression" dxfId="92" priority="12401">
      <formula>$A2="solde bob client"</formula>
    </cfRule>
  </conditionalFormatting>
  <conditionalFormatting sqref="A2:D2 A5:D7 A8:C9">
    <cfRule type="expression" dxfId="91" priority="12398">
      <formula>$G2="litige bob"</formula>
    </cfRule>
    <cfRule type="expression" dxfId="90" priority="12399">
      <formula>$G2="*"</formula>
    </cfRule>
  </conditionalFormatting>
  <conditionalFormatting sqref="A2:D2">
    <cfRule type="expression" dxfId="89" priority="12397">
      <formula>$A2="MM"</formula>
    </cfRule>
  </conditionalFormatting>
  <conditionalFormatting sqref="D2">
    <cfRule type="expression" dxfId="88" priority="12395">
      <formula>$A2="solde bob stock"</formula>
    </cfRule>
    <cfRule type="expression" dxfId="87" priority="12396">
      <formula>$A2="solde bob client"</formula>
    </cfRule>
  </conditionalFormatting>
  <conditionalFormatting sqref="A2:D2">
    <cfRule type="expression" dxfId="86" priority="12393">
      <formula>$G2="litige bob"</formula>
    </cfRule>
    <cfRule type="expression" dxfId="85" priority="12394">
      <formula>$G2="*"</formula>
    </cfRule>
  </conditionalFormatting>
  <conditionalFormatting sqref="A3:C3">
    <cfRule type="expression" dxfId="84" priority="12392">
      <formula>$A3="MM"</formula>
    </cfRule>
  </conditionalFormatting>
  <conditionalFormatting sqref="B3">
    <cfRule type="expression" dxfId="83" priority="12390">
      <formula>$A3="solde bob stock"</formula>
    </cfRule>
    <cfRule type="expression" dxfId="82" priority="12391">
      <formula>$A3="solde bob client"</formula>
    </cfRule>
  </conditionalFormatting>
  <conditionalFormatting sqref="A3:C3">
    <cfRule type="expression" dxfId="81" priority="12388">
      <formula>$G3="litige bob"</formula>
    </cfRule>
    <cfRule type="expression" dxfId="80" priority="12389">
      <formula>$G3="*"</formula>
    </cfRule>
  </conditionalFormatting>
  <conditionalFormatting sqref="A3:C3">
    <cfRule type="expression" dxfId="79" priority="12387">
      <formula>$A3="MM"</formula>
    </cfRule>
  </conditionalFormatting>
  <conditionalFormatting sqref="B3">
    <cfRule type="expression" dxfId="78" priority="12385">
      <formula>$A3="solde bob stock"</formula>
    </cfRule>
    <cfRule type="expression" dxfId="77" priority="12386">
      <formula>$A3="solde bob client"</formula>
    </cfRule>
  </conditionalFormatting>
  <conditionalFormatting sqref="A3:C3">
    <cfRule type="expression" dxfId="76" priority="12383">
      <formula>$G3="litige bob"</formula>
    </cfRule>
    <cfRule type="expression" dxfId="75" priority="12384">
      <formula>$G3="*"</formula>
    </cfRule>
  </conditionalFormatting>
  <conditionalFormatting sqref="A4:D4">
    <cfRule type="expression" dxfId="74" priority="12382">
      <formula>$A4="MM"</formula>
    </cfRule>
  </conditionalFormatting>
  <conditionalFormatting sqref="B4">
    <cfRule type="expression" dxfId="73" priority="12380">
      <formula>$A4="solde bob stock"</formula>
    </cfRule>
    <cfRule type="expression" dxfId="72" priority="12381">
      <formula>$A4="solde bob client"</formula>
    </cfRule>
  </conditionalFormatting>
  <conditionalFormatting sqref="A4:D4">
    <cfRule type="expression" dxfId="71" priority="12378">
      <formula>$G4="litige bob"</formula>
    </cfRule>
    <cfRule type="expression" dxfId="70" priority="12379">
      <formula>$G4="*"</formula>
    </cfRule>
  </conditionalFormatting>
  <conditionalFormatting sqref="A4:D4">
    <cfRule type="expression" dxfId="69" priority="12377">
      <formula>$A4="MM"</formula>
    </cfRule>
  </conditionalFormatting>
  <conditionalFormatting sqref="B4">
    <cfRule type="expression" dxfId="68" priority="12375">
      <formula>$A4="solde bob stock"</formula>
    </cfRule>
    <cfRule type="expression" dxfId="67" priority="12376">
      <formula>$A4="solde bob client"</formula>
    </cfRule>
  </conditionalFormatting>
  <conditionalFormatting sqref="A4:D4">
    <cfRule type="expression" dxfId="66" priority="12373">
      <formula>$G4="litige bob"</formula>
    </cfRule>
    <cfRule type="expression" dxfId="65" priority="12374">
      <formula>$G4="*"</formula>
    </cfRule>
  </conditionalFormatting>
  <conditionalFormatting sqref="A2:D2">
    <cfRule type="expression" dxfId="64" priority="12372">
      <formula>$A2="MM"</formula>
    </cfRule>
  </conditionalFormatting>
  <conditionalFormatting sqref="B2">
    <cfRule type="expression" dxfId="63" priority="12370">
      <formula>$A2="solde bob stock"</formula>
    </cfRule>
    <cfRule type="expression" dxfId="62" priority="12371">
      <formula>$A2="solde bob client"</formula>
    </cfRule>
  </conditionalFormatting>
  <conditionalFormatting sqref="A2:D2">
    <cfRule type="expression" dxfId="61" priority="12368">
      <formula>$G2="litige bob"</formula>
    </cfRule>
    <cfRule type="expression" dxfId="60" priority="12369">
      <formula>$G2="*"</formula>
    </cfRule>
  </conditionalFormatting>
  <conditionalFormatting sqref="A2:D2">
    <cfRule type="expression" dxfId="59" priority="12367">
      <formula>$A2="MM"</formula>
    </cfRule>
  </conditionalFormatting>
  <conditionalFormatting sqref="B2">
    <cfRule type="expression" dxfId="58" priority="12365">
      <formula>$A2="solde bob stock"</formula>
    </cfRule>
    <cfRule type="expression" dxfId="57" priority="12366">
      <formula>$A2="solde bob client"</formula>
    </cfRule>
  </conditionalFormatting>
  <conditionalFormatting sqref="A2:D2">
    <cfRule type="expression" dxfId="56" priority="12363">
      <formula>$G2="litige bob"</formula>
    </cfRule>
    <cfRule type="expression" dxfId="55" priority="12364">
      <formula>$G2="*"</formula>
    </cfRule>
  </conditionalFormatting>
  <conditionalFormatting sqref="A3:D3">
    <cfRule type="expression" dxfId="54" priority="12362">
      <formula>$A3="MM"</formula>
    </cfRule>
  </conditionalFormatting>
  <conditionalFormatting sqref="B3">
    <cfRule type="expression" dxfId="53" priority="12360">
      <formula>$A3="solde bob stock"</formula>
    </cfRule>
    <cfRule type="expression" dxfId="52" priority="12361">
      <formula>$A3="solde bob client"</formula>
    </cfRule>
  </conditionalFormatting>
  <conditionalFormatting sqref="A3:D3">
    <cfRule type="expression" dxfId="51" priority="12358">
      <formula>$G3="litige bob"</formula>
    </cfRule>
    <cfRule type="expression" dxfId="50" priority="12359">
      <formula>$G3="*"</formula>
    </cfRule>
  </conditionalFormatting>
  <conditionalFormatting sqref="A3:D3">
    <cfRule type="expression" dxfId="49" priority="12357">
      <formula>$A3="MM"</formula>
    </cfRule>
  </conditionalFormatting>
  <conditionalFormatting sqref="B3">
    <cfRule type="expression" dxfId="48" priority="12355">
      <formula>$A3="solde bob stock"</formula>
    </cfRule>
    <cfRule type="expression" dxfId="47" priority="12356">
      <formula>$A3="solde bob client"</formula>
    </cfRule>
  </conditionalFormatting>
  <conditionalFormatting sqref="A3:D3">
    <cfRule type="expression" dxfId="46" priority="12353">
      <formula>$G3="litige bob"</formula>
    </cfRule>
    <cfRule type="expression" dxfId="45" priority="12354">
      <formula>$G3="*"</formula>
    </cfRule>
  </conditionalFormatting>
  <conditionalFormatting sqref="A4:D4">
    <cfRule type="expression" dxfId="44" priority="12352">
      <formula>$A4="MM"</formula>
    </cfRule>
  </conditionalFormatting>
  <conditionalFormatting sqref="B4">
    <cfRule type="expression" dxfId="43" priority="12350">
      <formula>$A4="solde bob stock"</formula>
    </cfRule>
    <cfRule type="expression" dxfId="42" priority="12351">
      <formula>$A4="solde bob client"</formula>
    </cfRule>
  </conditionalFormatting>
  <conditionalFormatting sqref="A4:D4">
    <cfRule type="expression" dxfId="41" priority="12348">
      <formula>$G4="litige bob"</formula>
    </cfRule>
    <cfRule type="expression" dxfId="40" priority="12349">
      <formula>$G4="*"</formula>
    </cfRule>
  </conditionalFormatting>
  <conditionalFormatting sqref="A4:D4">
    <cfRule type="expression" dxfId="39" priority="12347">
      <formula>$A4="MM"</formula>
    </cfRule>
  </conditionalFormatting>
  <conditionalFormatting sqref="B4">
    <cfRule type="expression" dxfId="38" priority="12345">
      <formula>$A4="solde bob stock"</formula>
    </cfRule>
    <cfRule type="expression" dxfId="37" priority="12346">
      <formula>$A4="solde bob client"</formula>
    </cfRule>
  </conditionalFormatting>
  <conditionalFormatting sqref="A4:D4">
    <cfRule type="expression" dxfId="36" priority="12343">
      <formula>$G4="litige bob"</formula>
    </cfRule>
    <cfRule type="expression" dxfId="35" priority="12344">
      <formula>$G4="*"</formula>
    </cfRule>
  </conditionalFormatting>
  <conditionalFormatting sqref="A5:D5">
    <cfRule type="expression" dxfId="34" priority="12342">
      <formula>$A5="MM"</formula>
    </cfRule>
  </conditionalFormatting>
  <conditionalFormatting sqref="B5">
    <cfRule type="expression" dxfId="33" priority="12340">
      <formula>$A5="solde bob stock"</formula>
    </cfRule>
    <cfRule type="expression" dxfId="32" priority="12341">
      <formula>$A5="solde bob client"</formula>
    </cfRule>
  </conditionalFormatting>
  <conditionalFormatting sqref="A5:D5">
    <cfRule type="expression" dxfId="31" priority="12337">
      <formula>$A5="MM"</formula>
    </cfRule>
  </conditionalFormatting>
  <conditionalFormatting sqref="B5">
    <cfRule type="expression" dxfId="30" priority="12335">
      <formula>$A5="solde bob stock"</formula>
    </cfRule>
    <cfRule type="expression" dxfId="29" priority="12336">
      <formula>$A5="solde bob client"</formula>
    </cfRule>
  </conditionalFormatting>
  <conditionalFormatting sqref="A6:D6">
    <cfRule type="expression" dxfId="28" priority="12332">
      <formula>$A6="MM"</formula>
    </cfRule>
  </conditionalFormatting>
  <conditionalFormatting sqref="B6">
    <cfRule type="expression" dxfId="27" priority="12330">
      <formula>$A6="solde bob stock"</formula>
    </cfRule>
    <cfRule type="expression" dxfId="26" priority="12331">
      <formula>$A6="solde bob client"</formula>
    </cfRule>
  </conditionalFormatting>
  <conditionalFormatting sqref="A6:D6">
    <cfRule type="expression" dxfId="25" priority="12327">
      <formula>$A6="MM"</formula>
    </cfRule>
  </conditionalFormatting>
  <conditionalFormatting sqref="B6">
    <cfRule type="expression" dxfId="24" priority="12325">
      <formula>$A6="solde bob stock"</formula>
    </cfRule>
    <cfRule type="expression" dxfId="23" priority="12326">
      <formula>$A6="solde bob client"</formula>
    </cfRule>
  </conditionalFormatting>
  <conditionalFormatting sqref="A7:D7">
    <cfRule type="expression" dxfId="22" priority="12322">
      <formula>$A7="MM"</formula>
    </cfRule>
  </conditionalFormatting>
  <conditionalFormatting sqref="B7">
    <cfRule type="expression" dxfId="21" priority="12320">
      <formula>$A7="solde bob stock"</formula>
    </cfRule>
    <cfRule type="expression" dxfId="20" priority="12321">
      <formula>$A7="solde bob client"</formula>
    </cfRule>
  </conditionalFormatting>
  <conditionalFormatting sqref="A7:D7">
    <cfRule type="expression" dxfId="19" priority="12317">
      <formula>$A7="MM"</formula>
    </cfRule>
  </conditionalFormatting>
  <conditionalFormatting sqref="B7">
    <cfRule type="expression" dxfId="18" priority="12315">
      <formula>$A7="solde bob stock"</formula>
    </cfRule>
    <cfRule type="expression" dxfId="17" priority="12316">
      <formula>$A7="solde bob client"</formula>
    </cfRule>
  </conditionalFormatting>
  <conditionalFormatting sqref="A8:C8">
    <cfRule type="expression" dxfId="16" priority="12312">
      <formula>$A8="MM"</formula>
    </cfRule>
  </conditionalFormatting>
  <conditionalFormatting sqref="B8">
    <cfRule type="expression" dxfId="15" priority="12310">
      <formula>$A8="solde bob stock"</formula>
    </cfRule>
    <cfRule type="expression" dxfId="14" priority="12311">
      <formula>$A8="solde bob client"</formula>
    </cfRule>
  </conditionalFormatting>
  <conditionalFormatting sqref="A8:C8">
    <cfRule type="expression" dxfId="13" priority="12307">
      <formula>$A8="MM"</formula>
    </cfRule>
  </conditionalFormatting>
  <conditionalFormatting sqref="B8">
    <cfRule type="expression" dxfId="12" priority="12305">
      <formula>$A8="solde bob stock"</formula>
    </cfRule>
    <cfRule type="expression" dxfId="11" priority="12306">
      <formula>$A8="solde bob client"</formula>
    </cfRule>
  </conditionalFormatting>
  <conditionalFormatting sqref="A9:C9">
    <cfRule type="expression" dxfId="10" priority="12302">
      <formula>$A9="MM"</formula>
    </cfRule>
  </conditionalFormatting>
  <conditionalFormatting sqref="B9">
    <cfRule type="expression" dxfId="9" priority="12300">
      <formula>$A9="solde bob stock"</formula>
    </cfRule>
    <cfRule type="expression" dxfId="8" priority="12301">
      <formula>$A9="solde bob client"</formula>
    </cfRule>
  </conditionalFormatting>
  <conditionalFormatting sqref="A9:C9">
    <cfRule type="expression" dxfId="7" priority="12297">
      <formula>$A9="MM"</formula>
    </cfRule>
  </conditionalFormatting>
  <conditionalFormatting sqref="B9">
    <cfRule type="expression" dxfId="6" priority="12295">
      <formula>$A9="solde bob stock"</formula>
    </cfRule>
    <cfRule type="expression" dxfId="5" priority="12296">
      <formula>$A9="solde bob client"</formula>
    </cfRule>
  </conditionalFormatting>
  <conditionalFormatting sqref="A25:C26">
    <cfRule type="expression" dxfId="4" priority="7">
      <formula>$A25="MM"</formula>
    </cfRule>
  </conditionalFormatting>
  <conditionalFormatting sqref="B25:B26">
    <cfRule type="expression" dxfId="3" priority="5">
      <formula>$A25="solde bob stock"</formula>
    </cfRule>
    <cfRule type="expression" dxfId="2" priority="6">
      <formula>$A25="solde bob client"</formula>
    </cfRule>
  </conditionalFormatting>
  <conditionalFormatting sqref="E25:E26">
    <cfRule type="expression" dxfId="1" priority="4">
      <formula>COUNTIF(A25,"*TAR*")</formula>
    </cfRule>
  </conditionalFormatting>
  <conditionalFormatting sqref="A25:C26">
    <cfRule type="expression" dxfId="0" priority="12403">
      <formula>#REF!="*"</formula>
    </cfRule>
  </conditionalFormatting>
  <hyperlinks>
    <hyperlink ref="F6" r:id="rId3"/>
  </hyperlinks>
  <pageMargins left="0.7" right="0.7" top="0.75" bottom="0.75" header="0.3" footer="0.3"/>
  <pageSetup paperSize="9" orientation="portrait" horizontalDpi="300" verticalDpi="300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4" sqref="B14"/>
    </sheetView>
  </sheetViews>
  <sheetFormatPr baseColWidth="10" defaultRowHeight="15" x14ac:dyDescent="0.25"/>
  <sheetData/>
  <customSheetViews>
    <customSheetView guid="{97AD48C4-D891-4601-90BB-8EA4EEF2D6EA}">
      <pageMargins left="0.7" right="0.7" top="0.75" bottom="0.75" header="0.3" footer="0.3"/>
    </customSheetView>
    <customSheetView guid="{05E63515-7A1D-4C3C-8CDB-D05A968ABC3C}">
      <selection activeCell="B14" sqref="B1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STOCK</vt:lpstr>
      <vt:lpstr>GENESTIER</vt:lpstr>
      <vt:lpstr>CASTANO</vt:lpstr>
      <vt:lpstr>FRET</vt:lpstr>
      <vt:lpstr>Feuil3</vt:lpstr>
      <vt:lpstr>Feuil1!Zone_d_impression</vt:lpstr>
      <vt:lpstr>FRET!Zone_d_impression</vt:lpstr>
      <vt:lpstr>STOCK!Zone_d_impression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2014-06-26T05:43:57Z</cp:lastPrinted>
  <dcterms:created xsi:type="dcterms:W3CDTF">2013-07-26T06:01:30Z</dcterms:created>
  <dcterms:modified xsi:type="dcterms:W3CDTF">2014-06-26T18:14:41Z</dcterms:modified>
</cp:coreProperties>
</file>