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600" yWindow="30" windowWidth="18060" windowHeight="12240"/>
  </bookViews>
  <sheets>
    <sheet name="Feuil1" sheetId="1" r:id="rId1"/>
    <sheet name="Requête SQL" sheetId="2" r:id="rId2"/>
  </sheets>
  <calcPr calcId="125725"/>
</workbook>
</file>

<file path=xl/calcChain.xml><?xml version="1.0" encoding="utf-8"?>
<calcChain xmlns="http://schemas.openxmlformats.org/spreadsheetml/2006/main">
  <c r="I13" i="1"/>
  <c r="H13"/>
</calcChain>
</file>

<file path=xl/sharedStrings.xml><?xml version="1.0" encoding="utf-8"?>
<sst xmlns="http://schemas.openxmlformats.org/spreadsheetml/2006/main" count="123" uniqueCount="86">
  <si>
    <t>#AAAABBB1</t>
  </si>
  <si>
    <t>Active</t>
  </si>
  <si>
    <t>SFF2008_01</t>
  </si>
  <si>
    <t>8/20/2013 11:12:00 AM</t>
  </si>
  <si>
    <t>#AAAABBB2</t>
  </si>
  <si>
    <t>SFF2008_03</t>
  </si>
  <si>
    <t>8/20/2013 2:57:00 PM</t>
  </si>
  <si>
    <t>#AAAABBB3</t>
  </si>
  <si>
    <t>#AAAABBB4</t>
  </si>
  <si>
    <t>#AAAABBB5</t>
  </si>
  <si>
    <t>#CCCCDDD1</t>
  </si>
  <si>
    <t>SFF2008_02</t>
  </si>
  <si>
    <t>8/20/2013 11:14:00 AM</t>
  </si>
  <si>
    <t>#CCCCDDD2</t>
  </si>
  <si>
    <t>#CCCCDDD3</t>
  </si>
  <si>
    <t>8/20/2013 11:15:00 AM</t>
  </si>
  <si>
    <t>#CCCCDDD4</t>
  </si>
  <si>
    <t>#CCCCDDD5</t>
  </si>
  <si>
    <t>#CCCCDDD6</t>
  </si>
  <si>
    <t>cu.customerlabel as 'Applicant #', cu.customername as 'Applicant name',</t>
  </si>
  <si>
    <t>'#'+T1.cpulabel as 'CPUID 1', T1.cpustatusdesc as 'CPUID 1 Status', T1.cpudead as 'Is CPU1 Dead (0:No, 1: Yes)',</t>
  </si>
  <si>
    <t>T4.featurevalue as 'Qtty IP Trunk',</t>
  </si>
  <si>
    <t>T5.featurevalue as 'Qtty Users'</t>
  </si>
  <si>
    <t xml:space="preserve">from </t>
  </si>
  <si>
    <t>from keys k</t>
  </si>
  <si>
    <t>inner join key_features kf</t>
  </si>
  <si>
    <t>on k.keyid = kf.keyid</t>
  </si>
  <si>
    <t>inner join requests r</t>
  </si>
  <si>
    <t>where kf.encryptcode = 'FLG_CLOUD_SOLUTION'</t>
  </si>
  <si>
    <t>and r.requestdate between '2013/01/01' and '2013/09/01'</t>
  </si>
  <si>
    <t>) T3</t>
  </si>
  <si>
    <t xml:space="preserve">inner join </t>
  </si>
  <si>
    <t>(select c1.cpulabel, c1.systemid, cs1.cpustatusdesc, c1.cpudead</t>
  </si>
  <si>
    <t>from cpus c1</t>
  </si>
  <si>
    <t>inner join systems s1</t>
  </si>
  <si>
    <t>on c1.systemid = s1.systemid</t>
  </si>
  <si>
    <t>inner join cpu_status cs1</t>
  </si>
  <si>
    <t>on c1.cpustatus = cs1.cpustatus</t>
  </si>
  <si>
    <t>where s1.productrange = 1</t>
  </si>
  <si>
    <t>and c1.cpuindex =1</t>
  </si>
  <si>
    <t>and c1.cpustatus in (1,4)</t>
  </si>
  <si>
    <t>)T1</t>
  </si>
  <si>
    <t>inner join customers_systems cs</t>
  </si>
  <si>
    <t>inner join customers cu</t>
  </si>
  <si>
    <t>on cs.customerid = cu.customerid</t>
  </si>
  <si>
    <t>(select k1.keyid, kf1.encryptcode, kf1.featurevalue</t>
  </si>
  <si>
    <t>from keys k1</t>
  </si>
  <si>
    <t>inner join key_features kf1</t>
  </si>
  <si>
    <t>on k1.keyid = kf1.keyid</t>
  </si>
  <si>
    <t>where kf1.encryptcode = 'NB_VOIP_TRUNKS'</t>
  </si>
  <si>
    <t>)T4</t>
  </si>
  <si>
    <t>(select k2.keyid, kf2.encryptcode, kf2.featurevalue</t>
  </si>
  <si>
    <t>from keys k2</t>
  </si>
  <si>
    <t>inner join key_features kf2</t>
  </si>
  <si>
    <t>on k2.keyid = kf2.keyid</t>
  </si>
  <si>
    <t>where kf2.encryptcode = 'NB_TSCIP'</t>
  </si>
  <si>
    <t>)T5</t>
  </si>
  <si>
    <t>left outer join orders o</t>
  </si>
  <si>
    <t>SELECT</t>
  </si>
  <si>
    <t>group by k.systemid</t>
  </si>
  <si>
    <t>inner join</t>
  </si>
  <si>
    <t>) T2</t>
  </si>
  <si>
    <t>(select k2.keyid, k2.keycreationrequestid, k2.systemid, r.requestdate, r.requesttype, r.requestid, r.orderid, r.destinationid</t>
  </si>
  <si>
    <t>(select MAX(k.keyid) as 'MaxKeyid', k.systemid</t>
  </si>
  <si>
    <t>on T3.MaxKeyId = T2.keyid</t>
  </si>
  <si>
    <t>on T1.systemid = T2.destinationid</t>
  </si>
  <si>
    <t>on T2.systemid = cs.systemid</t>
  </si>
  <si>
    <t>on T2.keyid = T4.keyid</t>
  </si>
  <si>
    <t>on T2.keyid = T5.keyid</t>
  </si>
  <si>
    <t>on T2.orderid = o.orderid</t>
  </si>
  <si>
    <t>order by T2.systemid, T2.requestdate</t>
  </si>
  <si>
    <t>T2.destinationid as 'Internal system id',</t>
  </si>
  <si>
    <t>o.orderlabel as 'Alcatel PO', o.actisofferid as 'Actis offer', T2.requesttype as '2: First sale, 4:Add-on',</t>
  </si>
  <si>
    <t>T2.requestdate as 'Date of the order',</t>
  </si>
  <si>
    <t>on k2.keycreationrequestid = r.requestid</t>
  </si>
  <si>
    <t>Numéro</t>
  </si>
  <si>
    <t>Qualification</t>
  </si>
  <si>
    <t>Nom</t>
  </si>
  <si>
    <t>Test</t>
  </si>
  <si>
    <t>Sest</t>
  </si>
  <si>
    <t>Dénombrement</t>
  </si>
  <si>
    <t>Status dénombrement</t>
  </si>
  <si>
    <t>Désignation</t>
  </si>
  <si>
    <t>Date</t>
  </si>
  <si>
    <t>QtéIT</t>
  </si>
  <si>
    <t>QtéIU</t>
  </si>
</sst>
</file>

<file path=xl/styles.xml><?xml version="1.0" encoding="utf-8"?>
<styleSheet xmlns="http://schemas.openxmlformats.org/spreadsheetml/2006/main">
  <fonts count="18">
    <font>
      <sz val="11"/>
      <color theme="1"/>
      <name val="Trebuchet MS"/>
      <family val="2"/>
    </font>
    <font>
      <sz val="11"/>
      <color theme="1"/>
      <name val="Trebuchet MS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Trebuchet MS"/>
      <family val="2"/>
    </font>
    <font>
      <b/>
      <sz val="13"/>
      <color theme="3"/>
      <name val="Trebuchet MS"/>
      <family val="2"/>
    </font>
    <font>
      <b/>
      <sz val="11"/>
      <color theme="3"/>
      <name val="Trebuchet MS"/>
      <family val="2"/>
    </font>
    <font>
      <sz val="11"/>
      <color rgb="FF006100"/>
      <name val="Trebuchet MS"/>
      <family val="2"/>
    </font>
    <font>
      <sz val="11"/>
      <color rgb="FF9C0006"/>
      <name val="Trebuchet MS"/>
      <family val="2"/>
    </font>
    <font>
      <sz val="11"/>
      <color rgb="FF9C6500"/>
      <name val="Trebuchet MS"/>
      <family val="2"/>
    </font>
    <font>
      <sz val="11"/>
      <color rgb="FF3F3F76"/>
      <name val="Trebuchet MS"/>
      <family val="2"/>
    </font>
    <font>
      <b/>
      <sz val="11"/>
      <color rgb="FF3F3F3F"/>
      <name val="Trebuchet MS"/>
      <family val="2"/>
    </font>
    <font>
      <b/>
      <sz val="11"/>
      <color rgb="FFFA7D00"/>
      <name val="Trebuchet MS"/>
      <family val="2"/>
    </font>
    <font>
      <sz val="11"/>
      <color rgb="FFFA7D00"/>
      <name val="Trebuchet MS"/>
      <family val="2"/>
    </font>
    <font>
      <b/>
      <sz val="11"/>
      <color theme="0"/>
      <name val="Trebuchet MS"/>
      <family val="2"/>
    </font>
    <font>
      <sz val="11"/>
      <color rgb="FFFF0000"/>
      <name val="Trebuchet MS"/>
      <family val="2"/>
    </font>
    <font>
      <i/>
      <sz val="11"/>
      <color rgb="FF7F7F7F"/>
      <name val="Trebuchet MS"/>
      <family val="2"/>
    </font>
    <font>
      <b/>
      <sz val="11"/>
      <color theme="1"/>
      <name val="Trebuchet MS"/>
      <family val="2"/>
    </font>
    <font>
      <sz val="11"/>
      <color theme="0"/>
      <name val="Trebuchet MS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">
    <xf numFmtId="0" fontId="0" fillId="0" borderId="0" xfId="0"/>
    <xf numFmtId="0" fontId="16" fillId="0" borderId="0" xfId="0" applyFont="1"/>
    <xf numFmtId="0" fontId="16" fillId="0" borderId="10" xfId="0" applyFont="1" applyBorder="1" applyAlignment="1">
      <alignment wrapText="1"/>
    </xf>
    <xf numFmtId="0" fontId="0" fillId="0" borderId="0" xfId="0" applyAlignment="1">
      <alignment vertical="top"/>
    </xf>
    <xf numFmtId="0" fontId="0" fillId="0" borderId="10" xfId="0" applyBorder="1" applyAlignment="1">
      <alignment vertical="top" wrapTex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13"/>
  <sheetViews>
    <sheetView showGridLines="0" tabSelected="1" zoomScaleNormal="100" workbookViewId="0">
      <selection activeCell="H18" sqref="H18"/>
    </sheetView>
  </sheetViews>
  <sheetFormatPr baseColWidth="10" defaultRowHeight="16.5"/>
  <cols>
    <col min="1" max="9" width="17" bestFit="1" customWidth="1"/>
  </cols>
  <sheetData>
    <row r="1" spans="1:9" s="1" customFormat="1" ht="33">
      <c r="A1" s="2" t="s">
        <v>75</v>
      </c>
      <c r="B1" s="2" t="s">
        <v>76</v>
      </c>
      <c r="C1" s="2" t="s">
        <v>77</v>
      </c>
      <c r="D1" s="2" t="s">
        <v>80</v>
      </c>
      <c r="E1" s="2" t="s">
        <v>81</v>
      </c>
      <c r="F1" s="2" t="s">
        <v>82</v>
      </c>
      <c r="G1" s="2" t="s">
        <v>83</v>
      </c>
      <c r="H1" s="2" t="s">
        <v>84</v>
      </c>
      <c r="I1" s="2" t="s">
        <v>85</v>
      </c>
    </row>
    <row r="2" spans="1:9" s="3" customFormat="1" ht="33">
      <c r="A2" s="4">
        <v>763639</v>
      </c>
      <c r="B2" s="4">
        <v>88963</v>
      </c>
      <c r="C2" s="4" t="s">
        <v>78</v>
      </c>
      <c r="D2" s="4" t="s">
        <v>0</v>
      </c>
      <c r="E2" s="4" t="s">
        <v>1</v>
      </c>
      <c r="F2" s="4" t="s">
        <v>2</v>
      </c>
      <c r="G2" s="4" t="s">
        <v>3</v>
      </c>
      <c r="H2" s="4">
        <v>2</v>
      </c>
      <c r="I2" s="4">
        <v>4</v>
      </c>
    </row>
    <row r="3" spans="1:9" s="3" customFormat="1" ht="33">
      <c r="A3" s="4">
        <v>763640</v>
      </c>
      <c r="B3" s="4">
        <v>88963</v>
      </c>
      <c r="C3" s="4" t="s">
        <v>78</v>
      </c>
      <c r="D3" s="4" t="s">
        <v>4</v>
      </c>
      <c r="E3" s="4" t="s">
        <v>1</v>
      </c>
      <c r="F3" s="4" t="s">
        <v>5</v>
      </c>
      <c r="G3" s="4" t="s">
        <v>6</v>
      </c>
      <c r="H3" s="4">
        <v>7</v>
      </c>
      <c r="I3" s="4">
        <v>9</v>
      </c>
    </row>
    <row r="4" spans="1:9" s="3" customFormat="1" ht="33">
      <c r="A4" s="4">
        <v>763641</v>
      </c>
      <c r="B4" s="4">
        <v>88963</v>
      </c>
      <c r="C4" s="4" t="s">
        <v>78</v>
      </c>
      <c r="D4" s="4" t="s">
        <v>7</v>
      </c>
      <c r="E4" s="4" t="s">
        <v>1</v>
      </c>
      <c r="F4" s="4" t="s">
        <v>2</v>
      </c>
      <c r="G4" s="4" t="s">
        <v>3</v>
      </c>
      <c r="H4" s="4">
        <v>2</v>
      </c>
      <c r="I4" s="4">
        <v>4</v>
      </c>
    </row>
    <row r="5" spans="1:9" s="3" customFormat="1" ht="33">
      <c r="A5" s="4">
        <v>763642</v>
      </c>
      <c r="B5" s="4">
        <v>88963</v>
      </c>
      <c r="C5" s="4" t="s">
        <v>78</v>
      </c>
      <c r="D5" s="4" t="s">
        <v>8</v>
      </c>
      <c r="E5" s="4" t="s">
        <v>1</v>
      </c>
      <c r="F5" s="4" t="s">
        <v>2</v>
      </c>
      <c r="G5" s="4" t="s">
        <v>3</v>
      </c>
      <c r="H5" s="4">
        <v>2</v>
      </c>
      <c r="I5" s="4">
        <v>4</v>
      </c>
    </row>
    <row r="6" spans="1:9" s="3" customFormat="1" ht="33">
      <c r="A6" s="4">
        <v>763643</v>
      </c>
      <c r="B6" s="4">
        <v>88963</v>
      </c>
      <c r="C6" s="4" t="s">
        <v>78</v>
      </c>
      <c r="D6" s="4" t="s">
        <v>9</v>
      </c>
      <c r="E6" s="4" t="s">
        <v>1</v>
      </c>
      <c r="F6" s="4" t="s">
        <v>2</v>
      </c>
      <c r="G6" s="4" t="s">
        <v>3</v>
      </c>
      <c r="H6" s="4">
        <v>2</v>
      </c>
      <c r="I6" s="4">
        <v>4</v>
      </c>
    </row>
    <row r="7" spans="1:9" s="3" customFormat="1" ht="33">
      <c r="A7" s="4">
        <v>763644</v>
      </c>
      <c r="B7" s="4">
        <v>103214</v>
      </c>
      <c r="C7" s="4" t="s">
        <v>79</v>
      </c>
      <c r="D7" s="4" t="s">
        <v>10</v>
      </c>
      <c r="E7" s="4" t="s">
        <v>1</v>
      </c>
      <c r="F7" s="4" t="s">
        <v>11</v>
      </c>
      <c r="G7" s="4" t="s">
        <v>12</v>
      </c>
      <c r="H7" s="4">
        <v>2</v>
      </c>
      <c r="I7" s="4">
        <v>4</v>
      </c>
    </row>
    <row r="8" spans="1:9" s="3" customFormat="1" ht="33">
      <c r="A8" s="4">
        <v>763645</v>
      </c>
      <c r="B8" s="4">
        <v>103214</v>
      </c>
      <c r="C8" s="4" t="s">
        <v>79</v>
      </c>
      <c r="D8" s="4" t="s">
        <v>13</v>
      </c>
      <c r="E8" s="4" t="s">
        <v>1</v>
      </c>
      <c r="F8" s="4" t="s">
        <v>11</v>
      </c>
      <c r="G8" s="4" t="s">
        <v>12</v>
      </c>
      <c r="H8" s="4">
        <v>2</v>
      </c>
      <c r="I8" s="4">
        <v>4</v>
      </c>
    </row>
    <row r="9" spans="1:9" s="3" customFormat="1" ht="33">
      <c r="A9" s="4">
        <v>763646</v>
      </c>
      <c r="B9" s="4">
        <v>103214</v>
      </c>
      <c r="C9" s="4" t="s">
        <v>79</v>
      </c>
      <c r="D9" s="4" t="s">
        <v>14</v>
      </c>
      <c r="E9" s="4" t="s">
        <v>1</v>
      </c>
      <c r="F9" s="4" t="s">
        <v>11</v>
      </c>
      <c r="G9" s="4" t="s">
        <v>15</v>
      </c>
      <c r="H9" s="4">
        <v>2</v>
      </c>
      <c r="I9" s="4">
        <v>4</v>
      </c>
    </row>
    <row r="10" spans="1:9" s="3" customFormat="1" ht="33">
      <c r="A10" s="4">
        <v>763647</v>
      </c>
      <c r="B10" s="4">
        <v>103214</v>
      </c>
      <c r="C10" s="4" t="s">
        <v>79</v>
      </c>
      <c r="D10" s="4" t="s">
        <v>16</v>
      </c>
      <c r="E10" s="4" t="s">
        <v>1</v>
      </c>
      <c r="F10" s="4" t="s">
        <v>11</v>
      </c>
      <c r="G10" s="4" t="s">
        <v>15</v>
      </c>
      <c r="H10" s="4">
        <v>2</v>
      </c>
      <c r="I10" s="4">
        <v>4</v>
      </c>
    </row>
    <row r="11" spans="1:9" s="3" customFormat="1" ht="33">
      <c r="A11" s="4">
        <v>763648</v>
      </c>
      <c r="B11" s="4">
        <v>103214</v>
      </c>
      <c r="C11" s="4" t="s">
        <v>79</v>
      </c>
      <c r="D11" s="4" t="s">
        <v>17</v>
      </c>
      <c r="E11" s="4" t="s">
        <v>1</v>
      </c>
      <c r="F11" s="4" t="s">
        <v>11</v>
      </c>
      <c r="G11" s="4" t="s">
        <v>15</v>
      </c>
      <c r="H11" s="4">
        <v>2</v>
      </c>
      <c r="I11" s="4">
        <v>4</v>
      </c>
    </row>
    <row r="12" spans="1:9" s="3" customFormat="1" ht="33">
      <c r="A12" s="4">
        <v>763649</v>
      </c>
      <c r="B12" s="4">
        <v>103214</v>
      </c>
      <c r="C12" s="4" t="s">
        <v>79</v>
      </c>
      <c r="D12" s="4" t="s">
        <v>18</v>
      </c>
      <c r="E12" s="4" t="s">
        <v>1</v>
      </c>
      <c r="F12" s="4" t="s">
        <v>11</v>
      </c>
      <c r="G12" s="4" t="s">
        <v>15</v>
      </c>
      <c r="H12" s="4">
        <v>2</v>
      </c>
      <c r="I12" s="4">
        <v>4</v>
      </c>
    </row>
    <row r="13" spans="1:9">
      <c r="H13">
        <f>SUM(H2:H12)</f>
        <v>27</v>
      </c>
      <c r="I13">
        <f>SUM(I2:I12)</f>
        <v>49</v>
      </c>
    </row>
  </sheetData>
  <pageMargins left="0.78740157499999996" right="0.78740157499999996" top="0.984251969" bottom="0.984251969" header="0.4921259845" footer="0.4921259845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68"/>
  <sheetViews>
    <sheetView topLeftCell="A41" workbookViewId="0">
      <selection activeCell="A3" sqref="A3:A68"/>
    </sheetView>
  </sheetViews>
  <sheetFormatPr baseColWidth="10" defaultRowHeight="16.5"/>
  <sheetData>
    <row r="1" spans="1:1">
      <c r="A1" t="s">
        <v>58</v>
      </c>
    </row>
    <row r="3" spans="1:1">
      <c r="A3" t="s">
        <v>71</v>
      </c>
    </row>
    <row r="4" spans="1:1">
      <c r="A4" t="s">
        <v>19</v>
      </c>
    </row>
    <row r="5" spans="1:1">
      <c r="A5" t="s">
        <v>20</v>
      </c>
    </row>
    <row r="6" spans="1:1">
      <c r="A6" t="s">
        <v>72</v>
      </c>
    </row>
    <row r="7" spans="1:1">
      <c r="A7" t="s">
        <v>73</v>
      </c>
    </row>
    <row r="8" spans="1:1">
      <c r="A8" t="s">
        <v>21</v>
      </c>
    </row>
    <row r="9" spans="1:1">
      <c r="A9" t="s">
        <v>22</v>
      </c>
    </row>
    <row r="10" spans="1:1">
      <c r="A10" t="s">
        <v>23</v>
      </c>
    </row>
    <row r="12" spans="1:1">
      <c r="A12" t="s">
        <v>63</v>
      </c>
    </row>
    <row r="13" spans="1:1">
      <c r="A13" t="s">
        <v>24</v>
      </c>
    </row>
    <row r="14" spans="1:1">
      <c r="A14" t="s">
        <v>25</v>
      </c>
    </row>
    <row r="15" spans="1:1">
      <c r="A15" t="s">
        <v>26</v>
      </c>
    </row>
    <row r="16" spans="1:1">
      <c r="A16" t="s">
        <v>28</v>
      </c>
    </row>
    <row r="17" spans="1:1">
      <c r="A17" t="s">
        <v>59</v>
      </c>
    </row>
    <row r="18" spans="1:1">
      <c r="A18" t="s">
        <v>30</v>
      </c>
    </row>
    <row r="20" spans="1:1">
      <c r="A20" t="s">
        <v>60</v>
      </c>
    </row>
    <row r="21" spans="1:1">
      <c r="A21" t="s">
        <v>62</v>
      </c>
    </row>
    <row r="22" spans="1:1">
      <c r="A22" t="s">
        <v>52</v>
      </c>
    </row>
    <row r="23" spans="1:1">
      <c r="A23" t="s">
        <v>27</v>
      </c>
    </row>
    <row r="24" spans="1:1">
      <c r="A24" t="s">
        <v>74</v>
      </c>
    </row>
    <row r="25" spans="1:1">
      <c r="A25" t="s">
        <v>29</v>
      </c>
    </row>
    <row r="26" spans="1:1">
      <c r="A26" t="s">
        <v>61</v>
      </c>
    </row>
    <row r="27" spans="1:1">
      <c r="A27" t="s">
        <v>64</v>
      </c>
    </row>
    <row r="29" spans="1:1">
      <c r="A29" t="s">
        <v>31</v>
      </c>
    </row>
    <row r="30" spans="1:1">
      <c r="A30" t="s">
        <v>32</v>
      </c>
    </row>
    <row r="31" spans="1:1">
      <c r="A31" t="s">
        <v>33</v>
      </c>
    </row>
    <row r="32" spans="1:1">
      <c r="A32" t="s">
        <v>34</v>
      </c>
    </row>
    <row r="33" spans="1:1">
      <c r="A33" t="s">
        <v>35</v>
      </c>
    </row>
    <row r="34" spans="1:1">
      <c r="A34" t="s">
        <v>36</v>
      </c>
    </row>
    <row r="35" spans="1:1">
      <c r="A35" t="s">
        <v>37</v>
      </c>
    </row>
    <row r="36" spans="1:1">
      <c r="A36" t="s">
        <v>38</v>
      </c>
    </row>
    <row r="37" spans="1:1">
      <c r="A37" t="s">
        <v>39</v>
      </c>
    </row>
    <row r="38" spans="1:1">
      <c r="A38" t="s">
        <v>40</v>
      </c>
    </row>
    <row r="39" spans="1:1">
      <c r="A39" t="s">
        <v>41</v>
      </c>
    </row>
    <row r="40" spans="1:1">
      <c r="A40" t="s">
        <v>65</v>
      </c>
    </row>
    <row r="42" spans="1:1">
      <c r="A42" t="s">
        <v>42</v>
      </c>
    </row>
    <row r="43" spans="1:1">
      <c r="A43" t="s">
        <v>66</v>
      </c>
    </row>
    <row r="44" spans="1:1">
      <c r="A44" t="s">
        <v>43</v>
      </c>
    </row>
    <row r="45" spans="1:1">
      <c r="A45" t="s">
        <v>44</v>
      </c>
    </row>
    <row r="47" spans="1:1">
      <c r="A47" t="s">
        <v>31</v>
      </c>
    </row>
    <row r="48" spans="1:1">
      <c r="A48" t="s">
        <v>45</v>
      </c>
    </row>
    <row r="49" spans="1:1">
      <c r="A49" t="s">
        <v>46</v>
      </c>
    </row>
    <row r="50" spans="1:1">
      <c r="A50" t="s">
        <v>47</v>
      </c>
    </row>
    <row r="51" spans="1:1">
      <c r="A51" t="s">
        <v>48</v>
      </c>
    </row>
    <row r="52" spans="1:1">
      <c r="A52" t="s">
        <v>49</v>
      </c>
    </row>
    <row r="53" spans="1:1">
      <c r="A53" t="s">
        <v>50</v>
      </c>
    </row>
    <row r="54" spans="1:1">
      <c r="A54" t="s">
        <v>67</v>
      </c>
    </row>
    <row r="56" spans="1:1">
      <c r="A56" t="s">
        <v>31</v>
      </c>
    </row>
    <row r="57" spans="1:1">
      <c r="A57" t="s">
        <v>51</v>
      </c>
    </row>
    <row r="58" spans="1:1">
      <c r="A58" t="s">
        <v>52</v>
      </c>
    </row>
    <row r="59" spans="1:1">
      <c r="A59" t="s">
        <v>53</v>
      </c>
    </row>
    <row r="60" spans="1:1">
      <c r="A60" t="s">
        <v>54</v>
      </c>
    </row>
    <row r="61" spans="1:1">
      <c r="A61" t="s">
        <v>55</v>
      </c>
    </row>
    <row r="62" spans="1:1">
      <c r="A62" t="s">
        <v>56</v>
      </c>
    </row>
    <row r="63" spans="1:1">
      <c r="A63" t="s">
        <v>68</v>
      </c>
    </row>
    <row r="65" spans="1:1">
      <c r="A65" t="s">
        <v>57</v>
      </c>
    </row>
    <row r="66" spans="1:1">
      <c r="A66" t="s">
        <v>69</v>
      </c>
    </row>
    <row r="68" spans="1:1">
      <c r="A68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Requête SQL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GLASS, Sebastien (Sebastien)</dc:creator>
  <cp:lastModifiedBy>sglass</cp:lastModifiedBy>
  <dcterms:created xsi:type="dcterms:W3CDTF">2013-08-22T12:13:12Z</dcterms:created>
  <dcterms:modified xsi:type="dcterms:W3CDTF">2013-09-16T14:01:55Z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-1128888612</vt:i4>
  </property>
  <property fmtid="{D5CDD505-2E9C-101B-9397-08002B2CF9AE}" pid="3" name="_NewReviewCycle">
    <vt:lpwstr/>
  </property>
  <property fmtid="{D5CDD505-2E9C-101B-9397-08002B2CF9AE}" pid="4" name="_EmailSubject">
    <vt:lpwstr>Projet OTOC : pour commencer</vt:lpwstr>
  </property>
  <property fmtid="{D5CDD505-2E9C-101B-9397-08002B2CF9AE}" pid="5" name="_AuthorEmail">
    <vt:lpwstr>christian.martz@alcatel-lucent.com</vt:lpwstr>
  </property>
  <property fmtid="{D5CDD505-2E9C-101B-9397-08002B2CF9AE}" pid="6" name="_AuthorEmailDisplayName">
    <vt:lpwstr>MARTZ, CHRISTIAN (CHRISTIAN)</vt:lpwstr>
  </property>
  <property fmtid="{D5CDD505-2E9C-101B-9397-08002B2CF9AE}" pid="7" name="_PreviousAdHocReviewCycleID">
    <vt:i4>837261909</vt:i4>
  </property>
  <property fmtid="{D5CDD505-2E9C-101B-9397-08002B2CF9AE}" pid="8" name="_ReviewingToolsShownOnce">
    <vt:lpwstr/>
  </property>
</Properties>
</file>