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270"/>
  </bookViews>
  <sheets>
    <sheet name="Feuil1" sheetId="1" r:id="rId1"/>
  </sheets>
  <externalReferences>
    <externalReference r:id="rId2"/>
  </externalReferences>
  <definedNames>
    <definedName name="Excel_BuiltIn_Print_Area_10_1">#REF!</definedName>
    <definedName name="Excel_BuiltIn_Print_Area_11_1">#REF!</definedName>
    <definedName name="Excel_BuiltIn_Print_Area_12_1">#REF!</definedName>
    <definedName name="Excel_BuiltIn_Print_Area_2_1">#REF!</definedName>
    <definedName name="Excel_BuiltIn_Print_Area_3_1">#REF!</definedName>
    <definedName name="Excel_BuiltIn_Print_Area_4_1">#REF!</definedName>
    <definedName name="Excel_BuiltIn_Print_Area_5_1">#REF!</definedName>
    <definedName name="Excel_BuiltIn_Print_Area_7_1">#REF!</definedName>
    <definedName name="Excel_BuiltIn_Print_Area_8_1">#REF!</definedName>
    <definedName name="Excel_BuiltIn_Print_Area_9_1">#REF!</definedName>
    <definedName name="liste_nom_prenom">#REF!</definedName>
  </definedNames>
  <calcPr calcId="145621"/>
</workbook>
</file>

<file path=xl/calcChain.xml><?xml version="1.0" encoding="utf-8"?>
<calcChain xmlns="http://schemas.openxmlformats.org/spreadsheetml/2006/main">
  <c r="D15" i="1" l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14" i="1"/>
  <c r="D3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<sst xmlns="http://schemas.openxmlformats.org/spreadsheetml/2006/main" count="26" uniqueCount="25">
  <si>
    <t>NOM</t>
  </si>
  <si>
    <t>Prénom</t>
  </si>
  <si>
    <t>Classe</t>
  </si>
  <si>
    <t>TOTAL</t>
  </si>
  <si>
    <t>Kit 6°</t>
  </si>
  <si>
    <t xml:space="preserve">Kit 5° </t>
  </si>
  <si>
    <t xml:space="preserve">Kit 4° </t>
  </si>
  <si>
    <t>Kit 3°</t>
  </si>
  <si>
    <t>Allemand</t>
  </si>
  <si>
    <t>EEC</t>
  </si>
  <si>
    <t>Calculatrice Texas</t>
  </si>
  <si>
    <t>Clé USB</t>
  </si>
  <si>
    <t>Ardoise</t>
  </si>
  <si>
    <t>Trousse</t>
  </si>
  <si>
    <t>Stylo-plume</t>
  </si>
  <si>
    <t>Latin</t>
  </si>
  <si>
    <t>Espagnol</t>
  </si>
  <si>
    <t>Calque</t>
  </si>
  <si>
    <t>Millimétré</t>
  </si>
  <si>
    <t>Compas</t>
  </si>
  <si>
    <t>Carton à dessin</t>
  </si>
  <si>
    <t>Classeur techno</t>
  </si>
  <si>
    <t>VAGELLI</t>
  </si>
  <si>
    <t>Marc</t>
  </si>
  <si>
    <t>hors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</si>
</sst>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_F_-;\-* #,##0.00\ _F_-;_-* &quot;-&quot;??\ _F_-;_-@_-"/>
  </numFmts>
  <fonts count="55"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theme="0"/>
      <name val="Arial"/>
      <family val="2"/>
    </font>
    <font>
      <sz val="11"/>
      <color indexed="10"/>
      <name val="Calibri"/>
      <family val="2"/>
    </font>
    <font>
      <sz val="11"/>
      <color rgb="FFFF0000"/>
      <name val="Arial"/>
      <family val="2"/>
    </font>
    <font>
      <b/>
      <sz val="11"/>
      <color indexed="52"/>
      <name val="Calibri"/>
      <family val="2"/>
    </font>
    <font>
      <b/>
      <sz val="11"/>
      <color rgb="FFFA7D00"/>
      <name val="Arial"/>
      <family val="2"/>
    </font>
    <font>
      <sz val="11"/>
      <color indexed="52"/>
      <name val="Calibri"/>
      <family val="2"/>
    </font>
    <font>
      <sz val="11"/>
      <color rgb="FFFA7D00"/>
      <name val="Arial"/>
      <family val="2"/>
    </font>
    <font>
      <sz val="11"/>
      <color indexed="62"/>
      <name val="Calibri"/>
      <family val="2"/>
    </font>
    <font>
      <sz val="11"/>
      <color rgb="FF3F3F76"/>
      <name val="Arial"/>
      <family val="2"/>
    </font>
    <font>
      <sz val="11"/>
      <color indexed="20"/>
      <name val="Calibri"/>
      <family val="2"/>
    </font>
    <font>
      <sz val="11"/>
      <color rgb="FF9C0006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1"/>
      <color rgb="FF9C6500"/>
      <name val="Arial"/>
      <family val="2"/>
    </font>
    <font>
      <sz val="10"/>
      <name val="Arial"/>
    </font>
    <font>
      <sz val="11"/>
      <color indexed="8"/>
      <name val="Helvetica Neue"/>
    </font>
    <font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rgb="FF006100"/>
      <name val="Arial"/>
      <family val="2"/>
    </font>
    <font>
      <b/>
      <sz val="11"/>
      <color indexed="63"/>
      <name val="Calibri"/>
      <family val="2"/>
    </font>
    <font>
      <b/>
      <sz val="11"/>
      <color rgb="FF3F3F3F"/>
      <name val="Arial"/>
      <family val="2"/>
    </font>
    <font>
      <i/>
      <sz val="11"/>
      <color indexed="23"/>
      <name val="Calibri"/>
      <family val="2"/>
    </font>
    <font>
      <i/>
      <sz val="11"/>
      <color rgb="FF7F7F7F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5"/>
      <color theme="3"/>
      <name val="Arial"/>
      <family val="2"/>
    </font>
    <font>
      <b/>
      <sz val="13"/>
      <color indexed="56"/>
      <name val="Calibri"/>
      <family val="2"/>
    </font>
    <font>
      <b/>
      <sz val="13"/>
      <color theme="3"/>
      <name val="Arial"/>
      <family val="2"/>
    </font>
    <font>
      <b/>
      <sz val="11"/>
      <color indexed="56"/>
      <name val="Calibri"/>
      <family val="2"/>
    </font>
    <font>
      <b/>
      <sz val="11"/>
      <color theme="3"/>
      <name val="Arial"/>
      <family val="2"/>
    </font>
    <font>
      <b/>
      <sz val="11"/>
      <color indexed="8"/>
      <name val="Calibri"/>
      <family val="2"/>
    </font>
    <font>
      <b/>
      <sz val="11"/>
      <color theme="1"/>
      <name val="Arial"/>
      <family val="2"/>
    </font>
    <font>
      <b/>
      <sz val="11"/>
      <color indexed="9"/>
      <name val="Calibri"/>
      <family val="2"/>
    </font>
    <font>
      <b/>
      <sz val="11"/>
      <color theme="0"/>
      <name val="Arial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30">
    <xf numFmtId="0" fontId="0" fillId="0" borderId="0"/>
    <xf numFmtId="0" fontId="17" fillId="33" borderId="0" applyNumberFormat="0" applyBorder="0" applyAlignment="0" applyProtection="0"/>
    <xf numFmtId="0" fontId="17" fillId="33" borderId="0" applyNumberFormat="0" applyBorder="0" applyAlignment="0" applyProtection="0"/>
    <xf numFmtId="0" fontId="18" fillId="10" borderId="0" applyNumberFormat="0" applyBorder="0" applyAlignment="0" applyProtection="0"/>
    <xf numFmtId="0" fontId="1" fillId="10" borderId="0" applyNumberFormat="0" applyBorder="0" applyAlignment="0" applyProtection="0"/>
    <xf numFmtId="0" fontId="17" fillId="34" borderId="0" applyNumberFormat="0" applyBorder="0" applyAlignment="0" applyProtection="0"/>
    <xf numFmtId="0" fontId="17" fillId="34" borderId="0" applyNumberFormat="0" applyBorder="0" applyAlignment="0" applyProtection="0"/>
    <xf numFmtId="0" fontId="18" fillId="14" borderId="0" applyNumberFormat="0" applyBorder="0" applyAlignment="0" applyProtection="0"/>
    <xf numFmtId="0" fontId="1" fillId="14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8" fillId="18" borderId="0" applyNumberFormat="0" applyBorder="0" applyAlignment="0" applyProtection="0"/>
    <xf numFmtId="0" fontId="1" fillId="18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22" borderId="0" applyNumberFormat="0" applyBorder="0" applyAlignment="0" applyProtection="0"/>
    <xf numFmtId="0" fontId="1" fillId="22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8" fillId="26" borderId="0" applyNumberFormat="0" applyBorder="0" applyAlignment="0" applyProtection="0"/>
    <xf numFmtId="0" fontId="1" fillId="26" borderId="0" applyNumberFormat="0" applyBorder="0" applyAlignment="0" applyProtection="0"/>
    <xf numFmtId="0" fontId="17" fillId="38" borderId="0" applyNumberFormat="0" applyBorder="0" applyAlignment="0" applyProtection="0"/>
    <xf numFmtId="0" fontId="17" fillId="38" borderId="0" applyNumberFormat="0" applyBorder="0" applyAlignment="0" applyProtection="0"/>
    <xf numFmtId="0" fontId="18" fillId="30" borderId="0" applyNumberFormat="0" applyBorder="0" applyAlignment="0" applyProtection="0"/>
    <xf numFmtId="0" fontId="1" fillId="30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8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8" fillId="15" borderId="0" applyNumberFormat="0" applyBorder="0" applyAlignment="0" applyProtection="0"/>
    <xf numFmtId="0" fontId="1" fillId="15" borderId="0" applyNumberFormat="0" applyBorder="0" applyAlignment="0" applyProtection="0"/>
    <xf numFmtId="0" fontId="17" fillId="41" borderId="0" applyNumberFormat="0" applyBorder="0" applyAlignment="0" applyProtection="0"/>
    <xf numFmtId="0" fontId="17" fillId="41" borderId="0" applyNumberFormat="0" applyBorder="0" applyAlignment="0" applyProtection="0"/>
    <xf numFmtId="0" fontId="18" fillId="19" borderId="0" applyNumberFormat="0" applyBorder="0" applyAlignment="0" applyProtection="0"/>
    <xf numFmtId="0" fontId="1" fillId="19" borderId="0" applyNumberFormat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23" borderId="0" applyNumberFormat="0" applyBorder="0" applyAlignment="0" applyProtection="0"/>
    <xf numFmtId="0" fontId="1" fillId="2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8" fillId="27" borderId="0" applyNumberFormat="0" applyBorder="0" applyAlignment="0" applyProtection="0"/>
    <xf numFmtId="0" fontId="1" fillId="27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8" fillId="31" borderId="0" applyNumberFormat="0" applyBorder="0" applyAlignment="0" applyProtection="0"/>
    <xf numFmtId="0" fontId="1" fillId="31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20" fillId="12" borderId="0" applyNumberFormat="0" applyBorder="0" applyAlignment="0" applyProtection="0"/>
    <xf numFmtId="0" fontId="16" fillId="12" borderId="0" applyNumberFormat="0" applyBorder="0" applyAlignment="0" applyProtection="0"/>
    <xf numFmtId="0" fontId="19" fillId="40" borderId="0" applyNumberFormat="0" applyBorder="0" applyAlignment="0" applyProtection="0"/>
    <xf numFmtId="0" fontId="19" fillId="40" borderId="0" applyNumberFormat="0" applyBorder="0" applyAlignment="0" applyProtection="0"/>
    <xf numFmtId="0" fontId="20" fillId="16" borderId="0" applyNumberFormat="0" applyBorder="0" applyAlignment="0" applyProtection="0"/>
    <xf numFmtId="0" fontId="16" fillId="16" borderId="0" applyNumberFormat="0" applyBorder="0" applyAlignment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20" fillId="20" borderId="0" applyNumberFormat="0" applyBorder="0" applyAlignment="0" applyProtection="0"/>
    <xf numFmtId="0" fontId="16" fillId="20" borderId="0" applyNumberFormat="0" applyBorder="0" applyAlignment="0" applyProtection="0"/>
    <xf numFmtId="0" fontId="19" fillId="44" borderId="0" applyNumberFormat="0" applyBorder="0" applyAlignment="0" applyProtection="0"/>
    <xf numFmtId="0" fontId="19" fillId="44" borderId="0" applyNumberFormat="0" applyBorder="0" applyAlignment="0" applyProtection="0"/>
    <xf numFmtId="0" fontId="20" fillId="24" borderId="0" applyNumberFormat="0" applyBorder="0" applyAlignment="0" applyProtection="0"/>
    <xf numFmtId="0" fontId="16" fillId="2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20" fillId="28" borderId="0" applyNumberFormat="0" applyBorder="0" applyAlignment="0" applyProtection="0"/>
    <xf numFmtId="0" fontId="16" fillId="28" borderId="0" applyNumberFormat="0" applyBorder="0" applyAlignment="0" applyProtection="0"/>
    <xf numFmtId="0" fontId="19" fillId="46" borderId="0" applyNumberFormat="0" applyBorder="0" applyAlignment="0" applyProtection="0"/>
    <xf numFmtId="0" fontId="19" fillId="46" borderId="0" applyNumberFormat="0" applyBorder="0" applyAlignment="0" applyProtection="0"/>
    <xf numFmtId="0" fontId="20" fillId="32" borderId="0" applyNumberFormat="0" applyBorder="0" applyAlignment="0" applyProtection="0"/>
    <xf numFmtId="0" fontId="16" fillId="32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20" fillId="9" borderId="0" applyNumberFormat="0" applyBorder="0" applyAlignment="0" applyProtection="0"/>
    <xf numFmtId="0" fontId="16" fillId="9" borderId="0" applyNumberFormat="0" applyBorder="0" applyAlignment="0" applyProtection="0"/>
    <xf numFmtId="0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20" fillId="13" borderId="0" applyNumberFormat="0" applyBorder="0" applyAlignment="0" applyProtection="0"/>
    <xf numFmtId="0" fontId="16" fillId="13" borderId="0" applyNumberFormat="0" applyBorder="0" applyAlignment="0" applyProtection="0"/>
    <xf numFmtId="0" fontId="19" fillId="49" borderId="0" applyNumberFormat="0" applyBorder="0" applyAlignment="0" applyProtection="0"/>
    <xf numFmtId="0" fontId="19" fillId="49" borderId="0" applyNumberFormat="0" applyBorder="0" applyAlignment="0" applyProtection="0"/>
    <xf numFmtId="0" fontId="20" fillId="17" borderId="0" applyNumberFormat="0" applyBorder="0" applyAlignment="0" applyProtection="0"/>
    <xf numFmtId="0" fontId="16" fillId="17" borderId="0" applyNumberFormat="0" applyBorder="0" applyAlignment="0" applyProtection="0"/>
    <xf numFmtId="0" fontId="19" fillId="44" borderId="0" applyNumberFormat="0" applyBorder="0" applyAlignment="0" applyProtection="0"/>
    <xf numFmtId="0" fontId="19" fillId="44" borderId="0" applyNumberFormat="0" applyBorder="0" applyAlignment="0" applyProtection="0"/>
    <xf numFmtId="0" fontId="20" fillId="21" borderId="0" applyNumberFormat="0" applyBorder="0" applyAlignment="0" applyProtection="0"/>
    <xf numFmtId="0" fontId="16" fillId="21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20" fillId="25" borderId="0" applyNumberFormat="0" applyBorder="0" applyAlignment="0" applyProtection="0"/>
    <xf numFmtId="0" fontId="16" fillId="25" borderId="0" applyNumberFormat="0" applyBorder="0" applyAlignment="0" applyProtection="0"/>
    <xf numFmtId="0" fontId="19" fillId="50" borderId="0" applyNumberFormat="0" applyBorder="0" applyAlignment="0" applyProtection="0"/>
    <xf numFmtId="0" fontId="19" fillId="50" borderId="0" applyNumberFormat="0" applyBorder="0" applyAlignment="0" applyProtection="0"/>
    <xf numFmtId="0" fontId="20" fillId="29" borderId="0" applyNumberFormat="0" applyBorder="0" applyAlignment="0" applyProtection="0"/>
    <xf numFmtId="0" fontId="16" fillId="29" borderId="0" applyNumberFormat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51" borderId="18" applyNumberFormat="0" applyAlignment="0" applyProtection="0"/>
    <xf numFmtId="0" fontId="23" fillId="51" borderId="18" applyNumberFormat="0" applyAlignment="0" applyProtection="0"/>
    <xf numFmtId="0" fontId="24" fillId="6" borderId="4" applyNumberFormat="0" applyAlignment="0" applyProtection="0"/>
    <xf numFmtId="0" fontId="10" fillId="6" borderId="4" applyNumberFormat="0" applyAlignment="0" applyProtection="0"/>
    <xf numFmtId="0" fontId="25" fillId="0" borderId="19" applyNumberFormat="0" applyFill="0" applyAlignment="0" applyProtection="0"/>
    <xf numFmtId="0" fontId="25" fillId="0" borderId="19" applyNumberFormat="0" applyFill="0" applyAlignment="0" applyProtection="0"/>
    <xf numFmtId="0" fontId="26" fillId="0" borderId="6" applyNumberFormat="0" applyFill="0" applyAlignment="0" applyProtection="0"/>
    <xf numFmtId="0" fontId="11" fillId="0" borderId="6" applyNumberFormat="0" applyFill="0" applyAlignment="0" applyProtection="0"/>
    <xf numFmtId="0" fontId="17" fillId="52" borderId="20" applyNumberFormat="0" applyAlignment="0" applyProtection="0"/>
    <xf numFmtId="0" fontId="17" fillId="52" borderId="20" applyNumberFormat="0" applyAlignment="0" applyProtection="0"/>
    <xf numFmtId="0" fontId="18" fillId="8" borderId="8" applyNumberFormat="0" applyFont="0" applyAlignment="0" applyProtection="0"/>
    <xf numFmtId="0" fontId="1" fillId="8" borderId="8" applyNumberFormat="0" applyFont="0" applyAlignment="0" applyProtection="0"/>
    <xf numFmtId="0" fontId="27" fillId="38" borderId="18" applyNumberFormat="0" applyAlignment="0" applyProtection="0"/>
    <xf numFmtId="0" fontId="27" fillId="38" borderId="18" applyNumberFormat="0" applyAlignment="0" applyProtection="0"/>
    <xf numFmtId="0" fontId="28" fillId="5" borderId="4" applyNumberFormat="0" applyAlignment="0" applyProtection="0"/>
    <xf numFmtId="0" fontId="8" fillId="5" borderId="4" applyNumberFormat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30" fillId="3" borderId="0" applyNumberFormat="0" applyBorder="0" applyAlignment="0" applyProtection="0"/>
    <xf numFmtId="0" fontId="6" fillId="3" borderId="0" applyNumberFormat="0" applyBorder="0" applyAlignment="0" applyProtection="0"/>
    <xf numFmtId="43" fontId="17" fillId="0" borderId="0" applyFont="0" applyFill="0" applyBorder="0" applyAlignment="0" applyProtection="0"/>
    <xf numFmtId="43" fontId="31" fillId="0" borderId="0" applyFill="0" applyBorder="0" applyAlignment="0" applyProtection="0"/>
    <xf numFmtId="165" fontId="31" fillId="0" borderId="0" applyFont="0" applyFill="0" applyBorder="0" applyAlignment="0" applyProtection="0"/>
    <xf numFmtId="44" fontId="32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33" fillId="53" borderId="0" applyNumberFormat="0" applyBorder="0" applyAlignment="0" applyProtection="0"/>
    <xf numFmtId="0" fontId="33" fillId="53" borderId="0" applyNumberFormat="0" applyBorder="0" applyAlignment="0" applyProtection="0"/>
    <xf numFmtId="0" fontId="34" fillId="4" borderId="0" applyNumberFormat="0" applyBorder="0" applyAlignment="0" applyProtection="0"/>
    <xf numFmtId="0" fontId="7" fillId="4" borderId="0" applyNumberFormat="0" applyBorder="0" applyAlignment="0" applyProtection="0"/>
    <xf numFmtId="0" fontId="17" fillId="0" borderId="0"/>
    <xf numFmtId="0" fontId="17" fillId="0" borderId="0"/>
    <xf numFmtId="0" fontId="18" fillId="0" borderId="0"/>
    <xf numFmtId="0" fontId="32" fillId="0" borderId="0" applyFill="0" applyProtection="0"/>
    <xf numFmtId="0" fontId="32" fillId="0" borderId="0" applyFill="0" applyProtection="0"/>
    <xf numFmtId="0" fontId="1" fillId="0" borderId="0"/>
    <xf numFmtId="0" fontId="35" fillId="0" borderId="0"/>
    <xf numFmtId="0" fontId="36" fillId="0" borderId="0" applyNumberFormat="0" applyFill="0" applyBorder="0" applyProtection="0">
      <alignment vertical="top"/>
    </xf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7" fillId="0" borderId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0" fontId="32" fillId="0" borderId="0" applyFill="0" applyProtection="0"/>
    <xf numFmtId="9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1" fillId="0" borderId="0" applyFill="0" applyBorder="0" applyAlignment="0" applyProtection="0"/>
    <xf numFmtId="0" fontId="38" fillId="35" borderId="0" applyNumberFormat="0" applyBorder="0" applyAlignment="0" applyProtection="0"/>
    <xf numFmtId="0" fontId="38" fillId="35" borderId="0" applyNumberFormat="0" applyBorder="0" applyAlignment="0" applyProtection="0"/>
    <xf numFmtId="0" fontId="39" fillId="2" borderId="0" applyNumberFormat="0" applyBorder="0" applyAlignment="0" applyProtection="0"/>
    <xf numFmtId="0" fontId="5" fillId="2" borderId="0" applyNumberFormat="0" applyBorder="0" applyAlignment="0" applyProtection="0"/>
    <xf numFmtId="0" fontId="40" fillId="51" borderId="21" applyNumberFormat="0" applyAlignment="0" applyProtection="0"/>
    <xf numFmtId="0" fontId="40" fillId="51" borderId="21" applyNumberFormat="0" applyAlignment="0" applyProtection="0"/>
    <xf numFmtId="0" fontId="41" fillId="6" borderId="5" applyNumberFormat="0" applyAlignment="0" applyProtection="0"/>
    <xf numFmtId="0" fontId="9" fillId="6" borderId="5" applyNumberFormat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2" applyNumberFormat="0" applyFill="0" applyAlignment="0" applyProtection="0"/>
    <xf numFmtId="0" fontId="45" fillId="0" borderId="22" applyNumberFormat="0" applyFill="0" applyAlignment="0" applyProtection="0"/>
    <xf numFmtId="0" fontId="46" fillId="0" borderId="1" applyNumberFormat="0" applyFill="0" applyAlignment="0" applyProtection="0"/>
    <xf numFmtId="0" fontId="2" fillId="0" borderId="1" applyNumberFormat="0" applyFill="0" applyAlignment="0" applyProtection="0"/>
    <xf numFmtId="0" fontId="47" fillId="0" borderId="23" applyNumberFormat="0" applyFill="0" applyAlignment="0" applyProtection="0"/>
    <xf numFmtId="0" fontId="47" fillId="0" borderId="23" applyNumberFormat="0" applyFill="0" applyAlignment="0" applyProtection="0"/>
    <xf numFmtId="0" fontId="48" fillId="0" borderId="2" applyNumberFormat="0" applyFill="0" applyAlignment="0" applyProtection="0"/>
    <xf numFmtId="0" fontId="3" fillId="0" borderId="2" applyNumberFormat="0" applyFill="0" applyAlignment="0" applyProtection="0"/>
    <xf numFmtId="0" fontId="49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3" applyNumberFormat="0" applyFill="0" applyAlignment="0" applyProtection="0"/>
    <xf numFmtId="0" fontId="4" fillId="0" borderId="3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1" fillId="0" borderId="25" applyNumberFormat="0" applyFill="0" applyAlignment="0" applyProtection="0"/>
    <xf numFmtId="0" fontId="51" fillId="0" borderId="25" applyNumberFormat="0" applyFill="0" applyAlignment="0" applyProtection="0"/>
    <xf numFmtId="0" fontId="52" fillId="0" borderId="9" applyNumberFormat="0" applyFill="0" applyAlignment="0" applyProtection="0"/>
    <xf numFmtId="0" fontId="15" fillId="0" borderId="9" applyNumberFormat="0" applyFill="0" applyAlignment="0" applyProtection="0"/>
    <xf numFmtId="0" fontId="53" fillId="54" borderId="26" applyNumberFormat="0" applyAlignment="0" applyProtection="0"/>
    <xf numFmtId="0" fontId="53" fillId="54" borderId="26" applyNumberFormat="0" applyAlignment="0" applyProtection="0"/>
    <xf numFmtId="0" fontId="54" fillId="7" borderId="7" applyNumberFormat="0" applyAlignment="0" applyProtection="0"/>
    <xf numFmtId="0" fontId="12" fillId="7" borderId="7" applyNumberFormat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Border="1" applyAlignment="1">
      <alignment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14" xfId="0" applyBorder="1"/>
    <xf numFmtId="164" fontId="0" fillId="0" borderId="14" xfId="0" applyNumberFormat="1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</cellXfs>
  <cellStyles count="230">
    <cellStyle name="20 % - Accent1 2" xfId="1"/>
    <cellStyle name="20 % - Accent1 3" xfId="2"/>
    <cellStyle name="20 % - Accent1 4" xfId="3"/>
    <cellStyle name="20 % - Accent1 5" xfId="4"/>
    <cellStyle name="20 % - Accent2 2" xfId="5"/>
    <cellStyle name="20 % - Accent2 3" xfId="6"/>
    <cellStyle name="20 % - Accent2 4" xfId="7"/>
    <cellStyle name="20 % - Accent2 5" xfId="8"/>
    <cellStyle name="20 % - Accent3 2" xfId="9"/>
    <cellStyle name="20 % - Accent3 3" xfId="10"/>
    <cellStyle name="20 % - Accent3 4" xfId="11"/>
    <cellStyle name="20 % - Accent3 5" xfId="12"/>
    <cellStyle name="20 % - Accent4 2" xfId="13"/>
    <cellStyle name="20 % - Accent4 3" xfId="14"/>
    <cellStyle name="20 % - Accent4 4" xfId="15"/>
    <cellStyle name="20 % - Accent4 5" xfId="16"/>
    <cellStyle name="20 % - Accent5 2" xfId="17"/>
    <cellStyle name="20 % - Accent5 3" xfId="18"/>
    <cellStyle name="20 % - Accent5 4" xfId="19"/>
    <cellStyle name="20 % - Accent5 5" xfId="20"/>
    <cellStyle name="20 % - Accent6 2" xfId="21"/>
    <cellStyle name="20 % - Accent6 3" xfId="22"/>
    <cellStyle name="20 % - Accent6 4" xfId="23"/>
    <cellStyle name="20 % - Accent6 5" xfId="24"/>
    <cellStyle name="40 % - Accent1 2" xfId="25"/>
    <cellStyle name="40 % - Accent1 3" xfId="26"/>
    <cellStyle name="40 % - Accent1 4" xfId="27"/>
    <cellStyle name="40 % - Accent1 5" xfId="28"/>
    <cellStyle name="40 % - Accent2 2" xfId="29"/>
    <cellStyle name="40 % - Accent2 3" xfId="30"/>
    <cellStyle name="40 % - Accent2 4" xfId="31"/>
    <cellStyle name="40 % - Accent2 5" xfId="32"/>
    <cellStyle name="40 % - Accent3 2" xfId="33"/>
    <cellStyle name="40 % - Accent3 3" xfId="34"/>
    <cellStyle name="40 % - Accent3 4" xfId="35"/>
    <cellStyle name="40 % - Accent3 5" xfId="36"/>
    <cellStyle name="40 % - Accent4 2" xfId="37"/>
    <cellStyle name="40 % - Accent4 3" xfId="38"/>
    <cellStyle name="40 % - Accent4 4" xfId="39"/>
    <cellStyle name="40 % - Accent4 5" xfId="40"/>
    <cellStyle name="40 % - Accent5 2" xfId="41"/>
    <cellStyle name="40 % - Accent5 3" xfId="42"/>
    <cellStyle name="40 % - Accent5 4" xfId="43"/>
    <cellStyle name="40 % - Accent5 5" xfId="44"/>
    <cellStyle name="40 % - Accent6 2" xfId="45"/>
    <cellStyle name="40 % - Accent6 3" xfId="46"/>
    <cellStyle name="40 % - Accent6 4" xfId="47"/>
    <cellStyle name="40 % - Accent6 5" xfId="48"/>
    <cellStyle name="60 % - Accent1 2" xfId="49"/>
    <cellStyle name="60 % - Accent1 3" xfId="50"/>
    <cellStyle name="60 % - Accent1 4" xfId="51"/>
    <cellStyle name="60 % - Accent1 5" xfId="52"/>
    <cellStyle name="60 % - Accent2 2" xfId="53"/>
    <cellStyle name="60 % - Accent2 3" xfId="54"/>
    <cellStyle name="60 % - Accent2 4" xfId="55"/>
    <cellStyle name="60 % - Accent2 5" xfId="56"/>
    <cellStyle name="60 % - Accent3 2" xfId="57"/>
    <cellStyle name="60 % - Accent3 3" xfId="58"/>
    <cellStyle name="60 % - Accent3 4" xfId="59"/>
    <cellStyle name="60 % - Accent3 5" xfId="60"/>
    <cellStyle name="60 % - Accent4 2" xfId="61"/>
    <cellStyle name="60 % - Accent4 3" xfId="62"/>
    <cellStyle name="60 % - Accent4 4" xfId="63"/>
    <cellStyle name="60 % - Accent4 5" xfId="64"/>
    <cellStyle name="60 % - Accent5 2" xfId="65"/>
    <cellStyle name="60 % - Accent5 3" xfId="66"/>
    <cellStyle name="60 % - Accent5 4" xfId="67"/>
    <cellStyle name="60 % - Accent5 5" xfId="68"/>
    <cellStyle name="60 % - Accent6 2" xfId="69"/>
    <cellStyle name="60 % - Accent6 3" xfId="70"/>
    <cellStyle name="60 % - Accent6 4" xfId="71"/>
    <cellStyle name="60 % - Accent6 5" xfId="72"/>
    <cellStyle name="Accent1 2" xfId="73"/>
    <cellStyle name="Accent1 3" xfId="74"/>
    <cellStyle name="Accent1 4" xfId="75"/>
    <cellStyle name="Accent1 5" xfId="76"/>
    <cellStyle name="Accent2 2" xfId="77"/>
    <cellStyle name="Accent2 3" xfId="78"/>
    <cellStyle name="Accent2 4" xfId="79"/>
    <cellStyle name="Accent2 5" xfId="80"/>
    <cellStyle name="Accent3 2" xfId="81"/>
    <cellStyle name="Accent3 3" xfId="82"/>
    <cellStyle name="Accent3 4" xfId="83"/>
    <cellStyle name="Accent3 5" xfId="84"/>
    <cellStyle name="Accent4 2" xfId="85"/>
    <cellStyle name="Accent4 3" xfId="86"/>
    <cellStyle name="Accent4 4" xfId="87"/>
    <cellStyle name="Accent4 5" xfId="88"/>
    <cellStyle name="Accent5 2" xfId="89"/>
    <cellStyle name="Accent5 3" xfId="90"/>
    <cellStyle name="Accent5 4" xfId="91"/>
    <cellStyle name="Accent5 5" xfId="92"/>
    <cellStyle name="Accent6 2" xfId="93"/>
    <cellStyle name="Accent6 3" xfId="94"/>
    <cellStyle name="Accent6 4" xfId="95"/>
    <cellStyle name="Accent6 5" xfId="96"/>
    <cellStyle name="Avertissement 2" xfId="97"/>
    <cellStyle name="Avertissement 3" xfId="98"/>
    <cellStyle name="Avertissement 4" xfId="99"/>
    <cellStyle name="Avertissement 5" xfId="100"/>
    <cellStyle name="Calcul 2" xfId="101"/>
    <cellStyle name="Calcul 3" xfId="102"/>
    <cellStyle name="Calcul 4" xfId="103"/>
    <cellStyle name="Calcul 5" xfId="104"/>
    <cellStyle name="Cellule liée 2" xfId="105"/>
    <cellStyle name="Cellule liée 3" xfId="106"/>
    <cellStyle name="Cellule liée 4" xfId="107"/>
    <cellStyle name="Cellule liée 5" xfId="108"/>
    <cellStyle name="Commentaire 2" xfId="109"/>
    <cellStyle name="Commentaire 3" xfId="110"/>
    <cellStyle name="Commentaire 4" xfId="111"/>
    <cellStyle name="Commentaire 5" xfId="112"/>
    <cellStyle name="Entrée 2" xfId="113"/>
    <cellStyle name="Entrée 3" xfId="114"/>
    <cellStyle name="Entrée 4" xfId="115"/>
    <cellStyle name="Entrée 5" xfId="116"/>
    <cellStyle name="Insatisfaisant 2" xfId="117"/>
    <cellStyle name="Insatisfaisant 3" xfId="118"/>
    <cellStyle name="Insatisfaisant 4" xfId="119"/>
    <cellStyle name="Insatisfaisant 5" xfId="120"/>
    <cellStyle name="Milliers 2" xfId="121"/>
    <cellStyle name="Milliers 3" xfId="122"/>
    <cellStyle name="Milliers 4" xfId="123"/>
    <cellStyle name="Monétaire 2" xfId="124"/>
    <cellStyle name="Monétaire 2 2" xfId="125"/>
    <cellStyle name="Monétaire 3" xfId="126"/>
    <cellStyle name="Neutre 2" xfId="127"/>
    <cellStyle name="Neutre 3" xfId="128"/>
    <cellStyle name="Neutre 4" xfId="129"/>
    <cellStyle name="Neutre 5" xfId="130"/>
    <cellStyle name="Normal" xfId="0" builtinId="0"/>
    <cellStyle name="Normal 10" xfId="131"/>
    <cellStyle name="Normal 11" xfId="132"/>
    <cellStyle name="Normal 12" xfId="133"/>
    <cellStyle name="Normal 13" xfId="134"/>
    <cellStyle name="Normal 13 2" xfId="135"/>
    <cellStyle name="Normal 14" xfId="136"/>
    <cellStyle name="Normal 15" xfId="137"/>
    <cellStyle name="Normal 16" xfId="138"/>
    <cellStyle name="Normal 2" xfId="139"/>
    <cellStyle name="Normal 2 2" xfId="140"/>
    <cellStyle name="Normal 2 2 2" xfId="141"/>
    <cellStyle name="Normal 2 2 3" xfId="142"/>
    <cellStyle name="Normal 2 3" xfId="143"/>
    <cellStyle name="Normal 2 3 2" xfId="144"/>
    <cellStyle name="Normal 2 3 3" xfId="145"/>
    <cellStyle name="Normal 2 4" xfId="146"/>
    <cellStyle name="Normal 2 5" xfId="147"/>
    <cellStyle name="Normal 3" xfId="148"/>
    <cellStyle name="Normal 4" xfId="149"/>
    <cellStyle name="Normal 4 2" xfId="150"/>
    <cellStyle name="Normal 4 2 2" xfId="151"/>
    <cellStyle name="Normal 4 2 3" xfId="152"/>
    <cellStyle name="Normal 4 3" xfId="153"/>
    <cellStyle name="Normal 4 4" xfId="154"/>
    <cellStyle name="Normal 4 4 2" xfId="155"/>
    <cellStyle name="Normal 4 4 2 2" xfId="156"/>
    <cellStyle name="Normal 4 4 3" xfId="157"/>
    <cellStyle name="Normal 5" xfId="158"/>
    <cellStyle name="Normal 5 2" xfId="159"/>
    <cellStyle name="Normal 5 3" xfId="160"/>
    <cellStyle name="Normal 6" xfId="161"/>
    <cellStyle name="Normal 6 2" xfId="162"/>
    <cellStyle name="Normal 6 3" xfId="163"/>
    <cellStyle name="Normal 7" xfId="164"/>
    <cellStyle name="Normal 7 2" xfId="165"/>
    <cellStyle name="Normal 7 3" xfId="166"/>
    <cellStyle name="Normal 7 4" xfId="167"/>
    <cellStyle name="Normal 7 4 2" xfId="168"/>
    <cellStyle name="Normal 7 5" xfId="169"/>
    <cellStyle name="Normal 7 5 2" xfId="170"/>
    <cellStyle name="Normal 7 5 3" xfId="171"/>
    <cellStyle name="Normal 7 6" xfId="172"/>
    <cellStyle name="Normal 7 6 2" xfId="173"/>
    <cellStyle name="Normal 7 6 3" xfId="174"/>
    <cellStyle name="Normal 7 6 4" xfId="175"/>
    <cellStyle name="Normal 8" xfId="176"/>
    <cellStyle name="Normal 8 2" xfId="177"/>
    <cellStyle name="Normal 8 3" xfId="178"/>
    <cellStyle name="Normal 8 4" xfId="179"/>
    <cellStyle name="Normal 8 5" xfId="180"/>
    <cellStyle name="Normal 8 6" xfId="181"/>
    <cellStyle name="Normal 9" xfId="182"/>
    <cellStyle name="Normal 9 2" xfId="183"/>
    <cellStyle name="Normal 9 3" xfId="184"/>
    <cellStyle name="Pourcentage 2" xfId="185"/>
    <cellStyle name="Pourcentage 2 2" xfId="186"/>
    <cellStyle name="Pourcentage 3" xfId="187"/>
    <cellStyle name="Pourcentage 3 2" xfId="188"/>
    <cellStyle name="Pourcentage 4" xfId="189"/>
    <cellStyle name="Pourcentage 4 2" xfId="190"/>
    <cellStyle name="Pourcentage 5" xfId="191"/>
    <cellStyle name="Pourcentage 6" xfId="192"/>
    <cellStyle name="Satisfaisant 2" xfId="193"/>
    <cellStyle name="Satisfaisant 3" xfId="194"/>
    <cellStyle name="Satisfaisant 4" xfId="195"/>
    <cellStyle name="Satisfaisant 5" xfId="196"/>
    <cellStyle name="Sortie 2" xfId="197"/>
    <cellStyle name="Sortie 3" xfId="198"/>
    <cellStyle name="Sortie 4" xfId="199"/>
    <cellStyle name="Sortie 5" xfId="200"/>
    <cellStyle name="Texte explicatif 2" xfId="201"/>
    <cellStyle name="Texte explicatif 3" xfId="202"/>
    <cellStyle name="Texte explicatif 4" xfId="203"/>
    <cellStyle name="Texte explicatif 5" xfId="204"/>
    <cellStyle name="Titre 1" xfId="205"/>
    <cellStyle name="Titre 1 2" xfId="206"/>
    <cellStyle name="Titre 1 3" xfId="207"/>
    <cellStyle name="Titre 1 4" xfId="208"/>
    <cellStyle name="Titre 1 5" xfId="209"/>
    <cellStyle name="Titre 2 2" xfId="210"/>
    <cellStyle name="Titre 2 3" xfId="211"/>
    <cellStyle name="Titre 2 4" xfId="212"/>
    <cellStyle name="Titre 2 5" xfId="213"/>
    <cellStyle name="Titre 3 2" xfId="214"/>
    <cellStyle name="Titre 3 3" xfId="215"/>
    <cellStyle name="Titre 3 4" xfId="216"/>
    <cellStyle name="Titre 3 5" xfId="217"/>
    <cellStyle name="Titre 4 2" xfId="218"/>
    <cellStyle name="Titre 4 3" xfId="219"/>
    <cellStyle name="Titre 4 4" xfId="220"/>
    <cellStyle name="Titre 4 5" xfId="221"/>
    <cellStyle name="Total 2" xfId="222"/>
    <cellStyle name="Total 3" xfId="223"/>
    <cellStyle name="Total 4" xfId="224"/>
    <cellStyle name="Total 5" xfId="225"/>
    <cellStyle name="Vérification 2" xfId="226"/>
    <cellStyle name="Vérification 3" xfId="227"/>
    <cellStyle name="Vérification 4" xfId="228"/>
    <cellStyle name="Vérification 5" xfId="2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ll&#232;ge%20La%20Salle%20AMIENS%20-%202016%20Base%202015%20modifi&#233;%202016-03-18%20dernier%20id%20463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College"/>
      <sheetName val="listes"/>
      <sheetName val="Légend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abSelected="1" workbookViewId="0">
      <selection activeCell="F40" sqref="F40"/>
    </sheetView>
  </sheetViews>
  <sheetFormatPr baseColWidth="10" defaultRowHeight="15"/>
  <cols>
    <col min="1" max="1" width="22.7109375" customWidth="1"/>
    <col min="5" max="22" width="11.42578125" style="12"/>
  </cols>
  <sheetData>
    <row r="1" spans="1:22" s="4" customFormat="1" ht="30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 s="7" customFormat="1" ht="15.75" thickBot="1">
      <c r="A2" s="5"/>
      <c r="B2" s="5"/>
      <c r="C2" s="5"/>
      <c r="D2" s="6"/>
      <c r="E2" s="5">
        <v>59.3</v>
      </c>
      <c r="F2" s="5">
        <v>61.5</v>
      </c>
      <c r="G2" s="5">
        <v>58.5</v>
      </c>
      <c r="H2" s="5">
        <v>59</v>
      </c>
      <c r="I2" s="5">
        <v>1.3</v>
      </c>
      <c r="J2" s="5">
        <v>6.5</v>
      </c>
      <c r="K2" s="5">
        <v>16.5</v>
      </c>
      <c r="L2" s="5">
        <v>8</v>
      </c>
      <c r="M2" s="5">
        <v>3.5</v>
      </c>
      <c r="N2" s="5">
        <v>9</v>
      </c>
      <c r="O2" s="5">
        <v>5.6</v>
      </c>
      <c r="P2" s="5">
        <v>1.3</v>
      </c>
      <c r="Q2" s="5">
        <v>1.3</v>
      </c>
      <c r="R2" s="5">
        <v>0</v>
      </c>
      <c r="S2" s="5">
        <v>0</v>
      </c>
      <c r="T2" s="5">
        <v>0</v>
      </c>
      <c r="U2" s="5">
        <v>0</v>
      </c>
      <c r="V2" s="5">
        <v>0</v>
      </c>
    </row>
    <row r="3" spans="1:22" s="8" customFormat="1">
      <c r="A3" s="8" t="s">
        <v>22</v>
      </c>
      <c r="B3" s="8" t="s">
        <v>23</v>
      </c>
      <c r="C3" s="8" t="s">
        <v>24</v>
      </c>
      <c r="D3" s="9">
        <f>$E$2*E3+$F$2+F3+$G$2*G3+$H$2*H3+$I$2*I3+$J$2*J3+$K$2*K3+$L$2*L3+$M$2*M3+$N$2*N3+$O$2*O3+$P$2*P3+$Q$2*Q3+$R$2*R3+$S$2*S3+$T$2*T3+$U$2*U3+$V$2*V3-61.5</f>
        <v>0</v>
      </c>
      <c r="E3" s="10">
        <v>0</v>
      </c>
      <c r="F3" s="10">
        <v>0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</row>
    <row r="4" spans="1:22" s="11" customFormat="1">
      <c r="D4" s="9">
        <f t="shared" ref="D4:D45" si="0">$E$2*E4+$F$2+F4+$G$2*G4+$H$2*H4+$I$2*I4+$J$2*J4+$K$2*K4+$L$2*L4+$M$2*M4+$N$2*N4+$O$2*O4+$P$2*P4+$Q$2*Q4+$R$2*R4+$S$2*S4+$T$2*T4+$U$2*U4+$V$2*V4-61.5</f>
        <v>0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2" s="11" customFormat="1">
      <c r="D5" s="9">
        <f t="shared" si="0"/>
        <v>0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s="11" customFormat="1">
      <c r="D6" s="9">
        <f t="shared" si="0"/>
        <v>0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s="11" customFormat="1">
      <c r="D7" s="9">
        <f t="shared" si="0"/>
        <v>1.2999999999999972</v>
      </c>
      <c r="E7" s="12"/>
      <c r="F7" s="12"/>
      <c r="G7" s="12"/>
      <c r="H7" s="12"/>
      <c r="I7" s="12">
        <v>1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s="11" customFormat="1">
      <c r="D8" s="9">
        <f t="shared" si="0"/>
        <v>6.5</v>
      </c>
      <c r="E8" s="12"/>
      <c r="F8" s="12"/>
      <c r="G8" s="12"/>
      <c r="H8" s="12"/>
      <c r="I8" s="12"/>
      <c r="J8" s="12">
        <v>1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s="11" customFormat="1">
      <c r="D9" s="9">
        <f t="shared" si="0"/>
        <v>0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s="11" customFormat="1">
      <c r="D10" s="9">
        <f t="shared" si="0"/>
        <v>0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s="11" customFormat="1">
      <c r="D11" s="9">
        <f t="shared" si="0"/>
        <v>0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s="11" customFormat="1">
      <c r="D12" s="9">
        <f t="shared" si="0"/>
        <v>0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s="11" customFormat="1">
      <c r="D13" s="9">
        <f t="shared" si="0"/>
        <v>0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s="11" customFormat="1">
      <c r="D14" s="9">
        <f>$E$2*E14+$F$2+F14+$G$2*G14+$H$2*H14+$I$2*I14+$J$2*J14+$K$2*K14+$L$2*L14+$M$2*M14+$N$2*N14+$O$2*O14+$P$2*P14+$Q$2*Q14+$R$2*R14+$S$2*S14+$T$2*T14+$U$2*U14+$V$2*V14</f>
        <v>61.5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1" customFormat="1">
      <c r="D15" s="9">
        <f t="shared" ref="D15:D45" si="1">$E$2*E15+$F$2+F15+$G$2*G15+$H$2*H15+$I$2*I15+$J$2*J15+$K$2*K15+$L$2*L15+$M$2*M15+$N$2*N15+$O$2*O15+$P$2*P15+$Q$2*Q15+$R$2*R15+$S$2*S15+$T$2*T15+$U$2*U15+$V$2*V15</f>
        <v>61.5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1" customFormat="1">
      <c r="D16" s="9">
        <f t="shared" si="1"/>
        <v>61.5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4:22" s="11" customFormat="1">
      <c r="D17" s="9">
        <f t="shared" si="1"/>
        <v>61.5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4:22" s="11" customFormat="1">
      <c r="D18" s="9">
        <f t="shared" si="1"/>
        <v>61.5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</row>
    <row r="19" spans="4:22" s="11" customFormat="1">
      <c r="D19" s="9">
        <f t="shared" si="1"/>
        <v>61.5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4:22" s="11" customFormat="1">
      <c r="D20" s="9">
        <f t="shared" si="1"/>
        <v>61.5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4:22" s="11" customFormat="1">
      <c r="D21" s="9">
        <f t="shared" si="1"/>
        <v>61.5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4:22" s="11" customFormat="1">
      <c r="D22" s="9">
        <f t="shared" si="1"/>
        <v>61.5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4:22" s="11" customFormat="1">
      <c r="D23" s="9">
        <f t="shared" si="1"/>
        <v>61.5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4:22" s="11" customFormat="1">
      <c r="D24" s="9">
        <f t="shared" si="1"/>
        <v>61.5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4:22" s="11" customFormat="1">
      <c r="D25" s="9">
        <f t="shared" si="1"/>
        <v>61.5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4:22" s="11" customFormat="1">
      <c r="D26" s="9">
        <f t="shared" si="1"/>
        <v>61.5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4:22" s="11" customFormat="1">
      <c r="D27" s="9">
        <f t="shared" si="1"/>
        <v>61.5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4:22" s="11" customFormat="1">
      <c r="D28" s="9">
        <f t="shared" si="1"/>
        <v>61.5</v>
      </c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4:22" s="11" customFormat="1">
      <c r="D29" s="9">
        <f t="shared" si="1"/>
        <v>61.5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4:22" s="11" customFormat="1">
      <c r="D30" s="9">
        <f t="shared" si="1"/>
        <v>61.5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4:22" s="11" customFormat="1">
      <c r="D31" s="9">
        <f t="shared" si="1"/>
        <v>61.5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4:22" s="11" customFormat="1">
      <c r="D32" s="9">
        <f t="shared" si="1"/>
        <v>61.5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s="11" customFormat="1">
      <c r="D33" s="9">
        <f t="shared" si="1"/>
        <v>61.5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1" customFormat="1">
      <c r="D34" s="9">
        <f t="shared" si="1"/>
        <v>61.5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s="11" customFormat="1">
      <c r="D35" s="9">
        <f t="shared" si="1"/>
        <v>61.5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s="11" customFormat="1">
      <c r="D36" s="9">
        <f t="shared" si="1"/>
        <v>61.5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s="11" customFormat="1">
      <c r="D37" s="9">
        <f t="shared" si="1"/>
        <v>61.5</v>
      </c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s="11" customFormat="1">
      <c r="D38" s="9">
        <f t="shared" si="1"/>
        <v>61.5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>
      <c r="D39" s="9">
        <f t="shared" si="1"/>
        <v>61.5</v>
      </c>
    </row>
    <row r="40" spans="1:22">
      <c r="D40" s="9">
        <f t="shared" si="1"/>
        <v>61.5</v>
      </c>
    </row>
    <row r="41" spans="1:22">
      <c r="D41" s="9">
        <f t="shared" si="1"/>
        <v>61.5</v>
      </c>
    </row>
    <row r="42" spans="1:22">
      <c r="D42" s="9">
        <f t="shared" si="1"/>
        <v>61.5</v>
      </c>
    </row>
    <row r="43" spans="1:22">
      <c r="D43" s="9">
        <f t="shared" si="1"/>
        <v>61.5</v>
      </c>
    </row>
    <row r="44" spans="1:22">
      <c r="D44" s="9">
        <f t="shared" si="1"/>
        <v>61.5</v>
      </c>
    </row>
    <row r="45" spans="1:22">
      <c r="D45" s="9">
        <f t="shared" si="1"/>
        <v>61.5</v>
      </c>
    </row>
    <row r="46" spans="1:22">
      <c r="A46" t="s">
        <v>3</v>
      </c>
      <c r="E46" s="12">
        <f>SUM(E3:E45)</f>
        <v>0</v>
      </c>
      <c r="F46" s="12">
        <f t="shared" ref="F46:V46" si="2">SUM(F3:F45)</f>
        <v>0</v>
      </c>
      <c r="G46" s="12">
        <f t="shared" si="2"/>
        <v>0</v>
      </c>
      <c r="H46" s="12">
        <f t="shared" si="2"/>
        <v>0</v>
      </c>
      <c r="I46" s="12">
        <f t="shared" si="2"/>
        <v>1</v>
      </c>
      <c r="J46" s="12">
        <f t="shared" si="2"/>
        <v>1</v>
      </c>
      <c r="K46" s="12">
        <f t="shared" si="2"/>
        <v>0</v>
      </c>
      <c r="L46" s="12">
        <f t="shared" si="2"/>
        <v>0</v>
      </c>
      <c r="M46" s="12">
        <f t="shared" si="2"/>
        <v>0</v>
      </c>
      <c r="N46" s="12">
        <f t="shared" si="2"/>
        <v>0</v>
      </c>
      <c r="O46" s="12">
        <f t="shared" si="2"/>
        <v>0</v>
      </c>
      <c r="P46" s="12">
        <f t="shared" si="2"/>
        <v>0</v>
      </c>
      <c r="Q46" s="12">
        <f t="shared" si="2"/>
        <v>0</v>
      </c>
      <c r="R46" s="12">
        <f t="shared" si="2"/>
        <v>0</v>
      </c>
      <c r="S46" s="12">
        <f t="shared" si="2"/>
        <v>0</v>
      </c>
      <c r="T46" s="12">
        <f t="shared" si="2"/>
        <v>0</v>
      </c>
      <c r="U46" s="12">
        <f t="shared" si="2"/>
        <v>0</v>
      </c>
      <c r="V46" s="12">
        <f t="shared" si="2"/>
        <v>0</v>
      </c>
    </row>
  </sheetData>
  <pageMargins left="0.7" right="0.7" top="0.75" bottom="0.75" header="0.3" footer="0.3"/>
  <pageSetup paperSize="9"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Idfournitures MVAG</dc:creator>
  <cp:lastModifiedBy>Idfournitures MVAG</cp:lastModifiedBy>
  <dcterms:created xsi:type="dcterms:W3CDTF">2016-03-21T23:59:49Z</dcterms:created>
  <dcterms:modified xsi:type="dcterms:W3CDTF">2016-03-22T00:04:25Z</dcterms:modified>
</cp:coreProperties>
</file>