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240" yWindow="75" windowWidth="20115" windowHeight="7995" activeTab="1"/>
  </bookViews>
  <sheets>
    <sheet name="Explication du pb" sheetId="2" r:id="rId1"/>
    <sheet name="LISTE ECOLE" sheetId="1" r:id="rId2"/>
  </sheets>
  <definedNames>
    <definedName name="_xlnm.Print_Area" localSheetId="1">'LISTE ECOLE'!$A$1:$AT$289</definedName>
  </definedNames>
  <calcPr calcId="145621"/>
</workbook>
</file>

<file path=xl/calcChain.xml><?xml version="1.0" encoding="utf-8"?>
<calcChain xmlns="http://schemas.openxmlformats.org/spreadsheetml/2006/main">
  <c r="J76" i="1" l="1"/>
  <c r="J30" i="1"/>
  <c r="J19" i="1"/>
  <c r="F17" i="1"/>
</calcChain>
</file>

<file path=xl/sharedStrings.xml><?xml version="1.0" encoding="utf-8"?>
<sst xmlns="http://schemas.openxmlformats.org/spreadsheetml/2006/main" count="3663" uniqueCount="2124">
  <si>
    <t>Collaborateur</t>
  </si>
  <si>
    <t xml:space="preserve">      N° pros.</t>
  </si>
  <si>
    <t xml:space="preserve">      N° CLT Devis</t>
  </si>
  <si>
    <t xml:space="preserve">      N° Etab</t>
  </si>
  <si>
    <t xml:space="preserve">      Secteur</t>
  </si>
  <si>
    <t xml:space="preserve">      Statut</t>
  </si>
  <si>
    <t>ETABLISSEMENT</t>
  </si>
  <si>
    <t>Ville</t>
  </si>
  <si>
    <t>Rendez-vous</t>
  </si>
  <si>
    <t>Rappel</t>
  </si>
  <si>
    <t>Commentaire</t>
  </si>
  <si>
    <t>Niveau</t>
  </si>
  <si>
    <t>Effectifs</t>
  </si>
  <si>
    <t>Type</t>
  </si>
  <si>
    <t>Adresse</t>
  </si>
  <si>
    <t>CP</t>
  </si>
  <si>
    <t>N° Tél Etablissement</t>
  </si>
  <si>
    <t>Nom Contact</t>
  </si>
  <si>
    <t>Fonction</t>
  </si>
  <si>
    <t>Décharge</t>
  </si>
  <si>
    <t>Email Etab.</t>
  </si>
  <si>
    <t>Nom Contact2</t>
  </si>
  <si>
    <t>Type asso</t>
  </si>
  <si>
    <t>N° De Tél2</t>
  </si>
  <si>
    <t>Mail</t>
  </si>
  <si>
    <t>Remise</t>
  </si>
  <si>
    <t>CODE</t>
  </si>
  <si>
    <t>Prestataire</t>
  </si>
  <si>
    <t>Type contact</t>
  </si>
  <si>
    <t>Divers4</t>
  </si>
  <si>
    <t>Origine</t>
  </si>
  <si>
    <t>RDV</t>
  </si>
  <si>
    <t>Fermeture Etab</t>
  </si>
  <si>
    <t>Ouverture Etab</t>
  </si>
  <si>
    <t>Liste Etab à nous</t>
  </si>
  <si>
    <t>Renvoi liste à Etab</t>
  </si>
  <si>
    <t>Retour</t>
  </si>
  <si>
    <t>Validation Liste (BPA)</t>
  </si>
  <si>
    <t>Livraison Circulaire</t>
  </si>
  <si>
    <t>Remise circulaire parents</t>
  </si>
  <si>
    <t>Date deb cde</t>
  </si>
  <si>
    <t>Date fin commande</t>
  </si>
  <si>
    <t>Cde etab</t>
  </si>
  <si>
    <t>Livraison Colis</t>
  </si>
  <si>
    <t>Distribution par etab</t>
  </si>
  <si>
    <t>Statut7</t>
  </si>
  <si>
    <t>Ohos</t>
  </si>
  <si>
    <t>E1000</t>
  </si>
  <si>
    <t>KO</t>
  </si>
  <si>
    <t>Ecole Sacré Cœur - St Joseph</t>
  </si>
  <si>
    <t>NEUVILLE EN FERRAIN</t>
  </si>
  <si>
    <t>La directrice ne semble pas interessée, par contre elle m'a dit que les parents de l'APEL voulaient mettre en place le principe des fournitures. PAS INTERESSE POUR 2012
13/05/13 Mme FAG(H)EL out, BALLENGHIEN nvlle directrice, trop avancé cette année, envoyer mail, tel demain 16/05 Pres. même avis, doit envoyer liste 2013</t>
  </si>
  <si>
    <t>Primaire</t>
  </si>
  <si>
    <t>Privé</t>
  </si>
  <si>
    <t>29 rue de tourcoing</t>
  </si>
  <si>
    <t>09 61 48 10 10
03 20 94 12 92</t>
  </si>
  <si>
    <t>Mme BALLENGHIEN</t>
  </si>
  <si>
    <t>Directrice</t>
  </si>
  <si>
    <t>ce.0593917m@ac-lille.fr</t>
  </si>
  <si>
    <t>M. FIOLET</t>
  </si>
  <si>
    <t>ecole.stjo.sacrecoeur@orange.fr</t>
  </si>
  <si>
    <t>Mvag</t>
  </si>
  <si>
    <t>E1001</t>
  </si>
  <si>
    <t>Collège St Joseph</t>
  </si>
  <si>
    <t>16/12/11 Envoi d'une documentation au président APEL par mail
26/03/12 Envoi mail avec indication du contact Sylvie CUVILLER
13/04 Contact avec M. Cufay ancien président d'APEL, il faut joindre M. Verrast au collège qui est responsable des relations extérieures et qui devrait nous donner des infos
16/04 Contact avec M. Verrast qui me permet exceptionnellement d'envoyer la documentation sur l'adresse  ogec.compta.nef@wanadoo.fr puis il la transfert à M. Mariacourt qui est l'actuel président de l'APEL.
01/05 Attendre qu'il nous recontacte
9/01/13 Bérangère 03 20 31 95 44 doit me donner coordonnées parents asso (31/01 ai déjà)
08/02 répondeur M. Mariacourt 26/02 mail revient erreur 13/03 Bérangère pas mieux re-mail (erreur confirmée)
02/04 courrier de présentation 03/05 M. Verraest compta me répond, accepte de transférer courriel au Pres. APEL dont mail kaput 13/05 M. Verraest hospitalisé, s+1 23/05 envoyer courrier 
06/06 déposer courrier à l'accueil à l'intention de M. Mariacourt, accueil charmant.</t>
  </si>
  <si>
    <t>Collège</t>
  </si>
  <si>
    <t>15 bis rue Alphonse Daudet</t>
  </si>
  <si>
    <t>03 20 94 05 81</t>
  </si>
  <si>
    <t>M. Deremetz</t>
  </si>
  <si>
    <t>Principal</t>
  </si>
  <si>
    <t>ce.0594833H@ac-lille.fr</t>
  </si>
  <si>
    <t>M. Ludovic Mariacourt
Cristelle Desrumaux</t>
  </si>
  <si>
    <t xml:space="preserve">03 20 03 22 19
</t>
  </si>
  <si>
    <t>apel.stjo-nef@laposte.net</t>
  </si>
  <si>
    <t>Non</t>
  </si>
  <si>
    <t>16/12/2011 et 24/01
26/03/2012</t>
  </si>
  <si>
    <t>Manu lambert &amp; EDF Sylvie DUVILLier</t>
  </si>
  <si>
    <t>E1002</t>
  </si>
  <si>
    <t>OK</t>
  </si>
  <si>
    <t>Collège Rouges Barres</t>
  </si>
  <si>
    <t>MARCQ EN BAROEUL</t>
  </si>
  <si>
    <t>client</t>
  </si>
  <si>
    <t>10/02 Appel Pascale. Doit transmettre au Président FCPE mardi 14/02.
Rdv le 15/02/2012 chez M. Yves WADIN. Bonne impression (qualité). Doit communiquer à bureau S+1. Concurrence offre PEEP.
16/03 tel M. Wadin. Décide marcher avec PEEP. Commission FCPE/PEEP pour évaluer &amp; décider. Réunion ds 15j. Fournisseur PEEP sur palette. Liste définitive collège 19 Avril.
14/05 rdv 22/05 ok 01/06 liv circulaires
11/03/13 envoi doc new year 13/05 Principal demande new listes aux profs</t>
  </si>
  <si>
    <t>Public</t>
  </si>
  <si>
    <t>95 allée Gabriel</t>
  </si>
  <si>
    <t>03 20 72 50 66</t>
  </si>
  <si>
    <t>M. DE VEYLDER</t>
  </si>
  <si>
    <t>Directeur</t>
  </si>
  <si>
    <t>Pascale Chevallier
Yves Wadin</t>
  </si>
  <si>
    <t>Pres. FCPE</t>
  </si>
  <si>
    <t>06 10 90 47 35
06 67 64 31 15</t>
  </si>
  <si>
    <t>Marc via Pascale CHEVALLIER</t>
  </si>
  <si>
    <t>E1003</t>
  </si>
  <si>
    <t>Ecole Anatole France</t>
  </si>
  <si>
    <t>LILLE</t>
  </si>
  <si>
    <t>21/02 mail independants demande contact
23/02 sans retour indépendants pris langue avec fcpe grille école
24/02 réception liste par mail 28/02 envoi du mail devis FCPE
14/03 info : réunion asso le 16/03, 27/03 envoi dossier M. Bruno Moretti : bon contact
09/05 B. Moretti nada s+1 15/5 relance 16/5 s+1, 22/05 tension entre les deux assoc de parents</t>
  </si>
  <si>
    <t>13 rue Alphonse Leroy</t>
  </si>
  <si>
    <t>03 20 55 09 79</t>
  </si>
  <si>
    <t>Mme MEGANCQ</t>
  </si>
  <si>
    <t>Décharge le lundi et le jeudi vendredi ?</t>
  </si>
  <si>
    <t>ce.0591578V@ac-lille.fr</t>
  </si>
  <si>
    <t>Bruno MORETTI, Resp Liste Indépendants
Anne-Sophie DUCATILLON, Prdte FCPE</t>
  </si>
  <si>
    <t>03 20 42 18 08
?</t>
  </si>
  <si>
    <t>independants.anatole.france@gmail.com
fcpe.anatole@laposte.net
asducatillon@yahoo.fr</t>
  </si>
  <si>
    <t>Marc</t>
  </si>
  <si>
    <t>E1004</t>
  </si>
  <si>
    <t>Ecole Jules Simon</t>
  </si>
  <si>
    <t>Maternelle</t>
  </si>
  <si>
    <t>122 rue du Buisson</t>
  </si>
  <si>
    <t>03 20 55 76 42</t>
  </si>
  <si>
    <t>Mme x</t>
  </si>
  <si>
    <t>Mme Ducatillon, Prdte
Mme Yon</t>
  </si>
  <si>
    <t>FCPE</t>
  </si>
  <si>
    <t>fcpe.anatole@laposte.net
asducatillon@yahoo.fr</t>
  </si>
  <si>
    <t>E1005</t>
  </si>
  <si>
    <t>out</t>
  </si>
  <si>
    <t>Lycée Pasteur</t>
  </si>
  <si>
    <t>16/02 mail demande de contact
22/03 rien d'établi, FCPE réticente à y aller</t>
  </si>
  <si>
    <t>Lycée</t>
  </si>
  <si>
    <t>Rue des Urbanistes</t>
  </si>
  <si>
    <t>03 20 55 36 50</t>
  </si>
  <si>
    <t>M. x
Mme Martine ROUSSEL</t>
  </si>
  <si>
    <t>Directeur
Prov. Adjointe</t>
  </si>
  <si>
    <t>Mme Nathalie Bernard, Prdte</t>
  </si>
  <si>
    <t>06 76 04 50 39</t>
  </si>
  <si>
    <t>fcpe.lyceepasteurlille@gmail.com</t>
  </si>
  <si>
    <t>E1006</t>
  </si>
  <si>
    <t>Collège St Charles</t>
  </si>
  <si>
    <t>ARMENTIERES</t>
  </si>
  <si>
    <t>10/02 Appel à Mme Quehen qui s'occupe des fournitures en lot pour les parents, actuellement livraison en palette, elle m'envoie une facture pour réalisalisation d'un devis. Rappeller le 21/02 si pas reçu devis
15/03 appel pour connaitre le mode de livraison en pallette de 2000 cahier 1000 classeur ....
16/03 envoi devis 26
17/04 bien placé envoi de la suite de la cde pour devis (ok 19/04)
04/05 envoi devis 125 (lu 07/05) 11/05 attendre
21/05 tel Mme QUEHEN fusionne avec autres écoles ne changera pas de fournisseurs cette année rdv 21/11 : recontacter avant
13/11 Décale rendez-vous au 04/02/13 10h
01/02/13 au moment de confirmer le rendez-vous Mme Quehen ne va pas changer : ne veut pas prendre de risque a un système qui focntionne depuis dix ans</t>
  </si>
  <si>
    <t>11 Av du stade</t>
  </si>
  <si>
    <t>03 20 77 39 38</t>
  </si>
  <si>
    <t>Mme Agnès Quehen</t>
  </si>
  <si>
    <t>Comptable</t>
  </si>
  <si>
    <t>compta.stcharles.arm@wanadoo.fr</t>
  </si>
  <si>
    <t>Mme Bève</t>
  </si>
  <si>
    <t>06 73 42 05 94</t>
  </si>
  <si>
    <t>La Victoire</t>
  </si>
  <si>
    <t>Tel</t>
  </si>
  <si>
    <t>Eric</t>
  </si>
  <si>
    <t>E1007</t>
  </si>
  <si>
    <t>New</t>
  </si>
  <si>
    <t>Collège communautaire</t>
  </si>
  <si>
    <t>VILLENEUVE D'ASCQ</t>
  </si>
  <si>
    <t>21/02 contact Valerie Blanquart pour info
29/03 tel Président (messagerie) idem 30/03
12/04 Choix du prestataire déjà réalisé, les recontacter pour 2013
10/12 répondeur M. Carpentier (n'est plus à l'école a changé de Président)</t>
  </si>
  <si>
    <t>36 rue Louis Constant</t>
  </si>
  <si>
    <t>03 20 72 43 50</t>
  </si>
  <si>
    <t>M. Roose</t>
  </si>
  <si>
    <t>APEL</t>
  </si>
  <si>
    <t>oui</t>
  </si>
  <si>
    <t>Marc via Valérie Blanquart (Aloïs)</t>
  </si>
  <si>
    <t>E1008</t>
  </si>
  <si>
    <t>Collège Notre Dame de la Paix (+ E1074)</t>
  </si>
  <si>
    <t>21/02 mv contact Patrice Croux pour récup infos 08/03 mv relance 
12/04 Appel à Barbara recherche des infos pour nous le nom bon interlocuteur, nous rappelle
17/04 Re-contact avec Barbara qui s'occupe de nous, nous rappelle d'ici le v 27/04 ?
01/02/13 contact avec Barbara mail de présentation à faire suivre M. COSYN
03/04 barrage : rappelera si intéressé : M. Joly Ecole St Vincent de Paul</t>
  </si>
  <si>
    <t>11 place Bleuets</t>
  </si>
  <si>
    <t>03 20 55 35 90</t>
  </si>
  <si>
    <t>M. COSYN
Barbara PRESSET</t>
  </si>
  <si>
    <t>Resp. gestion
Compta</t>
  </si>
  <si>
    <t>03 20 55 16 56</t>
  </si>
  <si>
    <t>compta.famille@ndpaixlille.fr</t>
  </si>
  <si>
    <t>Maj ?</t>
  </si>
  <si>
    <t>Marc via Patrice Croux</t>
  </si>
  <si>
    <t>E1009</t>
  </si>
  <si>
    <t>Ecole Active Bilingue Jeanninne Manuel EABJM</t>
  </si>
  <si>
    <t>21/02 tel Einhim pour récup infos
25/02 eu secretaire demande envoi mail
27/02 envoi ecole demo rappeler +8j (20/04 ss contact abandon cette année)
10/12 mail de reprise de contact
22/01/13 mail relance M. Gianni directeur 08/02 relance mail</t>
  </si>
  <si>
    <t>418 bis rue Albert Bailly</t>
  </si>
  <si>
    <t>03 20 65 90 50</t>
  </si>
  <si>
    <t>Elisabeth TERRIEN
Pascaline Delemarre
M. Francis Gianni</t>
  </si>
  <si>
    <t>Secretaire
Dir. du primaire
Chef d'étab.</t>
  </si>
  <si>
    <t>03 20 28 04 50
06 12 57 66 80</t>
  </si>
  <si>
    <t>p.delemarre@eabjm.net</t>
  </si>
  <si>
    <t>Marc via Einhim (evin), Martin Brewer</t>
  </si>
  <si>
    <t>ohos</t>
  </si>
  <si>
    <t>E1010</t>
  </si>
  <si>
    <t>Ecole St Christophe</t>
  </si>
  <si>
    <t>23/02 rappeler M. Viemont demain matin
24/02 obtenu nom Pres APEL, mail doc ecole demo 
19/03 Mme Lernould est contente et ne change pas : jusque quand ? Lié à Collège de Marcq</t>
  </si>
  <si>
    <t>26 rue Docteur Bouret</t>
  </si>
  <si>
    <t>03 20 98 64 26</t>
  </si>
  <si>
    <t>Xavier VIEMONT</t>
  </si>
  <si>
    <t>totale</t>
  </si>
  <si>
    <t>Isabelle Lernould</t>
  </si>
  <si>
    <t>Pres. APEL</t>
  </si>
  <si>
    <t>isalernould@yahoo.fr</t>
  </si>
  <si>
    <t>Scoléo</t>
  </si>
  <si>
    <t>mail</t>
  </si>
  <si>
    <t>Marc via Christelle LOUMACHI aux mat</t>
  </si>
  <si>
    <t>E1011</t>
  </si>
  <si>
    <t>Collège Anne Franck</t>
  </si>
  <si>
    <t>LAMBERSART</t>
  </si>
  <si>
    <t>27/03 mail présentation, demande contact asso
02/04 courier asso parents FCPE &amp; Avenir Anne Franck : transmis, en cours (10/04)
11/05 mel sur formulaire site avenirannefranck.fr
23/1/13 Blandine se rencarde parent asso auprès de la mère de la copine de Lune qui y a tjs un enfant 06/02 relance 25/02 pas par ce canal 30/04 avoir téléphone en direct
08/10 envoi mail</t>
  </si>
  <si>
    <t>23 Avenue du Maréchal Foche</t>
  </si>
  <si>
    <t>03 20 92 05 11</t>
  </si>
  <si>
    <t>Mme MILHE</t>
  </si>
  <si>
    <t>Principale</t>
  </si>
  <si>
    <t>clg.anne.frank.lambersart@ac-lille.fr</t>
  </si>
  <si>
    <t>FCPE
Avenir A. Franck</t>
  </si>
  <si>
    <t>secretaire@avenirannefranck.fr</t>
  </si>
  <si>
    <t>non</t>
  </si>
  <si>
    <t>Marc via Blandine DOZIAS 03 20 93 39 76</t>
  </si>
  <si>
    <t>Deposer doc</t>
  </si>
  <si>
    <t>E1012</t>
  </si>
  <si>
    <t>WATTRELOS</t>
  </si>
  <si>
    <t>24/02 doc collège demo passée à parent pour transfert APEL
14/03 envoi devis classe 4° 70g &amp; 90g pour APEL
23/03 réunion APEL le 06/04, 11/04 Réception liste, 16/04 envoi devis, 20/04 sms Taquet car en voiture
KO pour 2012, mais tout est ouvert pour 2013, le mari de bernadette sera en contact avec la présidente sur le dossier, le trésorier quitte l'asso
23/1/13 Rappeler M. Taquet après les vacances (Bernadette)
28/2 rdv avec Christophe et Présidente liste pour 08/03 13/03 relance
27/03 nouvelles listes 05/04 rdv puis offre actualisée</t>
  </si>
  <si>
    <t>34 rue St Joseph</t>
  </si>
  <si>
    <t>03 20 65 99 99</t>
  </si>
  <si>
    <t>Mme FERMONT, Prdte.
David TAQUET, Tres.
Bernadette DUFLOT</t>
  </si>
  <si>
    <t>06 24 24 24 17
06 79 36 68 88</t>
  </si>
  <si>
    <t>Marc via Bernadette DUFLOT</t>
  </si>
  <si>
    <t>E1013</t>
  </si>
  <si>
    <t>Collège Debeyre</t>
  </si>
  <si>
    <t>MARQUETTE LEZ LILLE</t>
  </si>
  <si>
    <t>27/02 mail parent d'élève demande renseignement 12/03 mail Présidente
23/03 devis classe de 6° 26/03 rdv
05/04/13 rdv avec offre actualisée 13/05 répondeur</t>
  </si>
  <si>
    <t>600 rue Touquet</t>
  </si>
  <si>
    <t>03 28 36 51 30</t>
  </si>
  <si>
    <t>Mme REMY
Mme LAURENS</t>
  </si>
  <si>
    <t>Mme Monique SZCZESNY, Prdte</t>
  </si>
  <si>
    <t>APE</t>
  </si>
  <si>
    <t>03 20 13 06 98
06 31 29 55 44</t>
  </si>
  <si>
    <t>ape.collegebeyre.marquette@gmail.com</t>
  </si>
  <si>
    <t>Marc via Manu FERNANDES</t>
  </si>
  <si>
    <t>E1014</t>
  </si>
  <si>
    <t>Lycée Kernanec</t>
  </si>
  <si>
    <t>27/02 mail parent d'élève demande renseignement
05/03 mail Pres. FCPE M. Orieux, 16/03 réunion asso à venir, 19/03 mail FCPE refus, mail PEEP
13/04 répondeur PEEP, 26/04 longue conversation, principe d'autonomie des élèves : qqch à mettre en place (asso élèves?)</t>
  </si>
  <si>
    <t>9 avenue doc Calmette</t>
  </si>
  <si>
    <t>03 28 33 46 50</t>
  </si>
  <si>
    <t>M. Orieux Prdt FCPE
Mme Carole DEGAND Prdte PEEP</t>
  </si>
  <si>
    <t>FCPE
PEEP</t>
  </si>
  <si>
    <t>-
06 59 06 60 31</t>
  </si>
  <si>
    <t>Contact@fcpekernanec.com
peepkernanec@live.fr</t>
  </si>
  <si>
    <t>Marc via Xavier BEIRNAERT</t>
  </si>
  <si>
    <t>E1015</t>
  </si>
  <si>
    <t>Institution Ste Odile : Ecole</t>
  </si>
  <si>
    <t>23/03 mail ecole, doc école 
CF COLLEGE</t>
  </si>
  <si>
    <t>244 avenue de Dunkerque</t>
  </si>
  <si>
    <t>03 20 08 15 50</t>
  </si>
  <si>
    <t>M. Ludovic DE RIEMAECKER, Prdt</t>
  </si>
  <si>
    <t>apel_sainte_odile@voila.fr</t>
  </si>
  <si>
    <t>Chercher l'erreur</t>
  </si>
  <si>
    <t>E1016</t>
  </si>
  <si>
    <t>Institution Ste Odile : Collège</t>
  </si>
  <si>
    <t>contact</t>
  </si>
  <si>
    <t>24/02 mail parent d'élève demande contact
23/03 mail collège doc collège 
27/03 liste seront finalisées après vacances de Pâques
10/04 mail des listes, bon contact tel, après vc Pâques
20/04 envoi devis 83 à 98 26/04 messagerie 
04/05 renvoi devis avec les bons noms de fichiers (Ste Odile vs St Adrien) 09/05 messagerie 
10/05 en cours 23/05 rappelle s+1 finaliser ce que vous attendez
31/05 reunion de point ce vendredi attente échantillonage (classe inferieure de 25 % 6°?)
10/04/13 oui consultation il y aura : meilleure en qualité, choisi moins disant, pas eu de pb avec (prime au sortant) 16/05 sms de relance 
22/05 ok contact A-1 ADP Majuscule ok log ok distrib, promis mettre dans boucle mais décrochage de prix pour modif car content et bcp W bénévole, a demandé feutres et surligneurs Majuscule mais pas 1° prix pour pas avoir d'emmerde parents</t>
  </si>
  <si>
    <t>Laurence Calluyere</t>
  </si>
  <si>
    <t>Secretaire</t>
  </si>
  <si>
    <t>adm-secretariat@sainte-odile-lambersart.org</t>
  </si>
  <si>
    <t>Frédéric BRASSEUR, VP Mat. / Primaire
Corinne HOUSSAIN Prdte Coll / Lycée</t>
  </si>
  <si>
    <t>06 14 30 20 35
06 75 82 72 15</t>
  </si>
  <si>
    <t>FBrasseur@demeyere.fr</t>
  </si>
  <si>
    <t>Marc via Blandine DOZIAS</t>
  </si>
  <si>
    <t>E1017</t>
  </si>
  <si>
    <t>Institution Ste Odile : Lycée</t>
  </si>
  <si>
    <t>CF COLLEGE</t>
  </si>
  <si>
    <t>E1018</t>
  </si>
  <si>
    <t>Collège PASCAL</t>
  </si>
  <si>
    <t>ROUBAIX</t>
  </si>
  <si>
    <t>27/02 mail parent d'élève demande contact
20/03 contact Pres. APEL  Mme CHEBLI : doit envoyer listes
28/03 Réunion comité de gestion 12/04 : plaidoyer Mme CHEBLI
10/04 C'est le collège qui gère. Fournisseur déjà positionné dixit principal.
12/04 Discussion franche avec M. Couvreur, doit envoyer liste
02/05 devis 115 à 124 10/05 dépotage en cours retour lundi 14 18/05 secretariat 21/05 en cours serons avertis 01/06 relance (secretariat)
29/01/13 répondeur Mme Chebli 08/02 répondeur 11/03 obtient rdv avec principal
19/04 proposition finale</t>
  </si>
  <si>
    <t>2 rue sagesse</t>
  </si>
  <si>
    <t>03 20 73 35 60</t>
  </si>
  <si>
    <t>M. COUVREUR</t>
  </si>
  <si>
    <t>couvreurcolpascal@neuf.fr</t>
  </si>
  <si>
    <t>Mme Leïla CHEBLI</t>
  </si>
  <si>
    <t>06 27 66 40 47</t>
  </si>
  <si>
    <t>leilachebli@yahoo.fr</t>
  </si>
  <si>
    <t>La Victoire
Majuscule 
Four.</t>
  </si>
  <si>
    <t>Marc via Séverine VANHOUTTE</t>
  </si>
  <si>
    <t>E1019</t>
  </si>
  <si>
    <t>Collège Albert Calmette</t>
  </si>
  <si>
    <t>WASQUEHAL</t>
  </si>
  <si>
    <t>27/02 mail parent d'élève demande contact asso parents ferait tout : achat colisage distrib
27/03 reçu listes
03/04 mail devis 29 6° pap 20/04 relance  
10/05 en cours doit se coordonner rappelle pour rdv 18/05 tjs
30/05 rdv négo dure nvx devis 175-178 35% pas de circulaires
27/03 ok reconduit 10/05 liste à venir s+1
17/05/13 envoi nouvelle offre actualisée à partir de liste</t>
  </si>
  <si>
    <t>rue Gaston Heurematte</t>
  </si>
  <si>
    <t>03 20 72 49 47</t>
  </si>
  <si>
    <t>Mme Schryve
M. Pierre Delannoy</t>
  </si>
  <si>
    <t>Principal
Principal Adj.</t>
  </si>
  <si>
    <t>ce.0593241C@ac-lille.fr</t>
  </si>
  <si>
    <t>Stéphane BROUTIN
Mme BLUTEAU</t>
  </si>
  <si>
    <t>ALIPECC</t>
  </si>
  <si>
    <t>03 20 89 03 83 (d)
06 76 43 15 16</t>
  </si>
  <si>
    <t>Marc via Olivier COULON</t>
  </si>
  <si>
    <t>E1020</t>
  </si>
  <si>
    <t>Collège Beaudelaire</t>
  </si>
  <si>
    <t>27/02 mail parent d'élève demande contact</t>
  </si>
  <si>
    <t>23 avenue Le Nôtre</t>
  </si>
  <si>
    <t>03 20 28 00 20</t>
  </si>
  <si>
    <t>03 20 11 25 47</t>
  </si>
  <si>
    <t>ape.baudelaire@gmail.com</t>
  </si>
  <si>
    <t>Marc via Mme BRAUNE</t>
  </si>
  <si>
    <t>E1021</t>
  </si>
  <si>
    <t>Collège Flandre</t>
  </si>
  <si>
    <t>LA MADELEINE</t>
  </si>
  <si>
    <t>24/02 tel parent d'élève demande contact
24/02 tel collège barrage secretariat 
12/03 mail asso parents 21/03 relance asso parents avec noms resp. 13/04 envoi courrier 20/04 ss nouvelles abandon
09/04 réception liste envoi devis 148 à 150
24/1/13 ok année dernière, pas de retour, après Pâques 13/05 en cours</t>
  </si>
  <si>
    <t>64 bis rue Gantois</t>
  </si>
  <si>
    <t>03 20 55 50 22</t>
  </si>
  <si>
    <t>Mme COIN</t>
  </si>
  <si>
    <t>Mme BALY, M. BERNARD
Anne SENECOT</t>
  </si>
  <si>
    <t>-
03 20 06 27 55</t>
  </si>
  <si>
    <t>parentsdeflandre@yahoo.fr
anne.senecot@gmail.com</t>
  </si>
  <si>
    <t>Marc via Denis PIETERS</t>
  </si>
  <si>
    <t>E1022</t>
  </si>
  <si>
    <t>Collège Jean Moulin</t>
  </si>
  <si>
    <t>SAINT ANDRE LEZ LILLE</t>
  </si>
  <si>
    <t>16/03 mail resp asso avec ecole demo or c'est un COLLEGE
27/03 reçu listes 05/04 envoi devis 31 32 33
20/04 réunion asso s+1
02/05 tel, info diffusée, rappel s+1, retour fin s+1 10/05 doit voir collègues
16/05 rdv 22/05 gagné attente liste
21/11 nouvelle présidente 15/03 maj offre 16/03 retour mitigé 21/03 nouvelle offre 22/04 rdv
13/05 répondeur 16/05 relance sms</t>
  </si>
  <si>
    <t>71 rue Vauban</t>
  </si>
  <si>
    <t>03 20 51 64 03</t>
  </si>
  <si>
    <t>Bertrand Duthoit (old Pres.)
Cathy Vandoorne</t>
  </si>
  <si>
    <t>?</t>
  </si>
  <si>
    <t>06 76 75 86 03
06 61 72 44 97</t>
  </si>
  <si>
    <t>b.duthoit@crelan.be
cathy.vandoorne17@gmail.com</t>
  </si>
  <si>
    <t>E1023</t>
  </si>
  <si>
    <t>Collège St Adrien</t>
  </si>
  <si>
    <t xml:space="preserve">29/03 mail présentation economat et Président APEL
06/04 grosse conversation, intéressé, en concurrence
19/04 devis 59 à 66, 26/04 messagerie
09/05 tel Marissiaux précise discount (+ par mail) en cours 22/05 messagerie 23/05 idem
01/06 ko comparer prix à ce qu'ils disent next time 2013
13/03 mail de relance 28/03 relance sms -Cath &amp; Philippe Forestier ami d'Eric- 30/04 relance sms 16/05 relance sms 22/05 sms 29/05 messagerie </t>
  </si>
  <si>
    <t>15 rue Jean Baptiste de la Salle</t>
  </si>
  <si>
    <t>03 20 19 00 20</t>
  </si>
  <si>
    <t>Mme Patricia KIRMSER</t>
  </si>
  <si>
    <t>Econome</t>
  </si>
  <si>
    <t>economat@saintadrien.com</t>
  </si>
  <si>
    <t>François MARISSIAUX, Président</t>
  </si>
  <si>
    <t>03 20 05 19 59 (home)
06 13 76 75 94</t>
  </si>
  <si>
    <t>f.marissiaux@wanadoo.fr</t>
  </si>
  <si>
    <t>Marc via Mme Deleest
Olivier via Catherine Forestier</t>
  </si>
  <si>
    <t>E1024</t>
  </si>
  <si>
    <t>Ecole St Alphonse</t>
  </si>
  <si>
    <t>HALLUIN</t>
  </si>
  <si>
    <t>27/03 mv mail de présentation directrice</t>
  </si>
  <si>
    <t>29 Place Abbé Coulon</t>
  </si>
  <si>
    <t>03 20 94 06 37</t>
  </si>
  <si>
    <t>Mme Brigitte Dezwaene</t>
  </si>
  <si>
    <t>lundi</t>
  </si>
  <si>
    <t>ecolestalphonse.halluin@orange.fr</t>
  </si>
  <si>
    <t>Mme Marie Lahousse, Présidente</t>
  </si>
  <si>
    <t>03 20 94 41 67</t>
  </si>
  <si>
    <t>E1025</t>
  </si>
  <si>
    <t>Ecole Jules Michelet (Mairie)</t>
  </si>
  <si>
    <t>mairie</t>
  </si>
  <si>
    <t>28/03 mail de présentation directeur
28/03 mail de présentation président 
03/04 cf. mairie Halluin</t>
  </si>
  <si>
    <t>Rue de la Rouge Porte</t>
  </si>
  <si>
    <t>03 20 23 76 56</t>
  </si>
  <si>
    <t>M Patrick Top</t>
  </si>
  <si>
    <t>ce.0591313g@ac-lille.fr</t>
  </si>
  <si>
    <t>Mme Maryse Vandevyver, Présidente</t>
  </si>
  <si>
    <t>E1026</t>
  </si>
  <si>
    <t>Ecole Notre Dame des Fièvres (Mairie)</t>
  </si>
  <si>
    <t>28/03 mail de présentation directeur
28/03 mail de présentation président 
17/04 fournitures Mairie</t>
  </si>
  <si>
    <t>1 rue Anatole France</t>
  </si>
  <si>
    <t>03 20 23 89 36</t>
  </si>
  <si>
    <t>Mme Catherine Blancart</t>
  </si>
  <si>
    <t>ecole.nd.fievres@wanadoo.fr</t>
  </si>
  <si>
    <t>Mme Audrey Mazurelle, Présidente</t>
  </si>
  <si>
    <t>apel.ecole.ndf@gmail.com</t>
  </si>
  <si>
    <t>E1027</t>
  </si>
  <si>
    <t>Collège Sacré Cœur</t>
  </si>
  <si>
    <t>26/03/2012 Fournisseur déjà sélectionné, rappeller en novembre 2012
08/01/13 M. Legrand en bilan 28/01 s+1 08/02 mail de rappel 12/02 relance tel
15/02 listes reçues 05/03 mail devis 14/03 bon contact liste après Pâques 30/04 c'est en cours 
17/05 il y a aura un second tour, La Victoire en face 16/05 liste reçue
04/06 devis fait. Victoire moins chère donc eux cette année. Interpellé par Polypro mais ça change répartition Collège APEL, année prochaine vers Avril 
03/12 (en liaison avec Mme VION APEL St Thomas, coord Roncq)</t>
  </si>
  <si>
    <t>26 rue Marthe Nollet</t>
  </si>
  <si>
    <t>03 20 23 89 97
03 20 23 86 96</t>
  </si>
  <si>
    <t>Mme DUCORNET
M. LEGRAND</t>
  </si>
  <si>
    <t>Directrice
Economat</t>
  </si>
  <si>
    <t>contact@sacrecoeur-halluin.fr ce.0593125b@ac-lille.fr
economat@sacrecoeur-halluin.fr</t>
  </si>
  <si>
    <t>Mme Pascale Clais Hollebèke, Président</t>
  </si>
  <si>
    <t>03 20 03 45 17</t>
  </si>
  <si>
    <t>pascaleclais@hotmail.fr</t>
  </si>
  <si>
    <t>E1028</t>
  </si>
  <si>
    <t>Ecole Sacré Cœur</t>
  </si>
  <si>
    <t xml:space="preserve">28/03 mail de présentation directeur
28/03 mail de présentation président </t>
  </si>
  <si>
    <t>03 20 23 70 97</t>
  </si>
  <si>
    <t>M. Thierry Vandooren</t>
  </si>
  <si>
    <t>dir-ecole@sacrecoeur-halluin.fr</t>
  </si>
  <si>
    <t>Mme Delemazure, Présidente?</t>
  </si>
  <si>
    <t>Comité</t>
  </si>
  <si>
    <t>03 20 68 08 35</t>
  </si>
  <si>
    <t>af.delemazure@cegetel.net</t>
  </si>
  <si>
    <t>E1029</t>
  </si>
  <si>
    <t>Collège Robert Schumann</t>
  </si>
  <si>
    <t>26/03/2012 Système déjà en place, et proposé par une membre de l'APE qui tient une librairie</t>
  </si>
  <si>
    <t>199 Rue de Lille</t>
  </si>
  <si>
    <t>03 20 94 63 73</t>
  </si>
  <si>
    <t>Michelangelo ALEO</t>
  </si>
  <si>
    <t>ce.0590091d@ac-lille.fr</t>
  </si>
  <si>
    <t>Mme Jennifer Lacroix, Présidente</t>
  </si>
  <si>
    <t>03 20 94 46 07</t>
  </si>
  <si>
    <t>E1030</t>
  </si>
  <si>
    <t>Collège Ste Marie</t>
  </si>
  <si>
    <t>LINSELLES</t>
  </si>
  <si>
    <t>23/03/2012 Mail envoyé à la secretaire qui transmet à l'APEL
12/04 Dossier transmis à l'APEL mais pas de retour pour le moment et pas moyen d'obtenir leurs coordonnées, attendre un retour de leur part
13/04 récup nom Pres APEL
20/04 contact tel, mail de présentation, précédent non reçu. 26/04 en vacances 15j
10/05 messagerie 14/05 21/05 tel liste non stabilisée réu v 25/5 attente retour
01/06 reu liste s+1 w, distrib fin juin
11/04/13 gros projet de réflexion numérique primaire et feuilles ou cahiers en test sur classe 6°. Primaire dotation Mairie avec La Victoire</t>
  </si>
  <si>
    <t>22 rue des Frères-Vanrullen</t>
  </si>
  <si>
    <t>03 20 03 06 29</t>
  </si>
  <si>
    <t xml:space="preserve">Laétitia DUMORTIER
M Didier DEPREZ
Mme ROUSSEL </t>
  </si>
  <si>
    <t>Secrétaire
Directeur
Dir. primaire</t>
  </si>
  <si>
    <t>accueil-stemarie@anciennement-catho-linselles.com
ce.0592895B@ac-lille.fr</t>
  </si>
  <si>
    <t>Joël THELLIER, Prdt</t>
  </si>
  <si>
    <t>06 18 40 78 94</t>
  </si>
  <si>
    <t>joel.thellier@orange.fr</t>
  </si>
  <si>
    <t>Electricien Mr Carette
Marc via Philippe FRENOI
Mme x via Olivier</t>
  </si>
  <si>
    <t>E1031</t>
  </si>
  <si>
    <t>Ecole Ste Anne</t>
  </si>
  <si>
    <t>CROIX</t>
  </si>
  <si>
    <t>27/03 tel secretariat : école qui gère fournitures : mail présentation
02/04 tel : Mme Mailliez abs jusqu'après vacances Pâques fracture
22/05 contrat souscrit avec Calipage next year
29/01/13 pas intéressée de changer de fournisseur</t>
  </si>
  <si>
    <t>83 rue Emile Zola</t>
  </si>
  <si>
    <t>03 20 89 07 05</t>
  </si>
  <si>
    <t>Mme Sylvie Mailliez</t>
  </si>
  <si>
    <t>mardi</t>
  </si>
  <si>
    <t>secretariat.steanne@yahoo.fr</t>
  </si>
  <si>
    <t>Mme Schmaltz, Prdte</t>
  </si>
  <si>
    <t>03 62 92 85 75</t>
  </si>
  <si>
    <t>Calipage</t>
  </si>
  <si>
    <t>Marc via Mme DESTREMAU</t>
  </si>
  <si>
    <t>E1032</t>
  </si>
  <si>
    <t>Ecole Ste Marie</t>
  </si>
  <si>
    <t>QUESNOY SUR DEULE</t>
  </si>
  <si>
    <t>30/03 sur répondeur
12/04 pas dispo fête de l'école ce week-end
16/04 envoi mail présentation directrice 
30/05 ???</t>
  </si>
  <si>
    <t>21 rue St Vincent 
30 rue Warneton</t>
  </si>
  <si>
    <t>03 20 78 93 11</t>
  </si>
  <si>
    <t>Mme Isabelle VIEL</t>
  </si>
  <si>
    <t>secretariat.stemarie.quesnoy@orange.fr</t>
  </si>
  <si>
    <t>08 99 23 97 18</t>
  </si>
  <si>
    <t>E1033</t>
  </si>
  <si>
    <t>Ecole Maxence Van der Meersch (Mairie)</t>
  </si>
  <si>
    <t>BONDUES</t>
  </si>
  <si>
    <t>27/03 mail présentation école
02/04 relance école (répondeur), mail présentation asso
06/04 Directeur intéressé, transmet Président
23/04 écoles publiques, très peu fournitures, non</t>
  </si>
  <si>
    <t>avenue Coquinage</t>
  </si>
  <si>
    <t>03 20 23 16 97</t>
  </si>
  <si>
    <t>Patrick BALQUET</t>
  </si>
  <si>
    <t>ce.0594678p@ac-lille.fr</t>
  </si>
  <si>
    <t>Guillaume HANNE</t>
  </si>
  <si>
    <t>AIPE</t>
  </si>
  <si>
    <t>aipe@bondues.net</t>
  </si>
  <si>
    <t>Marc via Xavier Damay</t>
  </si>
  <si>
    <t>E1034</t>
  </si>
  <si>
    <t>Collège Jacques MONOD</t>
  </si>
  <si>
    <t>PERENCHIES</t>
  </si>
  <si>
    <t>27/03 mail à Pres. FCPE (femme de guillaume?) . La maman ne rentre pas avant 19H, le mari n'a pas voulu me reprendre au téléphone, il a dit à son fils avoir déjà discuté avec toi pendant 20 mn, as-tu laissé ton numéro de portable ou le mien ou demandé une adresse mail pour envoyer un doc. ?
18/04 conversation ok attente doc (26/04 idem) 10/05 mail relance 15/05 tel doit envoyer 21/05 relance mail
25/05 tel M. x garde la main sur les fournitures avec La Victoire, n'est plus là A+1
23/01/13 contact simple et direct : doit envoyer liste
11/02/13 envoi offre 15/03 bonne conversation attente nouvelle mouture liste
21/02 nouveau offre 20/03 listes modifiées 28/03 nvelle offre
17/04 bien en revu les produits modifications pour meilleure qualité, nouvelle offre : ok petites fournitures et dessin 13/05 relance sms
18/06 finalement ne tient pas sa parole et est passée avec la Victoire</t>
  </si>
  <si>
    <t>1 rue de la Paix</t>
  </si>
  <si>
    <t>03 20 08 78 71</t>
  </si>
  <si>
    <t>M. Mathieu</t>
  </si>
  <si>
    <t>Gestionnaire</t>
  </si>
  <si>
    <t xml:space="preserve">vie-scolaire1.0594628k@ac-lille.fr </t>
  </si>
  <si>
    <t>Isabelle ULRICH, Prdte
Mme Tadiello Anne-Marie</t>
  </si>
  <si>
    <t>03 20 08 61 50
06 88 94 94 49</t>
  </si>
  <si>
    <t>isabelle.ulrich@free.fr
fcpemp@gmail.com</t>
  </si>
  <si>
    <t>Marc via Mme BOSSERELLE</t>
  </si>
  <si>
    <t>E1035</t>
  </si>
  <si>
    <t>Collège St Thomas</t>
  </si>
  <si>
    <t>RONCQ</t>
  </si>
  <si>
    <t>26/03 Ensemble gérer par la même APEL, mail envoyé avec indication du contact de Sylvie DUVILLIER dont la fille est au lycée
13/04 Message répondeur pour expliquer que nous étions à leur service. Passé à l'école déposer une documentation
07/02 appel collège laisse message pour Pres.
13/02 envoi devis 26/02 messagerie 18/03 ne changera pas cette année</t>
  </si>
  <si>
    <t>234bis Rue de Lille</t>
  </si>
  <si>
    <t>03 28 35 08 45</t>
  </si>
  <si>
    <t>Mme Sandrine VION, Pres.
Hervé Hazebrouck VP</t>
  </si>
  <si>
    <t xml:space="preserve">06 79 68 76 73
</t>
  </si>
  <si>
    <t>stthomasapel@gmail.com</t>
  </si>
  <si>
    <t>Mail
Courrier</t>
  </si>
  <si>
    <t>26/03/2012
16/04</t>
  </si>
  <si>
    <t>EDF Sylvie DUVILLier &amp; Isilda</t>
  </si>
  <si>
    <t>E1036</t>
  </si>
  <si>
    <t>TOURCOING</t>
  </si>
  <si>
    <t>cf. ci-dessus</t>
  </si>
  <si>
    <t>111 Rue de Lille</t>
  </si>
  <si>
    <t>03 20 76 98 50</t>
  </si>
  <si>
    <t>Francine DELAR, VP</t>
  </si>
  <si>
    <t>EDF Sylvie DUVILLier</t>
  </si>
  <si>
    <t>E1037</t>
  </si>
  <si>
    <t>Ecole Anne Franck Jean Moulin (Mairie)</t>
  </si>
  <si>
    <t>28/03 mail de présentation directeur
28/03 mail de présentation président (failed)
03/04 cf. mairie Halluin</t>
  </si>
  <si>
    <t>4 rue Louis Pergaud</t>
  </si>
  <si>
    <t>03 20 94 49 82</t>
  </si>
  <si>
    <t xml:space="preserve">Mme Isabelle Ledru-Neirynck </t>
  </si>
  <si>
    <t>ce.0596500v@ac-lille.fr</t>
  </si>
  <si>
    <t>M. Jean-Philippe Denys, Président</t>
  </si>
  <si>
    <t>03 20 23 67 45</t>
  </si>
  <si>
    <t>ape @ ecoleafranckjmoulin.fr</t>
  </si>
  <si>
    <t>E1038</t>
  </si>
  <si>
    <t>Ecole Jean Macé Maria Montessori (Mairie)</t>
  </si>
  <si>
    <t>rue de North-Tyneside</t>
  </si>
  <si>
    <t>03 20 94 00 92</t>
  </si>
  <si>
    <t>M. Reynald Richet</t>
  </si>
  <si>
    <t>ce,0591311e@ac-lille.fr</t>
  </si>
  <si>
    <t>M. Dany Schoemaecker, Président</t>
  </si>
  <si>
    <t>06 87 26 50 58</t>
  </si>
  <si>
    <t>ste-taurus@club-internet.fr</t>
  </si>
  <si>
    <t>E1039</t>
  </si>
  <si>
    <t>Ecole Ste Marie (Mairie)</t>
  </si>
  <si>
    <t>14 place de l'Abbé Bonpain</t>
  </si>
  <si>
    <t>03 20 94 64 96</t>
  </si>
  <si>
    <t>M. Dominique VOET</t>
  </si>
  <si>
    <t>ecolestemarie@nordnet.fr</t>
  </si>
  <si>
    <t>Mme Anne Grislain, Présidente</t>
  </si>
  <si>
    <t>06 16 93 40 19</t>
  </si>
  <si>
    <t>frederic.grislain@wanadoo.fr</t>
  </si>
  <si>
    <t>E1040</t>
  </si>
  <si>
    <t>Ecole Guynermer</t>
  </si>
  <si>
    <t>DEULEMONT</t>
  </si>
  <si>
    <t>30/03 Eu Directrice qui veut recevoir courrier
17/04 Directrice pas intéressée bien qu'en train de faire ses commandes</t>
  </si>
  <si>
    <t>3 rue Processions</t>
  </si>
  <si>
    <t>03 20 39 22 18</t>
  </si>
  <si>
    <t>Mme Thebault</t>
  </si>
  <si>
    <t>Mardi</t>
  </si>
  <si>
    <t>Mme Allart</t>
  </si>
  <si>
    <t xml:space="preserve">03 20 78 66 69                </t>
  </si>
  <si>
    <t>E1041</t>
  </si>
  <si>
    <t>Ecole Capreau</t>
  </si>
  <si>
    <t>29/03 mail de présentation directeur</t>
  </si>
  <si>
    <t>6 rue Turgot</t>
  </si>
  <si>
    <t>03 20 70 68 55</t>
  </si>
  <si>
    <t>M. Schiettecatte</t>
  </si>
  <si>
    <t>ce.0593555U@ac-lille.fr</t>
  </si>
  <si>
    <t>E1042</t>
  </si>
  <si>
    <t>Ecole Charles de Gaulle (Mairie)</t>
  </si>
  <si>
    <t>29/03 mail de présentation directeur
17/04 fournitures et fichiers pris en charge par la Mairie (Mme JOUBERTON 03 20 65 72 35). Seuls restent trousse et cartable</t>
  </si>
  <si>
    <t>34 rue Léon Jouhaux</t>
  </si>
  <si>
    <t>03 20 72 70 18</t>
  </si>
  <si>
    <t>Mme Blondel</t>
  </si>
  <si>
    <t>ce.0594323D@ac-lille.fr</t>
  </si>
  <si>
    <t>E1043</t>
  </si>
  <si>
    <t>Ecole Pierre Lefebvre</t>
  </si>
  <si>
    <t>29/03 mail de présentation directeur
12/04 secretaire en parlera (nous donne contact APE)
16/04 répondeur 26/04 répondeur
04/05 sms Mme Diouf avec mail doit transmettre à personnes concernées 10/05 sms relance
16/05 APEL trop de dossiers en cours non
20/12 renvoi mail de présentation 
01/02/13 sms de relance 26/02 mail de relance</t>
  </si>
  <si>
    <t>62 rue Delerue</t>
  </si>
  <si>
    <t>03 20 72 21 94</t>
  </si>
  <si>
    <t>M. Wozniack</t>
  </si>
  <si>
    <t>ce.0594355N@ac-lille.fr</t>
  </si>
  <si>
    <t>Mme DIOUF</t>
  </si>
  <si>
    <t>APELM</t>
  </si>
  <si>
    <t>06 66 52 31 99</t>
  </si>
  <si>
    <t>sadiouf@hotmail.fr</t>
  </si>
  <si>
    <t>E1044</t>
  </si>
  <si>
    <t>Ecole Marcelle Detaille</t>
  </si>
  <si>
    <t>123 rue Emile Delette</t>
  </si>
  <si>
    <t>03 20 72 53 95</t>
  </si>
  <si>
    <t>Mme Jelinski</t>
  </si>
  <si>
    <t>ce.0592643C@ac-lille.fr</t>
  </si>
  <si>
    <t>E1045</t>
  </si>
  <si>
    <t>Ecole St Edmond</t>
  </si>
  <si>
    <t>29/03 mail de présentation directeur
30/03 tel président (pas de répondeur)
06/04 rappel Corinne pour avoir liste sur fax
16/04 contact prdt APEL : ok liste 20/04 mail relance 10/05 tel relance
15/05 devis 151 à 154 21/05 22/05 25/05 impossible à joindre
28/05 ok marche avec nous liste pour mi-juin
19/11 pas le temps demande à rappeler "après les fêtes"
03/04/13 courrier de présentation à l'APEL 13/05 mail de présentation</t>
  </si>
  <si>
    <t>25 rue Delerue</t>
  </si>
  <si>
    <t>03 20 98 65 94</t>
  </si>
  <si>
    <t>M. Costeur</t>
  </si>
  <si>
    <t>ecolestedmond@numericable.fr</t>
  </si>
  <si>
    <r>
      <rPr>
        <strike/>
        <sz val="10"/>
        <color indexed="62"/>
        <rFont val="Calibri"/>
        <family val="2"/>
      </rPr>
      <t>Daniel LEROY, Pres.</t>
    </r>
    <r>
      <rPr>
        <sz val="10"/>
        <color indexed="62"/>
        <rFont val="Calibri"/>
        <family val="2"/>
      </rPr>
      <t xml:space="preserve">
Valerie Desrousseau, Pres.</t>
    </r>
  </si>
  <si>
    <t>03 20 89 01 25
07 77 31 81 07</t>
  </si>
  <si>
    <t>daniel-leroy52@sfr.fr</t>
  </si>
  <si>
    <t>E1046</t>
  </si>
  <si>
    <t>Ecole Notre Dame</t>
  </si>
  <si>
    <t>29/03 laissé message sur répondeur (10/04, 17/04)
10/05 encore répondeur laisse béton</t>
  </si>
  <si>
    <t>4 rue de Tourcoing</t>
  </si>
  <si>
    <t>03 20 24 56 58</t>
  </si>
  <si>
    <t>Mme Boutteville</t>
  </si>
  <si>
    <t>E1047</t>
  </si>
  <si>
    <t>Lycée J.Y. Cousteau</t>
  </si>
  <si>
    <t>16/04 CPE commande tout? Courrier envoyé
11/05 commande four etab. Rien niveau éléves
29/01/13 Direction pas convaincue, CPE y retourne
27/03 offre 15/04 rdv ca monte au principal</t>
  </si>
  <si>
    <t>LP</t>
  </si>
  <si>
    <t>27 rue Pasteur</t>
  </si>
  <si>
    <t>03 20 72 37 59</t>
  </si>
  <si>
    <t>M. TETU
Mme AVRIN</t>
  </si>
  <si>
    <t>Proviseur
CPE</t>
  </si>
  <si>
    <t>ce.0590249A@ac-lille.fr</t>
  </si>
  <si>
    <t>E1048</t>
  </si>
  <si>
    <t>Ecole Jules Verne-La Fontaine (Mairie)</t>
  </si>
  <si>
    <t>BOUSBECQUE</t>
  </si>
  <si>
    <t>29/03 mail de présentation directeur
12/04 fournitures prises en charge par la mairie</t>
  </si>
  <si>
    <t>17 rue Linselles</t>
  </si>
  <si>
    <t>03 20 23 57 97</t>
  </si>
  <si>
    <t>Mme Penez</t>
  </si>
  <si>
    <t>ce.0594912u@ac-lille.fr</t>
  </si>
  <si>
    <t>E1049</t>
  </si>
  <si>
    <t xml:space="preserve">Collège Jules Verne </t>
  </si>
  <si>
    <t>30/03 tel secretaire ok , mail présentation president 16/05 relance sms
10/04 bien reçu mail, tél président erroné, "ca tombe bien", 17/04 transmis
26/04 devis 107 à 114 10/05 tel nada avant 15/05
18/05 tel excellent contact et intérêt attente rdv (rdv 25/05) ok 25/05 rdv
26/03/13 Chgt Président 26/04 rdv nv Président</t>
  </si>
  <si>
    <t>"La Forgette" Rue du Christ</t>
  </si>
  <si>
    <t>03 20 94 02 04</t>
  </si>
  <si>
    <t>M. Labrousse</t>
  </si>
  <si>
    <t>ce.0594537L@ac-lille.fr</t>
  </si>
  <si>
    <t>(Corinne Maréchal secret.)
(Christophe Maestripieri old)
Fabien THIRY Pres.</t>
  </si>
  <si>
    <t>(06 22 29 84 08)
(06 77 96 61 91)
06 11 26 80 93</t>
  </si>
  <si>
    <t>julesverne.ape@gmail.com</t>
  </si>
  <si>
    <t>E1050</t>
  </si>
  <si>
    <t>Ecole Lacordaire</t>
  </si>
  <si>
    <t>30/03 tel : accueil secretariat très réservé, doit transmettre présidente APEL
30/03 tel accueil correct Mme HEYE, mail présentation à transmettre APEL
16/04 tel secretariat, demande retour à dir.</t>
  </si>
  <si>
    <t>106 rue du Bailly</t>
  </si>
  <si>
    <t>03 20 94 54 52</t>
  </si>
  <si>
    <t>Mme HEYE</t>
  </si>
  <si>
    <t>jeudi &amp; vendredi</t>
  </si>
  <si>
    <t>lacoredu@numericable.fr
ce.0594859l@ac-lille.fr</t>
  </si>
  <si>
    <t>E1051</t>
  </si>
  <si>
    <t>Ecole Groupe Européen Lamartine</t>
  </si>
  <si>
    <t>30/03 tel directeur accueil ok, liste à venir sur fax 
13/04 envoi devis n° 43 à 47 11/05 répondeur secretariat fermé message laissé 15/05 rep+mel 
21/05 tel attente devis La Victoire, commision, réponse 15 juin plus tard
18/06 perdu à la Victoire sur les tarifs
25/03/13 Bon contact avec secretaire. "Directeur pas intéressé". Rappel notre concours an passé. Va voir. 
28/03 Directeur: Fournitures établissement via appel d'offre mairie (La Victoire, Majuscule). Reliquat famille 15/20€ via APE (donne nom contact) 29/03 répondeur 19/04 relance mail 13/05 répondeur 16/05 sms de relance</t>
  </si>
  <si>
    <t>18 rue du Maréchal Lyautey</t>
  </si>
  <si>
    <t>03 20 94 22 82</t>
  </si>
  <si>
    <t>M. Degryse</t>
  </si>
  <si>
    <t>ce.0596530c@ac-lille.fr</t>
  </si>
  <si>
    <t>Mme Duforest</t>
  </si>
  <si>
    <t>06 05 28 93 22</t>
  </si>
  <si>
    <t>fsduforest@free.fr</t>
  </si>
  <si>
    <t>Auchan
La Victoire</t>
  </si>
  <si>
    <t>E1052</t>
  </si>
  <si>
    <t>Groupe scolaire Ambroise Paré</t>
  </si>
  <si>
    <t>30/03 directrice demande très peu de choses : pas intéressée</t>
  </si>
  <si>
    <t>Square du 11 Novembre</t>
  </si>
  <si>
    <t>03 20 94 62 47</t>
  </si>
  <si>
    <t>Mme LAMBELIN</t>
  </si>
  <si>
    <t>E1053</t>
  </si>
  <si>
    <t>Ecole Camille Claudel</t>
  </si>
  <si>
    <t>30/03 tel Directrice : a voulu mettre en place il y a deux ans, parents ne se sont pas investis dans la distribution. Eu difficultés à avoir maj des listes de la part des enseignants.</t>
  </si>
  <si>
    <t>29 rue du Gallodrome</t>
  </si>
  <si>
    <t>03 20 28 69 90</t>
  </si>
  <si>
    <t>Mme GIRARD</t>
  </si>
  <si>
    <t>E1054</t>
  </si>
  <si>
    <t>Lycée Antoine de St Exupéry</t>
  </si>
  <si>
    <t>Mme Lefaist (le fai) ne veut pas rentrer là dedans, pas d'asso de parents, pas de grands besoins, choses très spécifiques comme le code Rouseau (code de la route) : jamais?</t>
  </si>
  <si>
    <t>1 rue Louis Pergaud</t>
  </si>
  <si>
    <t>03 20 94 21 67</t>
  </si>
  <si>
    <t>M. LEFAIST</t>
  </si>
  <si>
    <t>Proviseur</t>
  </si>
  <si>
    <t>ce.0592850C@ac-lille.fr</t>
  </si>
  <si>
    <t>herve.bednarowicz@ac-lille.fr</t>
  </si>
  <si>
    <t>E1055</t>
  </si>
  <si>
    <t>Ecole Jean-Baptiste Lebas</t>
  </si>
  <si>
    <t>30/03 La directrice semble intéréssé par le principe, nous envoie des listes pour faire 1 devis
04/04/13 répondeur 16/05 répondeur 30/05 répondeur</t>
  </si>
  <si>
    <t>Rue georges potie</t>
  </si>
  <si>
    <t>03 20 72 17 04</t>
  </si>
  <si>
    <t>Mme Sempiana</t>
  </si>
  <si>
    <t>mardi &amp; jeudi</t>
  </si>
  <si>
    <t>ce.0590886t@ac-lille.fr</t>
  </si>
  <si>
    <t xml:space="preserve">Mail </t>
  </si>
  <si>
    <t>E1056</t>
  </si>
  <si>
    <t>Ecole Antoine de St Exupéry (Mairie)</t>
  </si>
  <si>
    <t>30/03 mail présentation Présidente
10/04 tel. Appel marché public mairie encore valable 2 ans</t>
  </si>
  <si>
    <t>41 ue des Ecole</t>
  </si>
  <si>
    <t>03 20 28 89 80</t>
  </si>
  <si>
    <t>ce.0594478x@ac-lille.fr</t>
  </si>
  <si>
    <t>apelinselles@free.fr</t>
  </si>
  <si>
    <t>E1057</t>
  </si>
  <si>
    <t>Ecole Jules Ferry</t>
  </si>
  <si>
    <t>30/03 Directrice dit que c'est une démarche proche privé, plutôt d'accord, ne me donne coordonnées asso parents (peep)
12/04 Directrice précise nom asso GPEP (mail présentation école) 10/05 mel relance</t>
  </si>
  <si>
    <t>46 rue Warneton</t>
  </si>
  <si>
    <t>03 20 78 93 50</t>
  </si>
  <si>
    <t>Mme Sylvie BONNEAUD</t>
  </si>
  <si>
    <t>ecole.j.ferry.quesnoy@wanadoo.fr</t>
  </si>
  <si>
    <t>GPEP, 61 rue d'Ypres</t>
  </si>
  <si>
    <t>gpep-quesnoy@googlegroups.com.</t>
  </si>
  <si>
    <t>E1058</t>
  </si>
  <si>
    <t>Ecole du Sacré Cœur</t>
  </si>
  <si>
    <t>30/03 Directrice transmettra à Apel : petite école 
10/04 Directrice (pas sûr de renouveler l'opération car voudrait que les familles s'investissent au niveau des enfants)
04/05 réception liste 07/05 envoi devis 137 à 142 18/05 répondeur 19/05 attente rdv</t>
  </si>
  <si>
    <t>rue de Warneton</t>
  </si>
  <si>
    <t>03 20 39 20 45</t>
  </si>
  <si>
    <t>Mme Martin</t>
  </si>
  <si>
    <t>sacrecoeur.deulemont@orange.fr</t>
  </si>
  <si>
    <t>Mme Virginie REGNIER</t>
  </si>
  <si>
    <t>03.20.06.68.05 (dom)</t>
  </si>
  <si>
    <t>'virg.regnier' &lt;virg.regnier@laposte.net&gt;</t>
  </si>
  <si>
    <t>E1059</t>
  </si>
  <si>
    <t>Ecole Jacques Brel (Mairie)</t>
  </si>
  <si>
    <t>COMINES</t>
  </si>
  <si>
    <t>04/04 fournitures par la mairie</t>
  </si>
  <si>
    <t>110 rue de l'Apothicaire</t>
  </si>
  <si>
    <t>03 20 39 05 39</t>
  </si>
  <si>
    <t>Mme Sandrine Malleways</t>
  </si>
  <si>
    <t>E1060</t>
  </si>
  <si>
    <t>Ecole du Centre (Mairie)</t>
  </si>
  <si>
    <t>37 rue Pasteur</t>
  </si>
  <si>
    <t>03 20 39 03 94</t>
  </si>
  <si>
    <t>M. Emmanuel Bésieux</t>
  </si>
  <si>
    <t>E1061</t>
  </si>
  <si>
    <t>Ecole Les Coquelicots (Mairie)</t>
  </si>
  <si>
    <t>4 rue des Frères Bulckaen</t>
  </si>
  <si>
    <t>03 20 39 05 81</t>
  </si>
  <si>
    <t>Mme Sophie Labalette</t>
  </si>
  <si>
    <t>E1062</t>
  </si>
  <si>
    <t>Ecole Notre Dame (Mairie)</t>
  </si>
  <si>
    <t>93 rue de la Victoire</t>
  </si>
  <si>
    <t>03 20 39 06 30</t>
  </si>
  <si>
    <t>M. Sébastien Contamin</t>
  </si>
  <si>
    <t>E1063</t>
  </si>
  <si>
    <t>Collège Philippe de Commynes</t>
  </si>
  <si>
    <t>06/04 Principal sensibilisé : envoi mail à transmettre asso parent (qui achète livres, cahiers, matériel, une partie restant à charge des familles) 
16/04 transmis 26/04 répondeur M. Watteau
15/05 reçu doc vous contactera si intéressé
19/12 tel M. Watteau : asso fournit une partie des éléments qu'ils achètent en direct en sept. Listes viennent très tard vers juin. Contacter Pres dont il donne les coordonnées
23/01/13 bonne conversation. M De sousa doit donner les listes mail à faire parvenir (partie prise en charge par assoc = 15€) 08/02 relance mail 22/02 message à enfant qui a décroché 28/03 répondeur 03/04 tel : ok va transmettre. Pour lui sujet à traiter en juin 13/05 répondeur 04/06 répondeur 13/06 répondeur</t>
  </si>
  <si>
    <t>Rue St Exupéry</t>
  </si>
  <si>
    <t>03 28 38 89 79</t>
  </si>
  <si>
    <t>M. Michel Burny</t>
  </si>
  <si>
    <t>ce.0593244f@ac-lille.fr</t>
  </si>
  <si>
    <t>M. Watteau ex. Pres. 
&amp; M. De Sousa, Prdt</t>
  </si>
  <si>
    <t xml:space="preserve">09 53 52 31 22
03 20 39 19 26/ 07 78 82 90 80? </t>
  </si>
  <si>
    <t>mail collège</t>
  </si>
  <si>
    <t>E1064</t>
  </si>
  <si>
    <t>Mairie d'Halluin</t>
  </si>
  <si>
    <t>03/04 Ecoute et intérêt : Marché public jusqu'en 06/2013 : surveiller sortie du nouveau
28/1/13 c'est 06/2014</t>
  </si>
  <si>
    <t>Marché public</t>
  </si>
  <si>
    <t>03 20 28 83 59</t>
  </si>
  <si>
    <t>Mme Karine Neirinck</t>
  </si>
  <si>
    <t>Resp. Achats scolaires</t>
  </si>
  <si>
    <t>karineneirinck@marie-halluin.fr</t>
  </si>
  <si>
    <t>E1065</t>
  </si>
  <si>
    <t>Ecole Louis Pasteur</t>
  </si>
  <si>
    <t>WERVICQ-SUD</t>
  </si>
  <si>
    <t>03/04 Mme BARA a une belle remise si elle commande avant mars
12/02 rendez-vous récup liste (bcp de livres) 11/03 ko quand demande déplac rdv</t>
  </si>
  <si>
    <t>13 avenue Pasteur</t>
  </si>
  <si>
    <t>03 20 39 08 20</t>
  </si>
  <si>
    <t>Mme BARA</t>
  </si>
  <si>
    <t>ce,0594985Y@ac-lille.fr</t>
  </si>
  <si>
    <t>E1066</t>
  </si>
  <si>
    <t>Groupe scolaire St Joseph</t>
  </si>
  <si>
    <t>06/04 message laissé sur répondeur
13/04 directrice va changer,nom confidentiel, cde avant mars idem</t>
  </si>
  <si>
    <t>Rue de l'Abbé Bonpain</t>
  </si>
  <si>
    <t>03 20 39 17 15</t>
  </si>
  <si>
    <t>E1067</t>
  </si>
  <si>
    <t>Mairie de Comines</t>
  </si>
  <si>
    <t>03/04 marchés publics pour encore deux ans : 2 marchés fournitures scolaires, fournitures activités manuelles</t>
  </si>
  <si>
    <t>03 28 38 88 11</t>
  </si>
  <si>
    <t>Mme Paresys</t>
  </si>
  <si>
    <t>Resp. Marchés Publics</t>
  </si>
  <si>
    <t>E1068</t>
  </si>
  <si>
    <t>Ecole St André</t>
  </si>
  <si>
    <t>HOUPLINES</t>
  </si>
  <si>
    <t>06/04 message laissé sur répondeur 16/05 abandon</t>
  </si>
  <si>
    <t>12 rue Hespel</t>
  </si>
  <si>
    <t>Mme DELAYEN, Présidente</t>
  </si>
  <si>
    <t>APEL?</t>
  </si>
  <si>
    <t>03 20 77 04 58</t>
  </si>
  <si>
    <t>E1069</t>
  </si>
  <si>
    <t>Ecole Ste Anastasie</t>
  </si>
  <si>
    <t>06/04 message laissé sur répondeur 16/05/13 abandon</t>
  </si>
  <si>
    <t>41 rue Gambetta</t>
  </si>
  <si>
    <t>M. CATTEAU</t>
  </si>
  <si>
    <t>03 20 77 58 12</t>
  </si>
  <si>
    <t>E1070</t>
  </si>
  <si>
    <t>Ecole Jean Jacob</t>
  </si>
  <si>
    <t>12/04 Directrice pas intéressée (ce sont des choses qui se font au collège), pas d'association de parents d'élèves 16/05/13 abandon</t>
  </si>
  <si>
    <t>28 rue Ferrer</t>
  </si>
  <si>
    <t>03 20 77 12 58</t>
  </si>
  <si>
    <t>Mme DELMOTTE</t>
  </si>
  <si>
    <t>Jeudi</t>
  </si>
  <si>
    <t>E1071</t>
  </si>
  <si>
    <t>Collège Roger Salengro</t>
  </si>
  <si>
    <t>06/04 rappeler mardi 10/04 fournitures académiques gérées Lycée Gustave Armentières (230 etab) Coordonnées Pres. APE
16/04 mail Pres. À l'étab + courrier
26/04 scan liste fournitures pour lundi (reçu 02/05)
07/05 envoi devis 135 &amp; 136 11/04 message laissé à la fille 21/05 répondeur 25/05 Nous rappelera pour nous informer
22/02/13 mail avec pdf re simulation 2011 07/05 répondeur</t>
  </si>
  <si>
    <t>140 rue Roger Salengro</t>
  </si>
  <si>
    <t>03 20 77 08 03</t>
  </si>
  <si>
    <t>Mme CHENU</t>
  </si>
  <si>
    <t>ce.0594638w@ac-lille.fr</t>
  </si>
  <si>
    <t>Mme MAILLARD TIERSEN Sophie</t>
  </si>
  <si>
    <t>03 20 37 19 06 (19h)
/ 06 26 89 46 76</t>
  </si>
  <si>
    <t>28 Les Pleins Champs Frelinghein
sophie.tiersen@gmail.com</t>
  </si>
  <si>
    <t>E1072</t>
  </si>
  <si>
    <t>Institut d'éducation motrice de l'ANAJI</t>
  </si>
  <si>
    <t>87 rue Lutun</t>
  </si>
  <si>
    <t>03 20 44 04 77</t>
  </si>
  <si>
    <t>E1073</t>
  </si>
  <si>
    <t>Institut Medico-educatif Jean Lombard</t>
  </si>
  <si>
    <t>95 rue Lutun</t>
  </si>
  <si>
    <t>03 20 17 68 17</t>
  </si>
  <si>
    <t>E1074</t>
  </si>
  <si>
    <t>Ecole Notre Dame de La paix</t>
  </si>
  <si>
    <t>cf collège E1008</t>
  </si>
  <si>
    <t>24, rue Négrier</t>
  </si>
  <si>
    <t>03 20 55 97 62</t>
  </si>
  <si>
    <t>E1075</t>
  </si>
  <si>
    <t>Lycée Colbert</t>
  </si>
  <si>
    <t xml:space="preserve">13/04 M. Varona fait partie de la coop d'achat du lycée qui propose les fournitures aux élèves. Voir aussi côté lycée général.  
Mail de présenttaion asso parents
20/04 déjà en négo avec ses fournisseurs : année prochaine
25/09 envoi devis 80€
06/05 n'est plus en charge : somme réclamée élève 70€ : chasser remplaçant
11/03 nom remplaçant 29/03 fax 20?/04 devis 14/05 coop va fournir livres, liquide stock existant, pas de remplaçant FSE ou Adm </t>
  </si>
  <si>
    <t>LG &amp; LP &amp; LT</t>
  </si>
  <si>
    <t>2 parvis JB Colbert</t>
  </si>
  <si>
    <t>03 20 76 12 00</t>
  </si>
  <si>
    <t>Pablo Varona 
Mme Catherine CATTEL</t>
  </si>
  <si>
    <t>Coopérative
Cais solidarité</t>
  </si>
  <si>
    <t>03 20 76 12 76
03 20 76 15 00</t>
  </si>
  <si>
    <t>pablo.varona@ac-lille.fr</t>
  </si>
  <si>
    <t>Hervé DIZY, Prdt</t>
  </si>
  <si>
    <t>assoparents@lyceecolbert-tg.org</t>
  </si>
  <si>
    <t>Marc via Philippe FRENOI</t>
  </si>
  <si>
    <t>E1076</t>
  </si>
  <si>
    <t>Collège Domnique Savio</t>
  </si>
  <si>
    <t>16/04 Contact avec Peggy Depuydt qui présente notre dossier à la prochaine réunion APEL début mai. Commande par l'APEL, livraison en colis non identifié.
27/04 Message sur GSM la rappelle s18
27/04 Elle m'a rappellé nous devons être contactés par une dame de l'APEL pour devis liste de 6°, elle a trouvé les exemples dans la documentation élèves en tarif
10/05 Il semble qu'il est conclu avec La Victoire, les recontacter en octobre pour 2013
01/02/13 mail de présentation auprès M. ORTIZ 26/02 relance mail
28/03 contact Mme Depuydt 30/04 relance mail; appel reçu attente nvlles listes bon contact bien placé?</t>
  </si>
  <si>
    <t>47 rue du Bourg</t>
  </si>
  <si>
    <t>03 20 08 16 55</t>
  </si>
  <si>
    <t>Manuel ORTIZ
Peggy Depuydt</t>
  </si>
  <si>
    <t>-
06 11 39 33 27</t>
  </si>
  <si>
    <t>apel@savio-lambersart.fr
peggycoif@free.fr</t>
  </si>
  <si>
    <t>E1077</t>
  </si>
  <si>
    <t>Collège Descartes</t>
  </si>
  <si>
    <t>MONS EN BAROEUL</t>
  </si>
  <si>
    <t>28/01/13 mail de présentation 29/01 tel : ok attente retour
29/03 répondeur 13/05 jeune a décroché 15/05 reçu appel, liste en cours 29/05 répondeur</t>
  </si>
  <si>
    <t>rue Lavoisier</t>
  </si>
  <si>
    <t>03 20 04 15 05</t>
  </si>
  <si>
    <t>Eric PETIT, Président
Marc TOUTIN, secretaire</t>
  </si>
  <si>
    <t>?
03 20 33 94 02</t>
  </si>
  <si>
    <t>ape.descartes@laposte.net</t>
  </si>
  <si>
    <t>Anne DELECOURT</t>
  </si>
  <si>
    <t>E1078</t>
  </si>
  <si>
    <t>Collège Lacordaire</t>
  </si>
  <si>
    <t>02/05 mail de présentation</t>
  </si>
  <si>
    <t>Anne DONSBECK, Prés.
Pascale BEDU</t>
  </si>
  <si>
    <t>a.donsbeck@sfr.fr
jeanphilippe.bedu@neuf.fr</t>
  </si>
  <si>
    <t>E1079</t>
  </si>
  <si>
    <t>Collège Charles de Foucault</t>
  </si>
  <si>
    <t>M. WALCKE (OGEC St Blaise)</t>
  </si>
  <si>
    <t>E1080</t>
  </si>
  <si>
    <t>Ecole Enfant Jésus</t>
  </si>
  <si>
    <t>25/1/13 contact reçu par Bernadette NEPPCO, mail envoyé après contact tel
04/02 reçu listes 14/02 devis envoyé 26/02 messagerie 21/03 28/03
28/03 mail niet</t>
  </si>
  <si>
    <t>28 rue Pierre CATEAU</t>
  </si>
  <si>
    <t>03 20 75 73 89</t>
  </si>
  <si>
    <t>Gwendoline LANNOY</t>
  </si>
  <si>
    <t>06 87 37 64 59</t>
  </si>
  <si>
    <t>gwlannoy@numericable.fr</t>
  </si>
  <si>
    <t xml:space="preserve">APEL St Jo </t>
  </si>
  <si>
    <t>E1082</t>
  </si>
  <si>
    <t>Collège Weiler</t>
  </si>
  <si>
    <t>MONGERON</t>
  </si>
  <si>
    <t>25/01/13 phone pour précision (répondeur) 01/02 re 02/05 abandon (hors zone)</t>
  </si>
  <si>
    <t>Mme MEUNIER 01 69 83 88 94</t>
  </si>
  <si>
    <t>E1083</t>
  </si>
  <si>
    <t>Collège Henri Matisse</t>
  </si>
  <si>
    <t>02/05/13 Mme Lecat Principale Adj, Gestionnaire Mme Leclerc. Sabine LANDREVIE, tjs Présidente FCPE (article Libé pour fermeture classe sortie dispositif "en relève") NON
03/05 Mme LECLERCQ m'envoie vers la directrice (allergie de cette première). Mail de présentation 07/05 conversation avec Mme BELOT 17/05 conversation</t>
  </si>
  <si>
    <t>16 rue Vantroyen</t>
  </si>
  <si>
    <t>03 20 06 54 87</t>
  </si>
  <si>
    <t>Mme Belot, Mme Lecat
Mme Leclercq</t>
  </si>
  <si>
    <t>Principale, Adj
Gestionniare</t>
  </si>
  <si>
    <t>ce.0594881k@ac-lille.fr</t>
  </si>
  <si>
    <t>Sabine LANDREVIE</t>
  </si>
  <si>
    <t>E1084</t>
  </si>
  <si>
    <t>Collège Ste Anne</t>
  </si>
  <si>
    <t>SEBOURG</t>
  </si>
  <si>
    <t>08/01/13 réception listes
21/01/13 envoi devis pdf excel
23/01/13 ok reçu 31/01/13 rappeler pour rdv
08/10/13 mail présentation école</t>
  </si>
  <si>
    <t>P &amp; C</t>
  </si>
  <si>
    <t>6 rue Censes d'en Haut BP 11</t>
  </si>
  <si>
    <t>03 27 26 53 27</t>
  </si>
  <si>
    <t>M. TAVERNE (Coll.)
Marie-Odile WALLET (Ecole)</t>
  </si>
  <si>
    <t>direction.collegesainteanne@gmail.com
college.prive.stanne@wanadoo.fr</t>
  </si>
  <si>
    <t>S. Kozma € &amp; V. Fournier</t>
  </si>
  <si>
    <t>E1085</t>
  </si>
  <si>
    <t>IWUY</t>
  </si>
  <si>
    <t>26/02 réception listes 04/03 mail devis</t>
  </si>
  <si>
    <t>rue du 4 septembre</t>
  </si>
  <si>
    <t>03 27 82 92 20</t>
  </si>
  <si>
    <t>M. Julien RENAUT</t>
  </si>
  <si>
    <t>Pres. FSE (prof de maths)</t>
  </si>
  <si>
    <t>julienrenaut@free.fr</t>
  </si>
  <si>
    <t>E1086</t>
  </si>
  <si>
    <t>Collège St Jean</t>
  </si>
  <si>
    <t>DOUAI</t>
  </si>
  <si>
    <t>12/03 contact tel 18/03 M. Dufresne me dit passer par le Cedre et se conformer aux adhérents du groupement (fournisseurs Lyreco, La Victoire, papeterie x).
CEDRE 1 allée de Chapelains 71600 PARAY le MONIAL 03 85 81 69 88</t>
  </si>
  <si>
    <t>246 rue St Jean</t>
  </si>
  <si>
    <t>03 27 94 46 60</t>
  </si>
  <si>
    <t xml:space="preserve">Mme Sylvie ROBERT
Emmanuel DUFRESNE </t>
  </si>
  <si>
    <t>Chef d'étab.
Resp. Adm. Fin.</t>
  </si>
  <si>
    <t>03 27 94 46 53</t>
  </si>
  <si>
    <t>Bertrand RENAULT (prof EPS)</t>
  </si>
  <si>
    <t>06 34 82 85 32</t>
  </si>
  <si>
    <t>bertrandrenault@gmail.com</t>
  </si>
  <si>
    <t>Bertrand RENAULT (arbitrage) via Marc</t>
  </si>
  <si>
    <t>E1087</t>
  </si>
  <si>
    <t>Collège Les Louez Dieu</t>
  </si>
  <si>
    <t>ANZIN St AUBIN (ARRAS)</t>
  </si>
  <si>
    <t>Chemin Filatiers</t>
  </si>
  <si>
    <t>03 21 50 71 00</t>
  </si>
  <si>
    <t>college.leslouezdieu@nordnet.fr</t>
  </si>
  <si>
    <t>Mme Corinne MICZYNSKI</t>
  </si>
  <si>
    <t>E1088</t>
  </si>
  <si>
    <t>Collège Notre Dame</t>
  </si>
  <si>
    <t>LUMBRES (St Omer)</t>
  </si>
  <si>
    <t>5 r Candide Couzin</t>
  </si>
  <si>
    <t>03 21 39 60 85</t>
  </si>
  <si>
    <t>Philippe FLAHAUT</t>
  </si>
  <si>
    <t>Chef d'étab.</t>
  </si>
  <si>
    <t>notre.dame.college@wanadoo.fr</t>
  </si>
  <si>
    <t>E1089</t>
  </si>
  <si>
    <t>Collège St Robert (Scar)</t>
  </si>
  <si>
    <t>MERVILLE</t>
  </si>
  <si>
    <t>16/05 Serge est passé, liste en cours, Mme Didier n'avait pas oublié</t>
  </si>
  <si>
    <t>22 rue des Capucins</t>
  </si>
  <si>
    <t>03 28 42 82 60</t>
  </si>
  <si>
    <t>M. Vincent DELERUE
Mme DIDIER</t>
  </si>
  <si>
    <t>Chef d'étab.
Assistante</t>
  </si>
  <si>
    <t>strobert@fr.oleane.com</t>
  </si>
  <si>
    <t>E1090</t>
  </si>
  <si>
    <t>Collège Ste Jeanne d'Arc</t>
  </si>
  <si>
    <t>LAVENTIE</t>
  </si>
  <si>
    <t>10/05 mail de présentation étab + APEL 04/06 répondeur</t>
  </si>
  <si>
    <t>19 rue Robert Parfait</t>
  </si>
  <si>
    <t>03 21 27 62 82</t>
  </si>
  <si>
    <t>Philippe LAMPS</t>
  </si>
  <si>
    <t>jeanne.darc.laventie@wanadoo.fr</t>
  </si>
  <si>
    <t>David LEMICHEL, Pres. Collège
Tamila LORTHIOIR, Secret. Coll</t>
  </si>
  <si>
    <t>E1091</t>
  </si>
  <si>
    <t>Collège St Pierre</t>
  </si>
  <si>
    <t>E1092</t>
  </si>
  <si>
    <t>Collège St Vaast (Scar)</t>
  </si>
  <si>
    <t>BETHUNE</t>
  </si>
  <si>
    <t>E1093</t>
  </si>
  <si>
    <t>Collège St Winoc</t>
  </si>
  <si>
    <t>BERGUES</t>
  </si>
  <si>
    <t>E1094</t>
  </si>
  <si>
    <t>Ecole Joliot-Curie</t>
  </si>
  <si>
    <t>02/04 Tel. Commande actuel à Majuscule. Contacter M. Piat Mairie Adj Ecoles 06 67 80 69 89. Ce dernie ne me parle que de dotation et que les enseignants sont libres de leurs besoins et choix. Mme Regnier me dit 23€/élève. Envoi mail de présentation 02/05 répondeur</t>
  </si>
  <si>
    <t>rue Foch</t>
  </si>
  <si>
    <t>03 27 37 92 89</t>
  </si>
  <si>
    <t>Mme REGNIER</t>
  </si>
  <si>
    <t>ce,0596631M@ac-lille.fr</t>
  </si>
  <si>
    <t>E1095</t>
  </si>
  <si>
    <t>Ecole Marie Larivière</t>
  </si>
  <si>
    <t>02/04 Envoi courrier de présentation 02/05 décroche pas 03/05 jour de décharge obtenu 06/05 envoyer catalogue</t>
  </si>
  <si>
    <t>6 rue Sadi Carnot</t>
  </si>
  <si>
    <t>03 27 37 91 73</t>
  </si>
  <si>
    <t>Mme GRIERE</t>
  </si>
  <si>
    <t>Collège de l'Ostrevant</t>
  </si>
  <si>
    <t>BOUCHAIN</t>
  </si>
  <si>
    <t>03/04 site pas à jour. Principal a changé. S'adresser à M. LAINé adm extérieur (?). Envoi courrier de présentation
02/05 Gestionnaire Mme LIMARD travaille sur deux étab. Pas le jeudi. Elle rapprochera de l'APE. Déjà existant mais Accueil me donne no Pres. APE Garde prestataire A-1
08/10 mail à M. Lainé sur mail collège. 12/11 ok envoie nos coordonnées par sms</t>
  </si>
  <si>
    <t>Rue Emmanuel Chabrier</t>
  </si>
  <si>
    <t>03 27 35 72 08</t>
  </si>
  <si>
    <t>Mme CAGLIARDI
Mme Annie MAZY</t>
  </si>
  <si>
    <t>Principale
Principale Adj</t>
  </si>
  <si>
    <t>ce.0593672W@ac-lille.fr</t>
  </si>
  <si>
    <t>M. LAINE</t>
  </si>
  <si>
    <t>06 46 13 32 74 / 
03 27 21 26 76</t>
  </si>
  <si>
    <t>Collège Emile LITTRE</t>
  </si>
  <si>
    <t>DOUCHY les MINES</t>
  </si>
  <si>
    <t>propal</t>
  </si>
  <si>
    <t>02/04 site pas à jour. Principal a changé. Collège ne s'occupe pas de cela APE. Système en place. Envoi mail de présentation. 09/04 intéressé. Majuscule colis incomplet. Nouveau prestataire. Next year. 
08/10 mail Mme Berthout APE. 05/11 belle-mère passe info à belle-fille. 12/11 "Elle ne vous a pas rappellé ?" Liste rouge. Remel
21/11 envoi propal 02/12 relance mel</t>
  </si>
  <si>
    <t>Avenue Anatole France</t>
  </si>
  <si>
    <t>03 27 21 41 10</t>
  </si>
  <si>
    <t>Mme Bertolutti</t>
  </si>
  <si>
    <t>Principale Adj</t>
  </si>
  <si>
    <t>ce.0593484S@ac-lille.fr</t>
  </si>
  <si>
    <t>Mme Severine BERTOUT</t>
  </si>
  <si>
    <t>(03 27 32 15 84) belle mère</t>
  </si>
  <si>
    <t>bertout.severine@cegetel.net</t>
  </si>
  <si>
    <t>E1096</t>
  </si>
  <si>
    <t>Ecole Rousseau Brunschwicg (Jean Zay)</t>
  </si>
  <si>
    <t>03/04 école dernière fille Guillaume 106 rue du Bois. Va en parler.
C'est quoi ecole maternelle Maurice Bouchor même adresse ? 4 noms dans groupe scolaire</t>
  </si>
  <si>
    <t>1 rue Hippolyte Lefebvre</t>
  </si>
  <si>
    <t>03 20 13 10 00</t>
  </si>
  <si>
    <t>Collège St Michel</t>
  </si>
  <si>
    <t>coordonnées</t>
  </si>
  <si>
    <t>19/04 mail de présentation 02/05 re-mail M. Sigiez gestionnaire 07/05 pas tjs là lundi fin de matinée 16/05 collège s'occupe des lots, fournisseur en place, M. Togales gestionnaire une fois / semaine, ko cette année</t>
  </si>
  <si>
    <t>03 20 75 43 09</t>
  </si>
  <si>
    <t>M. Dillies</t>
  </si>
  <si>
    <t>Collège privé Saint-Exupéry</t>
  </si>
  <si>
    <t>19/04 mail de présentation 0205 re-mail accueil-st-exupéry@wanadoo.fr, liste pas encore à jour 16/05 bon contact secretaire, mail transmis à Directeur &amp; APEL cf. OHOS Lycée St Rémy M. Septier Pres. (ex. Pres. APEL St-Ex) Scoleo
23/05 mail nouvelle adresse 30/05 courrier transmis, appeler dir demain
05/06 Mme LEROY gest. : trop tard, partie par collège, partie APEL : Scoléo, ADP, revenir début année</t>
  </si>
  <si>
    <t>03 20 70 35 00</t>
  </si>
  <si>
    <t>M. Platteau</t>
  </si>
  <si>
    <t>saintexupery59.tk@wanadoo.fr
'contact@clg-stex-rbx.fr'</t>
  </si>
  <si>
    <t>Mme GERHART, Pres.</t>
  </si>
  <si>
    <t>Collège Jeanne d'Arc</t>
  </si>
  <si>
    <t>19/04 mail de présentation 02/05 primaire ça se fait, collège non, transmis APEL faire courrier 23/05 mail à l'APEL 30/05 listes émises, envoi fait semaine prochaine OHOS s'est fait jeter</t>
  </si>
  <si>
    <t>03 20 70 45 14</t>
  </si>
  <si>
    <t>Mme TELLIER</t>
  </si>
  <si>
    <t>Mme Peggy GONNET, Pres.</t>
  </si>
  <si>
    <t>apel.j.darc@gmail.com</t>
  </si>
  <si>
    <t>19/04 mail de présentation 02/05 environnement très dur, population défavorisée, serait géré par collège, trop de charges, rappeler directeur s+1</t>
  </si>
  <si>
    <t>03 20 73 72 19</t>
  </si>
  <si>
    <t>M. DELVALLEE</t>
  </si>
  <si>
    <t>Collège ST Paul</t>
  </si>
  <si>
    <t>HEM</t>
  </si>
  <si>
    <t>19/04 mail de présentation 03/05 expérience deux ans fiasco Principal veut absolument pas s'en occuper, APEL ne donnerait pas suite, envoyer courrier</t>
  </si>
  <si>
    <t>03 28 33 76 33</t>
  </si>
  <si>
    <t>M. MARCHASSON</t>
  </si>
  <si>
    <t>Lycée St François d'Assise</t>
  </si>
  <si>
    <t>19/04 mail de présentation 02/05 voir avec Directeur demain pm 03/05 Echec lundi dire de la part M. Couvreur 03/05 Cedre avec comptabilité, demander Mme Debuchere secretaire de direction 16/05 grosse manif lundi de Pâques 
31/05 Devis std Collège Lycée</t>
  </si>
  <si>
    <t>03 20 70 97 04 puis 2</t>
  </si>
  <si>
    <t>M. DEPRECQ</t>
  </si>
  <si>
    <t>a.deprecq@gmail.com</t>
  </si>
  <si>
    <t>Lycée St Martin</t>
  </si>
  <si>
    <t>19/04 mail de présentation 02/05 répondeur 16/05 cf. avec Mme DELRUE comptable 17/05 pas chaude pas réellement de liste</t>
  </si>
  <si>
    <t>03 20 81 98 33</t>
  </si>
  <si>
    <t>M. DUFOUR
Mme DELRUE</t>
  </si>
  <si>
    <t>Principal
Comptable</t>
  </si>
  <si>
    <t>administratif@lycee-stmartin59.com</t>
  </si>
  <si>
    <t>St ANDRE lez LILLE</t>
  </si>
  <si>
    <t>19/04 mail de présentation 03/05 accueil me donne mail Pres. APEL, mail de présentation 06/05 trop avancé next year</t>
  </si>
  <si>
    <t>03 20 51 61 04</t>
  </si>
  <si>
    <t>Marc FLINOIS</t>
  </si>
  <si>
    <t>Dominique DORESSE, Pres.</t>
  </si>
  <si>
    <t>famille.doresse@laposte.net</t>
  </si>
  <si>
    <t>Collège du Lazaro</t>
  </si>
  <si>
    <t>07/05 mail de présentation étab 16/05 too late, transmis principal, intéressé, via APE certainement 
03/12 bon accueil, remel, Mme SOM demande au principal</t>
  </si>
  <si>
    <t>03 20 20 05 30</t>
  </si>
  <si>
    <t>Mme SOM</t>
  </si>
  <si>
    <t>Mme Valérie LAFOND</t>
  </si>
  <si>
    <t>apecollegedulazaro@yahoo.fr</t>
  </si>
  <si>
    <t>Collège International</t>
  </si>
  <si>
    <t>FONTAINEBLEAU</t>
  </si>
  <si>
    <t>07/05 mail de présentation via Serge</t>
  </si>
  <si>
    <t>48 rue Guérin</t>
  </si>
  <si>
    <t>01 64 69 56 90</t>
  </si>
  <si>
    <t>Mme CHAN
Christian FRITZ</t>
  </si>
  <si>
    <t>christian.fritz@ac-cretiel.fr</t>
  </si>
  <si>
    <t>Sylvie PAJOT</t>
  </si>
  <si>
    <t>Francis PAJOT &lt;Francis.PAJOT@afp.com&gt;</t>
  </si>
  <si>
    <t>Serge RUBY 01 64 22 47 57</t>
  </si>
  <si>
    <t>Lycée François 1er</t>
  </si>
  <si>
    <t>11 rue Victor Hugo</t>
  </si>
  <si>
    <t>01 60 74 58 30</t>
  </si>
  <si>
    <t>ce.0770927p@ac-creteil.fr</t>
  </si>
  <si>
    <t>Collège François Couperin</t>
  </si>
  <si>
    <t>cf lycée</t>
  </si>
  <si>
    <t>Route Hurtault</t>
  </si>
  <si>
    <t>01 60 39 55 00</t>
  </si>
  <si>
    <t>ce.0770926n@ac-creteil.fr</t>
  </si>
  <si>
    <t>Lycée François Couperin</t>
  </si>
  <si>
    <t>07/05 mail de présentation étab 13/05 mail de présentation asso</t>
  </si>
  <si>
    <t>01 60 39 55 39</t>
  </si>
  <si>
    <t>Mme Claudine LEDOUX</t>
  </si>
  <si>
    <t>proviseure</t>
  </si>
  <si>
    <t>M. VEYRON</t>
  </si>
  <si>
    <t>veyronfcpe@laposte.net</t>
  </si>
  <si>
    <t>Collège Lucien Cézard</t>
  </si>
  <si>
    <t>07/05 mail de présentation étab</t>
  </si>
  <si>
    <t>7 rue Félix Herbet</t>
  </si>
  <si>
    <t>01 64 22 58 22</t>
  </si>
  <si>
    <t>ce.0771424E@ac-creteil.fr</t>
  </si>
  <si>
    <t>GS Jeanne d'Arc-St Aspais</t>
  </si>
  <si>
    <t>07/05 mail de présentation étab &amp; apel</t>
  </si>
  <si>
    <t>C &amp; LG</t>
  </si>
  <si>
    <t>1 rue St Merry</t>
  </si>
  <si>
    <t>01 60 74 51 80 C
01 64 22 24 89 L</t>
  </si>
  <si>
    <t>Franck BORALEVI</t>
  </si>
  <si>
    <t>chef d'étab</t>
  </si>
  <si>
    <t>contact-college@jasa.fr</t>
  </si>
  <si>
    <t>Bénédicte Wagner</t>
  </si>
  <si>
    <t>apel.jasa@yahoo.fr</t>
  </si>
  <si>
    <t>Lycée Blanche de Castille</t>
  </si>
  <si>
    <t>07/05 mail de présentation asso</t>
  </si>
  <si>
    <t>42 bis rue du Château</t>
  </si>
  <si>
    <t>01 64 22 30 07</t>
  </si>
  <si>
    <t>Nathalie RELOT, Pres.</t>
  </si>
  <si>
    <t>boursotf@yahoo.fr</t>
  </si>
  <si>
    <t>Collège de la Vallée</t>
  </si>
  <si>
    <t>AVON</t>
  </si>
  <si>
    <t>87 rue du Vieux Rû</t>
  </si>
  <si>
    <t>01 60 72 08 66</t>
  </si>
  <si>
    <t>ce.0771422C@ac-creteil.fr</t>
  </si>
  <si>
    <t>Lycée Uruguay France</t>
  </si>
  <si>
    <t>1 av. des Marronniers</t>
  </si>
  <si>
    <t>01 60 74 50 60</t>
  </si>
  <si>
    <t>Mme Marie-Paule CAHIN-DUBY</t>
  </si>
  <si>
    <t>Proviseure</t>
  </si>
  <si>
    <t>adm.uruguay.france@wanadoo.fr</t>
  </si>
  <si>
    <t>Collège Alfred Sisley</t>
  </si>
  <si>
    <t>MORET sur LOING</t>
  </si>
  <si>
    <t>rue du Gymnase</t>
  </si>
  <si>
    <t>01 60 70 16 49</t>
  </si>
  <si>
    <t>Mme GIOVACCHINI</t>
  </si>
  <si>
    <t>Gaëlle BEAUDET, Pres?
Didier BINESTI, Pres?</t>
  </si>
  <si>
    <t>APIIL
FCPE</t>
  </si>
  <si>
    <t>gaellebaudetgailard@gmail.com
binesti@free.fr</t>
  </si>
  <si>
    <t>Collège Fernand Gregh</t>
  </si>
  <si>
    <t>CHAMPAGNE sur SEINE</t>
  </si>
  <si>
    <t>28 rue Pierre de Coubertin</t>
  </si>
  <si>
    <t>01 60 74 56 00</t>
  </si>
  <si>
    <t>Denis CHERRIER</t>
  </si>
  <si>
    <t>web.0771342r@ac-creteil.fr</t>
  </si>
  <si>
    <t>Collège Denecourt</t>
  </si>
  <si>
    <t>BOIS le ROI</t>
  </si>
  <si>
    <t>670 allée Barbeau</t>
  </si>
  <si>
    <t>01 60 69 62 92</t>
  </si>
  <si>
    <t>DAMMARIE les LYS</t>
  </si>
  <si>
    <t>MELUN</t>
  </si>
  <si>
    <t>10 bd Gambetta</t>
  </si>
  <si>
    <t>01 64 52 39 77</t>
  </si>
  <si>
    <t>Humbert</t>
  </si>
  <si>
    <t>09 71 35 90 06</t>
  </si>
  <si>
    <t>collège de Serge RUBY, ok secretaire sympa 31/05 merdé tel, parlé de Sylvie et non Caroline, doit envoyer mail</t>
  </si>
  <si>
    <t>30 rue Bancel</t>
  </si>
  <si>
    <t>01 64 14 44 40</t>
  </si>
  <si>
    <t>Caroline AUDUBERT</t>
  </si>
  <si>
    <t>jeannedarc.melun@wanadoo.fr</t>
  </si>
  <si>
    <t>Collège Frédéric CHOPIN</t>
  </si>
  <si>
    <t>rue Robert Schuman</t>
  </si>
  <si>
    <t>01 64 14 41 81</t>
  </si>
  <si>
    <t>Collège Jacques Amyot</t>
  </si>
  <si>
    <t>67 av Gén de Gaulle</t>
  </si>
  <si>
    <t>01 64 71 47 00</t>
  </si>
  <si>
    <t>Collège Les Capucins</t>
  </si>
  <si>
    <t>route Voisenon</t>
  </si>
  <si>
    <t>01 60 68 69 30</t>
  </si>
  <si>
    <t>Collège Pierre Brossolette</t>
  </si>
  <si>
    <t>Avenue Pierre Brossolette (angle Bd Almont)</t>
  </si>
  <si>
    <t>01 60 68 06 68</t>
  </si>
  <si>
    <t>scar</t>
  </si>
  <si>
    <t>Collège du Pays de l'Alloeu</t>
  </si>
  <si>
    <t>10/05 mail de présentation étab 21/05 existant cf. APE</t>
  </si>
  <si>
    <t>Av Henri Puchois</t>
  </si>
  <si>
    <t>03 21 27 70 03</t>
  </si>
  <si>
    <t>Thierry CHEVALIER</t>
  </si>
  <si>
    <t>ce.0622427b@ac-lille.fr</t>
  </si>
  <si>
    <t>M. VANMOERKERCKE, Pres.</t>
  </si>
  <si>
    <t>03 21 26 34 72</t>
  </si>
  <si>
    <t>Collège Léo Lagrange</t>
  </si>
  <si>
    <t>LILLERS</t>
  </si>
  <si>
    <t>10/05 mail de présentation asso 16/05 M. OPIGEZ principal en retraite depuis 4 ans. Bon contact Réu 23/05</t>
  </si>
  <si>
    <t>Rue St Venant</t>
  </si>
  <si>
    <t>03 21 54 60 20</t>
  </si>
  <si>
    <t>Mme HUMBERT</t>
  </si>
  <si>
    <t>ce.0622799F@ac-lille.fr</t>
  </si>
  <si>
    <t>lesamisdeleolillers@laposte.net</t>
  </si>
  <si>
    <t>Collège René Cassin</t>
  </si>
  <si>
    <t>10/05 mail de présentation étab 16/05 M. GAUDRAT principal ailleurs vers Troyes depuis 3 ans
06/05 reçu listes 28/05 devis 07/06 message quel retour</t>
  </si>
  <si>
    <t>86 av Gén de Gaulle</t>
  </si>
  <si>
    <t>03 21 61 90 10</t>
  </si>
  <si>
    <t>Mme DEVAUX
M. Loeuillieux (lelieu)</t>
  </si>
  <si>
    <t>Principal
Gest.</t>
  </si>
  <si>
    <t>ce.0623312N@ac-lille.fr</t>
  </si>
  <si>
    <t>Collège Maurice Piquet</t>
  </si>
  <si>
    <t>ISBERGUES</t>
  </si>
  <si>
    <t>10/05 mail de présentation étab 16/05 existe au nievau asso parents, voir gestionnaire qui travaille pas ici le jeudi 17/05 existe par asso, transfert, ligne mauvaise</t>
  </si>
  <si>
    <t>73 rue Doct Bailliet</t>
  </si>
  <si>
    <t>03 21 02 07 00</t>
  </si>
  <si>
    <t>M. SACLEUX?
Mme OSTROWSKI, gest.</t>
  </si>
  <si>
    <t>info.mpiquet@orange.fr
ce.0620136L@ac-lille.fr
intendant.0620136L@ac-lille.fr</t>
  </si>
  <si>
    <t>Mme OSTROWSKI</t>
  </si>
  <si>
    <t>Collège Bernard Chochoy</t>
  </si>
  <si>
    <t>NORRENT FONTES</t>
  </si>
  <si>
    <t>10/05 mail de présentation étab 23/05 accueil bizarre 5 minutes d'attente ai raccroché</t>
  </si>
  <si>
    <t>44 rue Nationale</t>
  </si>
  <si>
    <t>03 21 02 04 72</t>
  </si>
  <si>
    <t>ce.0620195A@ac-lille.fr</t>
  </si>
  <si>
    <t>Collège Jean Jaurès</t>
  </si>
  <si>
    <t>AIRE sur la LYS</t>
  </si>
  <si>
    <t>10/05 mail de présentation étab 16/05 existe au niveau asso parents 23/05 6° 55€ info de l'accueil du lycée Vauban</t>
  </si>
  <si>
    <t>26 rue Jean Jaurès</t>
  </si>
  <si>
    <t>03 21 39 01 10</t>
  </si>
  <si>
    <t>Mme MUSE</t>
  </si>
  <si>
    <t>ce.0622094p@ac-lille.fr</t>
  </si>
  <si>
    <t>M. Philippe BEZIAT, Pres.</t>
  </si>
  <si>
    <t>03 21 88 47 28</t>
  </si>
  <si>
    <t>10/05 mail de présentation étab 16/05 pas intéressé travaille avec des commerçants locaux</t>
  </si>
  <si>
    <t>Place St Pierre</t>
  </si>
  <si>
    <t>03 21 39 04 98</t>
  </si>
  <si>
    <t>M. Stéphane TILLIE</t>
  </si>
  <si>
    <t>contact@collegesaintemarieaire.com</t>
  </si>
  <si>
    <t>Lycée Ste Marie</t>
  </si>
  <si>
    <t>10/05 mail de présentation étab</t>
  </si>
  <si>
    <t>52 rue d'Isbergues</t>
  </si>
  <si>
    <t>03 21 39 01 63</t>
  </si>
  <si>
    <t>aire-sur-la-lys@cneap.fr</t>
  </si>
  <si>
    <t>Lycée Vauban</t>
  </si>
  <si>
    <t>10/05 mail de présentation étab 16/05 Mme DELEMARLE intendante 23/05 Contacter Mme WIDENT 06 13 08 33 86 (club de vélo) s'occupe gestion livres, LEG LEP, W à faire avec enseignants pour établir listes. APE Bénévole ok livre va voir familles leur demande 600 LEG 200 LEP 30/05 messagerie 
13/06 Non Trop petite équipe, considère que ça dépend de la FCPE M. Bezia (?), ne comprend pas pourquoi il y a eu schisme avec FCPE, amie de la libraire locale</t>
  </si>
  <si>
    <t>LG &amp; LP</t>
  </si>
  <si>
    <t>Rue de Bretagne</t>
  </si>
  <si>
    <t>03 21 95 45 80</t>
  </si>
  <si>
    <t>Mme Clara THOMAS</t>
  </si>
  <si>
    <t>ce.0623981r@ac-lille.fr</t>
  </si>
  <si>
    <t>Mme WIDENT</t>
  </si>
  <si>
    <t>06 13 08 33 86</t>
  </si>
  <si>
    <t>Ecole Louis Pergaud</t>
  </si>
  <si>
    <t>Ecole</t>
  </si>
  <si>
    <t>Collège Ste Claire</t>
  </si>
  <si>
    <t>Collège Bayard</t>
  </si>
  <si>
    <t>DENAIN</t>
  </si>
  <si>
    <t>08/10/13 mail présentation principal attn président APE, 21/10 réception listes
22/11 envoi propal</t>
  </si>
  <si>
    <t>rue du Stade Bayard BP 30247</t>
  </si>
  <si>
    <t>03 27 44 09 78</t>
  </si>
  <si>
    <t>Alain OLEJNICZAK</t>
  </si>
  <si>
    <t>principal</t>
  </si>
  <si>
    <t>ce.0594300D@ac-lille.fr</t>
  </si>
  <si>
    <t>Mme POLLET</t>
  </si>
  <si>
    <t>03 27 43 81 65?</t>
  </si>
  <si>
    <t>Collège St Vincent</t>
  </si>
  <si>
    <t>08/10/13 mail présentation principal attn président APE, 15/10 Mme Billoir 03 27 44 79 50 Lycée Jean-Paul II après les vacances 05/11 barrage secretariat (réunion)</t>
  </si>
  <si>
    <t>5 rue du Couvent</t>
  </si>
  <si>
    <t>03 27 44 79 60</t>
  </si>
  <si>
    <t>ce.0592962Z@ac-lille.fr</t>
  </si>
  <si>
    <t>Collège Turgot</t>
  </si>
  <si>
    <t>08/10/13 mail présentation principal attn président APE. 15/10 Mme Ribaucourt gestionnaire fait suivre APE. Rappeler janvier</t>
  </si>
  <si>
    <t>1 rue Scheurer Kestner</t>
  </si>
  <si>
    <t>03 27 09 00 20</t>
  </si>
  <si>
    <t>ce.0594299C@ac-lille.fr</t>
  </si>
  <si>
    <t>Collège Villars</t>
  </si>
  <si>
    <t>08/10/13 mail présentation principal attn président APE. 15/10 Mme Fareneau intendant : a suppléé fournisseur déficiant. Ont préparés colis. Mel intendant</t>
  </si>
  <si>
    <t>57 rue Emile Zola</t>
  </si>
  <si>
    <t>03 27 21 41 00</t>
  </si>
  <si>
    <t>intendant.0590062X@ac-lille.fr</t>
  </si>
  <si>
    <t>Collège Paul LANGEVIN</t>
  </si>
  <si>
    <t>AVESNES-les-AUBERT</t>
  </si>
  <si>
    <t>08/10/13 mail présentation principal attn président APE. 15/10 Principal transmet</t>
  </si>
  <si>
    <t>158 rue Henri Barbusse</t>
  </si>
  <si>
    <t>03 27 37 15 61</t>
  </si>
  <si>
    <t>M. RABOUILLE</t>
  </si>
  <si>
    <t>ce.0593676A@ac-lille.fr</t>
  </si>
  <si>
    <t>Collège FENELON</t>
  </si>
  <si>
    <t>CAMBRAI</t>
  </si>
  <si>
    <t>08/10/13 mail présentation principal attn président APE. 15/10 Charlie transmet. FCPE, font colis.</t>
  </si>
  <si>
    <t>BP 407</t>
  </si>
  <si>
    <t>03 27 72 77 77</t>
  </si>
  <si>
    <t>ce.0595175E@ac-lille.fr</t>
  </si>
  <si>
    <t>charlie.vernier@wanadoo.fr</t>
  </si>
  <si>
    <t>Collège Jules FERRY</t>
  </si>
  <si>
    <t>09/10/13 mail présentation principal attn président APE. 15/10 M. Choquet gestionnaire transmet</t>
  </si>
  <si>
    <t>Rue Monseigneur Guerry BP 414</t>
  </si>
  <si>
    <t>03 27 83 76 15</t>
  </si>
  <si>
    <t>André CSIGAI</t>
  </si>
  <si>
    <t>ce.0593487V@ac-lille.fr</t>
  </si>
  <si>
    <t>Collège Lamartine</t>
  </si>
  <si>
    <t>à faire</t>
  </si>
  <si>
    <t>09/10/13 mail présentation principal attn président APE. 18/10 système existe, APE achète auprès librarie et supermarché depuis plusieurs années 05/11 faire fax principale Mme LEBUGLE 03 27 82 33 08</t>
  </si>
  <si>
    <t>330 rue Gauthier BP 404</t>
  </si>
  <si>
    <t>03 27 81 33 17</t>
  </si>
  <si>
    <t>ce.0593488W@ac-lille.fr</t>
  </si>
  <si>
    <t>Collège Paul DUEZ</t>
  </si>
  <si>
    <t>liste</t>
  </si>
  <si>
    <t>15/10/13 tel secretaire M. Mosco qui me donne nom pres. APE M. Pholoppe, 17/10 mail présentation président APE, 05/11 W fourn. local livres et fournitures, commande globale palette, font colis</t>
  </si>
  <si>
    <t>C &amp; LG &amp; LP</t>
  </si>
  <si>
    <t>1 boulevard Paul Bezin BP 399</t>
  </si>
  <si>
    <t>03 27 73 07 30</t>
  </si>
  <si>
    <t>Laurence SAYDON</t>
  </si>
  <si>
    <t>proviseur</t>
  </si>
  <si>
    <t>ce.0595174D@ac-lille.fr</t>
  </si>
  <si>
    <t>M. Stéphane PHOLOPPE</t>
  </si>
  <si>
    <t>03 27 78 40 28
06 73 74 53 32</t>
  </si>
  <si>
    <t>phosteph@orange.fr</t>
  </si>
  <si>
    <t>Collège St Luc Jeanne d'Arc</t>
  </si>
  <si>
    <t>09/10/13 mail présentation principal attn président APE (Scoléo) 15/10 renvoyer mel</t>
  </si>
  <si>
    <t>25 boulevard de la Liberté BP 349</t>
  </si>
  <si>
    <t>03 27 37 26 37</t>
  </si>
  <si>
    <t>ce.0593171B@ac-lille.fr</t>
  </si>
  <si>
    <t>Collège Jacques PREVERT</t>
  </si>
  <si>
    <t>CAUDRY</t>
  </si>
  <si>
    <t>09/10/13 mail présentation principal attn président APE (section sportive hand-ball) 15/10 fournisseur existant sur place</t>
  </si>
  <si>
    <t>60 rue Stephenson BP 195</t>
  </si>
  <si>
    <t>03 27 85 48 91</t>
  </si>
  <si>
    <t>Rosalia NOULIN</t>
  </si>
  <si>
    <t>principale</t>
  </si>
  <si>
    <t>ce.0595277R@ac-lille.fr</t>
  </si>
  <si>
    <t>Marie-Hélène CHATELAIN</t>
  </si>
  <si>
    <t>ape-prevert-caudry2012.e-monsite.com</t>
  </si>
  <si>
    <t>Collège Jean MONNET</t>
  </si>
  <si>
    <t>attente liste</t>
  </si>
  <si>
    <t>09/10/13 mail présentation principal attn président APE. 15/10 bon contact avec secretaire (=femme du pres.), avec LECLERC, font colis, remail coucou</t>
  </si>
  <si>
    <t>2 avenue Jean MOULIN BP 209</t>
  </si>
  <si>
    <t>03 27 76 52 22</t>
  </si>
  <si>
    <t>M. Faitienne</t>
  </si>
  <si>
    <t>ce.0590046E@ac-lille.fr</t>
  </si>
  <si>
    <t>Jean-Luc PARMENTIER (2004)</t>
  </si>
  <si>
    <t>03 27 85 58 63</t>
  </si>
  <si>
    <t>Collège Saint-Exupéry</t>
  </si>
  <si>
    <t>SOLESMES</t>
  </si>
  <si>
    <t>09/10/13 mail présentation principal attn président APE. 15/10 Mme LUSSIEZ princ adj s'en occupe, remail</t>
  </si>
  <si>
    <t>600 (2009)</t>
  </si>
  <si>
    <t>1 rue Jean Stablinski</t>
  </si>
  <si>
    <t>03 27 37 32 44</t>
  </si>
  <si>
    <t>M. SENECAILLE</t>
  </si>
  <si>
    <t>ce.0594648G@ac-lille.fr</t>
  </si>
  <si>
    <t>Collège Saint Michel</t>
  </si>
  <si>
    <t>09/10/13 mail présentation APEL, 17/10 secretariat donne mel, remel</t>
  </si>
  <si>
    <t>13 rue Emile Zola</t>
  </si>
  <si>
    <t>03 27 37 33 77</t>
  </si>
  <si>
    <t>Florence BERTON</t>
  </si>
  <si>
    <t>isabelle.t@saint-michel.solesmes.com</t>
  </si>
  <si>
    <t>Philippe STEFANUTO</t>
  </si>
  <si>
    <t>philippe.stefanuto@free.fr</t>
  </si>
  <si>
    <t>Collège Jean Rostand</t>
  </si>
  <si>
    <t>LE CATEAU-CAMBRESIS</t>
  </si>
  <si>
    <t>10/10/13 mail présentation pour APELC (880 collège, 570 lycée), Olivier Descamps + Delphine Quinchon vice-pres collège. 17/10 a transféré, système existe depuis 3 ans, revenir vers elle</t>
  </si>
  <si>
    <t>1 allée aux Lièvres</t>
  </si>
  <si>
    <t>03 27 84 64 00</t>
  </si>
  <si>
    <t>Philippe SENECAIL</t>
  </si>
  <si>
    <t>ce.0595337F@ac-lille.fr</t>
  </si>
  <si>
    <t>Jean-Claude LEGRAND</t>
  </si>
  <si>
    <t>APELC</t>
  </si>
  <si>
    <t>Collège Pharamond Savary (())</t>
  </si>
  <si>
    <t>GOUZEAUCOURT</t>
  </si>
  <si>
    <t>10/10/13 mail présentation principal attn président APE. 18/10 principal = collège de Manières 05/11 Mme PRACHE secretaire va transmettre</t>
  </si>
  <si>
    <t>345 rue du Stade Fernand Tillieux BP 3</t>
  </si>
  <si>
    <t>03 27 82 11 28</t>
  </si>
  <si>
    <t>Hervé CORDIER CHOAIN</t>
  </si>
  <si>
    <t>ce.0590087Z@ac-lille.fr</t>
  </si>
  <si>
    <t>Collège François Villon</t>
  </si>
  <si>
    <t>WALINCOURT-SELVIGNY</t>
  </si>
  <si>
    <t>10/10/13 mail présentation principal attn président APE. 17/10 secretaire fait passer nos coordonnées APE</t>
  </si>
  <si>
    <t>Rue Martin Luther King</t>
  </si>
  <si>
    <t>03 27 70 04 50</t>
  </si>
  <si>
    <t>Alain VENART</t>
  </si>
  <si>
    <t>ce.0590228C@ac-lille.fr</t>
  </si>
  <si>
    <t>Frédéric DURIBREUX (2010)</t>
  </si>
  <si>
    <t>ape.college.walincourt@gmail.fr</t>
  </si>
  <si>
    <t>Collège Duplex</t>
  </si>
  <si>
    <t>LANDRECIES</t>
  </si>
  <si>
    <t>10/10/13 mail présentation principal attn président APE. 17/10 Présidente = Mme Corinne QUINIOU 06 78 75 31 39, mel 07/11 remel, attente listes</t>
  </si>
  <si>
    <t>10 boulevard des Résistants</t>
  </si>
  <si>
    <t>03 27 77 74 44</t>
  </si>
  <si>
    <t>Thierry CUVELIER</t>
  </si>
  <si>
    <t>ce.0595178H@ac-lille.fr</t>
  </si>
  <si>
    <t>Mme Corinne QUONIOU</t>
  </si>
  <si>
    <t>06 78 75 31 39</t>
  </si>
  <si>
    <r>
      <t>corinnequoniou0912@orange.fr</t>
    </r>
    <r>
      <rPr>
        <sz val="10"/>
        <color indexed="62"/>
        <rFont val="Calibri"/>
        <family val="2"/>
      </rPr>
      <t xml:space="preserve">, </t>
    </r>
    <r>
      <rPr>
        <u/>
        <sz val="10"/>
        <color indexed="62"/>
        <rFont val="Calibri"/>
        <family val="2"/>
      </rPr>
      <t>quoniou.jean-claude@neuf.fr</t>
    </r>
  </si>
  <si>
    <t>Institution Ste Thérèse</t>
  </si>
  <si>
    <t>AVESNES-sur-HELPE</t>
  </si>
  <si>
    <t>10/10/13 mail présentation principal attn président APE, 17/10 reroute mel direction@ste-therese-avesnes.fr 03/12 courrier à Philippe FRUET</t>
  </si>
  <si>
    <t>4 place Guillemin BP 53</t>
  </si>
  <si>
    <t>03 27 56 12 70</t>
  </si>
  <si>
    <t>Nathalie OSSELAER</t>
  </si>
  <si>
    <t>directrice</t>
  </si>
  <si>
    <t>ce.0595384G@ac-lille.fr</t>
  </si>
  <si>
    <t>Me BUISSET</t>
  </si>
  <si>
    <t>Collège Renaud-Barrault</t>
  </si>
  <si>
    <t>AVESNELLES</t>
  </si>
  <si>
    <t>10/10/13 mail présentation principal attn président APE 17/10 packs via intendance Mlle QUARTIER, doit stabiliser demandes, rappeler en mars</t>
  </si>
  <si>
    <t>55 rue Léo LAGRANGE BP 22</t>
  </si>
  <si>
    <t>03 27 56 11 30</t>
  </si>
  <si>
    <t>Jean-Marie APPLINCOURT
M. DELCAMPE (segpa)</t>
  </si>
  <si>
    <t>clg-avnl@laposte.net</t>
  </si>
  <si>
    <t>SAINS-du-NORD</t>
  </si>
  <si>
    <t>10/10/13 mail présentation principal attn président APE 17/10 ok transmettre, remail 03/12 syst existe pas, APE indépendante "si elle ne vous appelle pas  je n'y peux rien"</t>
  </si>
  <si>
    <t>3 rue du Moulin à Vent</t>
  </si>
  <si>
    <t>03 27 59 15 00</t>
  </si>
  <si>
    <t>Michel ROLAND</t>
  </si>
  <si>
    <t>ce.0594538M@ac-lille.fr</t>
  </si>
  <si>
    <t>Cité scol. Camille CLAUDEL</t>
  </si>
  <si>
    <t>FOURMIES</t>
  </si>
  <si>
    <t>10/10/13 mail présentation principal attn président APE 17/10 système existe, fonctionne bien, Président = M. DERUMIGNY FCPE, remail 02/12 relance</t>
  </si>
  <si>
    <t>1 rue Paul LAFARGUE BP 70082</t>
  </si>
  <si>
    <t>03 27 56 42 00</t>
  </si>
  <si>
    <t>Pierre Del PUPPO</t>
  </si>
  <si>
    <t>ce.0595177G@ac-lille.fr</t>
  </si>
  <si>
    <t>M. DERUMIGNY</t>
  </si>
  <si>
    <t>frederic.derumigny@wanadoo.fr</t>
  </si>
  <si>
    <t>Collège Joliot Curie (**)</t>
  </si>
  <si>
    <t>10/10/13 mail présentation. APE achète -15% grande surface, revend -10% familles, bénéfice famille &amp; asso 17/10 secretaire intendance transmet</t>
  </si>
  <si>
    <t>Avenue Joliot Curie BP 60055</t>
  </si>
  <si>
    <t>03 27 60 19 13</t>
  </si>
  <si>
    <t>Mme Cathy DELORE</t>
  </si>
  <si>
    <t>ce.0594879H@ac-lille.fr</t>
  </si>
  <si>
    <t>Laurence Yverneaux</t>
  </si>
  <si>
    <t>Collège Léo Lagrange (**)</t>
  </si>
  <si>
    <t>10/10/13 mail présentation principal attn président APE 17/10 Prés très à l'écoute, en parle prochaine réunion APE, rappel après vacances 02/12 en cours, parents plutôt contre, envoi liste pour pouvoir apprécier proposition</t>
  </si>
  <si>
    <t>5 rue du Gymnase BP 40027</t>
  </si>
  <si>
    <t>03 27 60 82 30</t>
  </si>
  <si>
    <t>Mme DELORE</t>
  </si>
  <si>
    <t>ce.0593252P@ac-lille.fr</t>
  </si>
  <si>
    <t>Didier Gourisse</t>
  </si>
  <si>
    <t>03 27 57 31 55
09 50 24 67 20
06 69 14 79 81</t>
  </si>
  <si>
    <t>didier.gourisse@free.fr</t>
  </si>
  <si>
    <t>Institution Saint-Pierre</t>
  </si>
  <si>
    <t>10/10/13 mail présentation principal attn président APE (240 collège 300 lycée), 17/10 remel new adresse, 09/12 existe, géré par institution, barrage sérieux</t>
  </si>
  <si>
    <t>10 rue du Général Goutierre BP 40053</t>
  </si>
  <si>
    <t>03 27 60 80 40</t>
  </si>
  <si>
    <t>Richard Fétré</t>
  </si>
  <si>
    <t>accueil@ispfourmies.com</t>
  </si>
  <si>
    <t>Collège du Solrezis (*)</t>
  </si>
  <si>
    <t>SOLRE-le-CHÂTEAU</t>
  </si>
  <si>
    <t>10/10/13 mail présentation principal attn président APE. 17/10 Mme DESMARET secretaire transmet nv Pres.</t>
  </si>
  <si>
    <t>27 rue du Clairfayts BP 8</t>
  </si>
  <si>
    <t>03 27 56 11 40</t>
  </si>
  <si>
    <t>M. FIGARELI</t>
  </si>
  <si>
    <t>ce.0590206D@ac-lille.fr</t>
  </si>
  <si>
    <t>Collège Alfred JENNEPIN (*)</t>
  </si>
  <si>
    <t>COUSOLRE</t>
  </si>
  <si>
    <t>10/10/13 mail présentation principal attn président APE 17/10 pas intéressé, froissé par 'bon courage pour dynamiser'. Faire courrier</t>
  </si>
  <si>
    <t>11 rue Blanchard, BP 5</t>
  </si>
  <si>
    <t>03 27 63 21 94</t>
  </si>
  <si>
    <t>ce.0590055P@ac-lille.fr</t>
  </si>
  <si>
    <t>Collège Charles de Gaulle</t>
  </si>
  <si>
    <t>JEUMONT</t>
  </si>
  <si>
    <t>10/10/13 mail présentation principal attn président APE. 17/10 transmet Pres., rappeler après vacances</t>
  </si>
  <si>
    <t>873 rue Marx DORMOY BP 209</t>
  </si>
  <si>
    <t>03 27 39 41 58</t>
  </si>
  <si>
    <t>Didier MALAPEL</t>
  </si>
  <si>
    <t>ce.0594418G@ac-lille.fr</t>
  </si>
  <si>
    <t>Laurence DELCOURT</t>
  </si>
  <si>
    <t>Collège Eugène Thomas</t>
  </si>
  <si>
    <t>10/10/13 mail présentation principal attn président APE. 17/10 Pres = Mme HASSAINI 03 27 66 75 18 (après 19h dixit fille). 15/11 Existait, veut mettre en place. Mail avec fichiers exemple (Descartes MONS)</t>
  </si>
  <si>
    <t>212 rue de la Tour BP 179</t>
  </si>
  <si>
    <t>03 27 53 18 40</t>
  </si>
  <si>
    <t>M. BEREDER</t>
  </si>
  <si>
    <t>ce.0590109Y@ac-lille.fr</t>
  </si>
  <si>
    <t>Viviane CUVELIER</t>
  </si>
  <si>
    <t>Institution Ste Bernadette</t>
  </si>
  <si>
    <t>10/10/13 mail présentation. Collège 183 élèves Lycée 360. 17/10 transmet APEL</t>
  </si>
  <si>
    <t>M &amp; P &amp; C &amp; L</t>
  </si>
  <si>
    <t>124 rue de la Résistance BP 111</t>
  </si>
  <si>
    <t>03 27 68 63 66</t>
  </si>
  <si>
    <t>Régis HAUTIER</t>
  </si>
  <si>
    <t>directeur</t>
  </si>
  <si>
    <t>direction@stebernadette-jeumont.com</t>
  </si>
  <si>
    <t>Collège Lavoisier</t>
  </si>
  <si>
    <t>FERRIERE-la-GRANDE</t>
  </si>
  <si>
    <t>10/10/13 mail présentation principal attn président APE. 18/10 répondeur. 03/12 répondeur</t>
  </si>
  <si>
    <t>37 rue Sadi Carnot</t>
  </si>
  <si>
    <t>03 27 53 09 00</t>
  </si>
  <si>
    <t>M. CHENITI (2009)</t>
  </si>
  <si>
    <t>ce.0593681F@ac-lille.fr</t>
  </si>
  <si>
    <t>Collège Jacques BREL</t>
  </si>
  <si>
    <t>LOUVROIL</t>
  </si>
  <si>
    <t>10/10/13 mail présentation principal attn président APE. 18/10 Système existe, secretaire ne transmet pas car font travailler papeterie sur Maubeuge. Ecrire</t>
  </si>
  <si>
    <t>1 place Léon BLUM BP 72069</t>
  </si>
  <si>
    <t>03 27 64 91 49</t>
  </si>
  <si>
    <t>Philippe GAZEAU</t>
  </si>
  <si>
    <t>ce.0593686L@ac-lille.fr</t>
  </si>
  <si>
    <t>ko</t>
  </si>
  <si>
    <t>Collège de Jules Verne  (Epinette)</t>
  </si>
  <si>
    <t>MAUBEUGE</t>
  </si>
  <si>
    <t>11/10/13 mail présentation principal attn président APE. 18/10 APE pas très active. Demande permission principale pour router listes. 03/12 Pas APE. Niet</t>
  </si>
  <si>
    <t>Boulevard Pierre Corneille BP 30027</t>
  </si>
  <si>
    <t>03 27 64 9960</t>
  </si>
  <si>
    <t>Chantal RAPEZ</t>
  </si>
  <si>
    <t>ce.0593254S@ac-lille.fr</t>
  </si>
  <si>
    <t>Collège Ernest Coutelle</t>
  </si>
  <si>
    <t>11/10/13 mail présentation principal attn président APE. 11/10 Pres intéressée. 18/10 Sans news relance courrier 03/12 relance mel</t>
  </si>
  <si>
    <t>20 rue Ernest Coutelle BP 60057</t>
  </si>
  <si>
    <t>03 27 53 24 50</t>
  </si>
  <si>
    <t>ce.0590151U@ac-lille.fr</t>
  </si>
  <si>
    <t>Collège Guillaume Budé</t>
  </si>
  <si>
    <t>11/10/13 mail présentation principal attn président APE. 18/10 sonne dans le vide, 07/11 gest répond pas. 03/12 existe. demain matin. 09/12 voir avec Mme BOBLET gest. Pas elle, voir APE (sèchement). Accueil transmettra coordonnées. Mme LECLREC, pres. Courrier</t>
  </si>
  <si>
    <t>1 rue Guillaume Budé BP 30139</t>
  </si>
  <si>
    <t>03 27 53 16 00</t>
  </si>
  <si>
    <t>ce.0590150T@ac-lille.fr</t>
  </si>
  <si>
    <t>Collège Notre Dame de Grâce</t>
  </si>
  <si>
    <t>11/10/13 mail présentation adm &amp; APEL. 18/10 No tel Pres. APEL M. ALESSI 03 27 64 02 85 (après 19h). 15/11 Mme a repris le flambeau. Ils font les listes, les lots, centralise, font une commande globale et assure la livraison de lots anonymes. Intéressé par le fait de ne pas faire tout le boulot. mel avec fichiers exemple (Descartes MONS)</t>
  </si>
  <si>
    <t>Quai des Nerviens BP 50127</t>
  </si>
  <si>
    <t>03 27 53 00 66</t>
  </si>
  <si>
    <t>Benoït VANACHTER</t>
  </si>
  <si>
    <t>administration@notredamedegarce.org</t>
  </si>
  <si>
    <t>Luigi ALESSI</t>
  </si>
  <si>
    <t>president.apel.ndg.maubeuge@gmail.com</t>
  </si>
  <si>
    <t>Collège Vauban</t>
  </si>
  <si>
    <t>11/10/13 mail présentation principal attn président APE. 18/10 Mme DALLE intendance fait suivre</t>
  </si>
  <si>
    <t>11 rue de Douzies BP 179</t>
  </si>
  <si>
    <t>03 27 64 93 79</t>
  </si>
  <si>
    <t>Mme GERARDIN</t>
  </si>
  <si>
    <t>ce.0594362W@ac-lille.fr</t>
  </si>
  <si>
    <t>Collège Jean Zay</t>
  </si>
  <si>
    <t>FEIGNIES</t>
  </si>
  <si>
    <t>11/10/13 mail présentation principal attn président APE. 18/10 Pres = Mme WALLERAND 06 71 88 37 61. 15/11 Majuscule, commande globale nb kits rodolphewallerand@msn.com 03/12 relance mel</t>
  </si>
  <si>
    <t>rue de la chaussée Brunehaut BP 59</t>
  </si>
  <si>
    <t>03 27 68 22 89</t>
  </si>
  <si>
    <t>M. Lippevelde</t>
  </si>
  <si>
    <t>ce.0594168K@ac-lille.fr</t>
  </si>
  <si>
    <t>Collège Auguste Perier ()</t>
  </si>
  <si>
    <t>HAUTMONT</t>
  </si>
  <si>
    <t>11/10/13 mail présentation principal attn président APE. 21/10 envoyer courrier</t>
  </si>
  <si>
    <t>25 rue d'Hebburn</t>
  </si>
  <si>
    <t>03 27 63 81 11</t>
  </si>
  <si>
    <t>Bernard BRIAND</t>
  </si>
  <si>
    <t>ce.0590099M@ac-lille.fr</t>
  </si>
  <si>
    <t>Collège Pierre de Ronsard</t>
  </si>
  <si>
    <t>11/10/13 mail présentation principal attn président APE. 18/10 (5' ;-)) envoyer courrier</t>
  </si>
  <si>
    <t>17 rue du Vélodrome BP 70059</t>
  </si>
  <si>
    <t>03 27 68 09 80</t>
  </si>
  <si>
    <t>M. De LANGE</t>
  </si>
  <si>
    <t>ce.0594309N@ac-lille.fr</t>
  </si>
  <si>
    <t>Collège Saint-Exupéry ()</t>
  </si>
  <si>
    <t>11/10/13 mail présentation principal attn président APE. 18/10 Système existe Majuscule. Envoyer courrier Mme KOLAKOWSKI</t>
  </si>
  <si>
    <t>140 avenue d'Hebburn BP 70077</t>
  </si>
  <si>
    <t>03 27 66 25 66</t>
  </si>
  <si>
    <t>ce.0592634T@ac-lille.fr</t>
  </si>
  <si>
    <t>Collège Félix del Marle</t>
  </si>
  <si>
    <t>AULNOYE-AYMERIES</t>
  </si>
  <si>
    <t>11/10/13 mail présentation principal attn président APE. 18/10 Système existe. Pres = Mme DERCOURT 06 48 50 35 60. 02/12 font travailler sur place christine.dercourt@sfr.fr mel</t>
  </si>
  <si>
    <t>62 rue Henri Barbusse BP 20049</t>
  </si>
  <si>
    <t>03 27 67 22 00</t>
  </si>
  <si>
    <t>Alain MOREELS</t>
  </si>
  <si>
    <t>ce.0596694F@ac-lille.fr</t>
  </si>
  <si>
    <t>11/10/13 mail présentation principal attn président APE. 18/10 envoyer mel resp collège Mme VANGHELUWE 03/12 parents pas intéressés (sondage) fournitures données par CE (150 élèves)</t>
  </si>
  <si>
    <t>C &amp; LG &amp; LH</t>
  </si>
  <si>
    <t>157 rue de l'Hôtel de Ville BP 20069</t>
  </si>
  <si>
    <t>03 27 53 60 30</t>
  </si>
  <si>
    <t>José LOUGUET</t>
  </si>
  <si>
    <t>lcja@nordnet.fr</t>
  </si>
  <si>
    <t>Collège Gilles de Chin</t>
  </si>
  <si>
    <t>BERLAIMONT</t>
  </si>
  <si>
    <t>11/10/13 mail présentation principal attn président APE. 21/10 secretaire appelle Pres. Pour lui transmettre coordonées. Ecrire</t>
  </si>
  <si>
    <t>rue de Klotten BP 20006</t>
  </si>
  <si>
    <t>03 27 67 38 12</t>
  </si>
  <si>
    <t>ce.0594415D@ac-lille.fr</t>
  </si>
  <si>
    <t>Collège Jean Lemaire de Belges</t>
  </si>
  <si>
    <t>BAVAY</t>
  </si>
  <si>
    <t>11/10/13 mail présentation principal attn président APE. 18/10 Système existe. Envoyer courrier Mme LAMBOUR</t>
  </si>
  <si>
    <t>28 rue du Vieux Chemin BP 54009</t>
  </si>
  <si>
    <t>03 27 63 14 72</t>
  </si>
  <si>
    <t>Frédéric BERNARD</t>
  </si>
  <si>
    <t>clg.0593490y@gmx.fr</t>
  </si>
  <si>
    <t>Collège Notre Dame de l'Assomption</t>
  </si>
  <si>
    <t>11/10/13 mail présentation principal attn président APE. 18/10 mel transmis à Mme BON nvlle Pres.</t>
  </si>
  <si>
    <t>M &amp; P &amp; C &amp; LP</t>
  </si>
  <si>
    <t>5 rue de la Chaussée BP 70017</t>
  </si>
  <si>
    <t>03 27 63 11 11</t>
  </si>
  <si>
    <t>Mme Maïder CONSTANTIN
Mme DETRAIT (M &amp; P)</t>
  </si>
  <si>
    <t>ce.0592924H@ac-lille.fr</t>
  </si>
  <si>
    <t>Béatrice PELLETIER Pres
Valérie DELOISON VP Coll.</t>
  </si>
  <si>
    <t>Collège (cité scolaire) Eugène Thomas</t>
  </si>
  <si>
    <t>LE QUESNOY</t>
  </si>
  <si>
    <t>11/10/13 mail présentation principal attn président APE. 18/10 sonne dans le vide. 07/11 cf. gest mel (chgt no étab)</t>
  </si>
  <si>
    <t>100 avenue Léo Lagrange BP 63</t>
  </si>
  <si>
    <t>03 27 20 54 80</t>
  </si>
  <si>
    <t>Daniel HANSJACOB</t>
  </si>
  <si>
    <t>ce.0595172B@ac-lille.fr
intendant.0590168M@ac-lille.fr</t>
  </si>
  <si>
    <t>Collège Montaigne</t>
  </si>
  <si>
    <t>POIX-du-NORD</t>
  </si>
  <si>
    <t>11/10/13 mail présentation principal attn président APE. 18/10 Transmis APE ne sont pas intéressés.</t>
  </si>
  <si>
    <t>rue Henri Rolland</t>
  </si>
  <si>
    <t>03 27 28 59 60</t>
  </si>
  <si>
    <t>ce.0594876E@ac-lille.fr</t>
  </si>
  <si>
    <t>Collège Jean-Jacques Rousseau</t>
  </si>
  <si>
    <t>THIANT</t>
  </si>
  <si>
    <t>11/10/13 mail présentation principal attn président APE. 18/10 courrier au Pres. M. LEFIN</t>
  </si>
  <si>
    <t>33 rue Roger Salengro BP 8</t>
  </si>
  <si>
    <t>03 27 21 18 60</t>
  </si>
  <si>
    <t>André CZAPSKI</t>
  </si>
  <si>
    <t>ce.0594645D@ac-lille.fr</t>
  </si>
  <si>
    <t>Collège Paul Langevin</t>
  </si>
  <si>
    <t>TRITH-St-LEGER</t>
  </si>
  <si>
    <t>11/10/13 mail présentation principal attn président APE. 18/10 ne répond pas 07/11 existe, secretariat transférera, remel</t>
  </si>
  <si>
    <t>rue de l'Egalité</t>
  </si>
  <si>
    <t>03 27 21 22 11</t>
  </si>
  <si>
    <t>Mme BONIFASSI</t>
  </si>
  <si>
    <t>ce.0594534H@ac-lille.fr</t>
  </si>
  <si>
    <t>Collège Madame d'Epinay</t>
  </si>
  <si>
    <t>AULNOY-lez-VALENCIENNES</t>
  </si>
  <si>
    <t>11/10/13 mail présentation principal attn président APE. 18/10 système existe. Transmis à la Prés.</t>
  </si>
  <si>
    <t>47 rue du Chemin Vert BP 20047</t>
  </si>
  <si>
    <t>03 27 33 78 11</t>
  </si>
  <si>
    <t>Mme MENET</t>
  </si>
  <si>
    <t>ce.0593673X@ac-lille.fr</t>
  </si>
  <si>
    <t>Mme Nathalie SCHMITT</t>
  </si>
  <si>
    <t>Collège Denis Saurat</t>
  </si>
  <si>
    <t>TRELON</t>
  </si>
  <si>
    <t>11/10/13 mail présentation principal attn président APE. 18/10 n'existe pas, rappeler à la rentrée 07/11 va transmettre APE, remel</t>
  </si>
  <si>
    <t>20 rue Robert Fontesse</t>
  </si>
  <si>
    <t>03 27 57 00 11</t>
  </si>
  <si>
    <t>ce.0594308M@ac-lille.fr</t>
  </si>
  <si>
    <t>Collège Alphonse Terroir</t>
  </si>
  <si>
    <t>MARLY</t>
  </si>
  <si>
    <t>14/10/13 mail présentation principal attn président APE. 21/10 Système existe. Majuscule. Pres = Mme BOUGUERRA 06 50 52 54 74. 
26/11 bon contact, cde globale, livraison vrac, font colis, plus-value, 6° différent autres niveaux, options diverses
28/11 envoi proposition</t>
  </si>
  <si>
    <t>131 avenue Albert Schweitzer</t>
  </si>
  <si>
    <t>03 27 32 28 70</t>
  </si>
  <si>
    <t>Jean-Pierre PAUL</t>
  </si>
  <si>
    <t>ce.0593674Y@ac-lille.fr</t>
  </si>
  <si>
    <t>ONNAING</t>
  </si>
  <si>
    <t>14/10/13 mail présentation principal attn président APE. 21/10 Système existe. Coopérative M. PIECUCH enseignant, rappeler à la rentrée 07/11 accueil fait suivre, remel sur adresse perso académie</t>
  </si>
  <si>
    <t>1 rue Saint-Exupéry BP 48</t>
  </si>
  <si>
    <t>03 27 51 50 30</t>
  </si>
  <si>
    <t>Mme LANSIAUX</t>
  </si>
  <si>
    <t>ce.0590157A@ac-lille.fr</t>
  </si>
  <si>
    <t>ape.college.onnaing@laposte.net</t>
  </si>
  <si>
    <t>Collège Jean Macé</t>
  </si>
  <si>
    <t>BRUAY sur l'ESCAUT</t>
  </si>
  <si>
    <t>14/10/13 mail présentation principal attn président APE. 21/10 sonne dans le vide. 07/11 courrier (Mme PAGLIA ex Pres)</t>
  </si>
  <si>
    <t>157 rue Victor Hugo BP 7</t>
  </si>
  <si>
    <t>03 27 47 64 70</t>
  </si>
  <si>
    <t>Mme DUEZ</t>
  </si>
  <si>
    <t>ce.0590031N@ac-lille.fr</t>
  </si>
  <si>
    <t>SAINT SAULVE</t>
  </si>
  <si>
    <t>14/10/13 mail présentation principal attn président APE. 21/10 gest demande à rappeler à rentrée. 08/11 mel intendante qui transmettra</t>
  </si>
  <si>
    <t>rue Antione Laurent de Lavoisier BP 64</t>
  </si>
  <si>
    <t>03 27 20 25 85</t>
  </si>
  <si>
    <t>Mme DURIEUX</t>
  </si>
  <si>
    <t>ce.0594644C@ac-lille.fr</t>
  </si>
  <si>
    <t>14/10/13 mail présentation principal attn président APE. 21/10 secretariat fermé 07/11 Pres = M. Gagliardi 06 22 20 20 00. 03/12 400 packs pas marié avec fournisseur vincent@sse-consulting.com (santé sécurité environnement)</t>
  </si>
  <si>
    <t>4 place du 8 mai 1945 BP 4</t>
  </si>
  <si>
    <t>03 27 41 27 41</t>
  </si>
  <si>
    <t>Blandine DEBOOSERE</t>
  </si>
  <si>
    <t>college.notre.dame.saint.saulve@wanadoo.fr
clg-direction@indv.fr</t>
  </si>
  <si>
    <r>
      <rPr>
        <strike/>
        <sz val="10"/>
        <color indexed="62"/>
        <rFont val="Calibri"/>
        <family val="2"/>
      </rPr>
      <t>Marc LAUWERS</t>
    </r>
    <r>
      <rPr>
        <sz val="10"/>
        <color indexed="62"/>
        <rFont val="Calibri"/>
        <family val="2"/>
      </rPr>
      <t xml:space="preserve"> Laurence DERUY</t>
    </r>
  </si>
  <si>
    <t>Collège Jules Ferry</t>
  </si>
  <si>
    <t>ANZIN</t>
  </si>
  <si>
    <t>14/10/13 mail présentation principal attn président APE. 21/10 sonne dans le vide 07/11 courrier à M. Sayola</t>
  </si>
  <si>
    <t>1 rue Jules Ferry BP 90029</t>
  </si>
  <si>
    <t>03 27 46 94 12</t>
  </si>
  <si>
    <t>ce.0590006L@ac-lille.fr</t>
  </si>
  <si>
    <t>Collège Charles Eisen</t>
  </si>
  <si>
    <t>VALENCIENNES</t>
  </si>
  <si>
    <t>14/10/13 mail présentation achat matériel auprès FSE par FCPE, FCPE + PEEP, liste excel sur site, 21/10 sonne dans le vide 07/11 rappeler demain 8h. 09/12 secret prépare Brevet 12/12 M. Robert FSE CPE 14h30 avec Majuscule, ne s'occupe que de la distribution. Cf. Pres FCPE = Mme SCHNEIDER 06 83 78 88 20</t>
  </si>
  <si>
    <t>22 rue du Collège BP 60462</t>
  </si>
  <si>
    <t>03 27 20 11 11</t>
  </si>
  <si>
    <t>M. ARNAUD</t>
  </si>
  <si>
    <t>ce.0592715F@ac-lille.fr</t>
  </si>
  <si>
    <t>Collège Chasse Royale</t>
  </si>
  <si>
    <t>21/10/13 mail présentation principal attn président APE 05/11 remail</t>
  </si>
  <si>
    <t>Rue Lomprez BP 441</t>
  </si>
  <si>
    <t>03 27 46 92 82</t>
  </si>
  <si>
    <t>Catherine Delbury Laffargue (2010)</t>
  </si>
  <si>
    <t>ce.0593680E@ac-lille.fr</t>
  </si>
  <si>
    <t>Collège Jean-Baptiste Carpeaux</t>
  </si>
  <si>
    <t>14/10/13 mail présentation, listes en ligne 21/10 sonne dans le vide 07/11 n'existe plus, rappeler demain 09/12 Mme BALBONI pas optimiste de l'implication des parents. Aller voir adresses mel sur site. Mel APE, remel FCPE</t>
  </si>
  <si>
    <t>Rue Edmond Membrée BP 452</t>
  </si>
  <si>
    <t>03 27 46 24 78</t>
  </si>
  <si>
    <t>Mme BALBONI</t>
  </si>
  <si>
    <t>college.carpeaux@wanadoo.fr
ce.0590224Y@ac-lille.fr</t>
  </si>
  <si>
    <t>Mme BERAL-LAMBERT ex prés
Mme VANBESELAERE - FCPE</t>
  </si>
  <si>
    <t>Collège Sainte Marie</t>
  </si>
  <si>
    <t>14/10/13 mail présentation principal attn président APE, 21/10 sonne dans le vide 07/11 disque 08/11 rappeler mardi</t>
  </si>
  <si>
    <t>M &amp; P &amp; C</t>
  </si>
  <si>
    <t>56 avenue Clémenceau</t>
  </si>
  <si>
    <t>03 27 20 06 60</t>
  </si>
  <si>
    <t>M. PAYEN</t>
  </si>
  <si>
    <t>college@stemarie-valenciennes.com</t>
  </si>
  <si>
    <t>Collège Saint Jean-Baptiste de la Salle</t>
  </si>
  <si>
    <t>14/10/13 mail présentation direction et APEL 21/10 n'existe pas, transmet à M. Lesage, APEL</t>
  </si>
  <si>
    <t>28 rue Faubourg de Paris</t>
  </si>
  <si>
    <t>03 27 46 14 02</t>
  </si>
  <si>
    <t>Christian Jacques LAWSON</t>
  </si>
  <si>
    <t>directeur@college-sjbv.com
sjbsvalenciennes@orange.fr</t>
  </si>
  <si>
    <t>apel@college-sjbv.com</t>
  </si>
  <si>
    <t>Collège Watteau</t>
  </si>
  <si>
    <t>14/10/13 mail présentation principal attn président APE, 21/10 sonne dans le vide, 05/11 courrier à APE Mme DELCOURT</t>
  </si>
  <si>
    <t>20 boulevard Pater BP 419</t>
  </si>
  <si>
    <t>03 27 45 14 64</t>
  </si>
  <si>
    <t>M. GOSSELIN</t>
  </si>
  <si>
    <t>ce.0595173C@ac-lille.fr</t>
  </si>
  <si>
    <t>Collège Germinal</t>
  </si>
  <si>
    <t>RAISMES</t>
  </si>
  <si>
    <t>14/10/13 mail présentation principal attn président APE. 22/10 Système existe, mel sera transmis à M. DARGENT, Pres.</t>
  </si>
  <si>
    <t>Avenue du Chäteau BP 45</t>
  </si>
  <si>
    <t>03 27 38 18 18</t>
  </si>
  <si>
    <t>Bertrand SEGARD</t>
  </si>
  <si>
    <t>ce.0594408W@ac-lille.fr</t>
  </si>
  <si>
    <t>WALLERS</t>
  </si>
  <si>
    <t>14/10/13 mail présentation principal attn président APE. 22/10 Système existe, 2/3 familles passe par coopérative. Permanence 10h, livres. Envoyer courrier sera transmis à M. Cédric STAQUET, Pres.</t>
  </si>
  <si>
    <t>41 rue Henri Durre</t>
  </si>
  <si>
    <t>03 27 35 66 66</t>
  </si>
  <si>
    <t>M. PEREK</t>
  </si>
  <si>
    <t>ce.0593678C@ac-lille.fr</t>
  </si>
  <si>
    <t>06 77 19 12 49</t>
  </si>
  <si>
    <t>Collège Félicien Joly</t>
  </si>
  <si>
    <t>ESCAUDAIN</t>
  </si>
  <si>
    <t>14/10/13 mail présentation principal attn président APE. 22/10 Système existe, APE, FSE. Envoyer courrier transmis à Mme BOVARLER</t>
  </si>
  <si>
    <t>rue Camille Desmoulins BP 79</t>
  </si>
  <si>
    <t>03 27 44 42 89</t>
  </si>
  <si>
    <t>P. MOREAU</t>
  </si>
  <si>
    <t>ce.0592751V@ac-lille.fr</t>
  </si>
  <si>
    <t>Collège Voltaire</t>
  </si>
  <si>
    <t>LOURCHES</t>
  </si>
  <si>
    <t>14/10/13 mail présentation principal attn président APE. 22/10 système existe, APE. Envoyer courrier sera transmis Mme Pres.</t>
  </si>
  <si>
    <t>700 rue Jean Jaurès BP 34</t>
  </si>
  <si>
    <t>03 27 44 78 20</t>
  </si>
  <si>
    <t>Gilles POCCARD</t>
  </si>
  <si>
    <t>ce.0594533G@ac-lille.fr</t>
  </si>
  <si>
    <t>Collège Louis Pasteur</t>
  </si>
  <si>
    <t>SOMAIN</t>
  </si>
  <si>
    <t>14/10/13 mail présentation principal attn président APE. 22/10 système existe. FCPE, M. LECOGE 06 89 90 80 82. 26/11 répondeur</t>
  </si>
  <si>
    <t>151 bd Louise Michel BP 9</t>
  </si>
  <si>
    <t>03 27 86 09 30</t>
  </si>
  <si>
    <t>Mme RISBOURG</t>
  </si>
  <si>
    <t>ce.0590248Z@ac-lille.fr</t>
  </si>
  <si>
    <t>Collège Sainte-Anne</t>
  </si>
  <si>
    <t>14/10/13 mail présentation direction et APEL. 22/10 système existe, mail boite collège sera transmis APEL</t>
  </si>
  <si>
    <t>37 rue Condorcet BP 105</t>
  </si>
  <si>
    <t>03 27 86 51 57</t>
  </si>
  <si>
    <t>Didier BLOTTIAUX</t>
  </si>
  <si>
    <t>steanne-somain@orange.fr</t>
  </si>
  <si>
    <t>Mme GAMBIER</t>
  </si>
  <si>
    <t>apelsteannesomain@gmail.com</t>
  </si>
  <si>
    <t>Collège Victor Hugo</t>
  </si>
  <si>
    <t>14/10/13 mail présentation principal attn président APE. 22/10 M. TISON secrétaire : Système existe, envoyer courrier Mme la Pres.</t>
  </si>
  <si>
    <t xml:space="preserve">20 rue de Luchon </t>
  </si>
  <si>
    <t>03 27 90 99 39</t>
  </si>
  <si>
    <t>Bertrand DELROT</t>
  </si>
  <si>
    <t>ce.0594405T@ac-lille.fr</t>
  </si>
  <si>
    <t>Collège Saint-Joseph</t>
  </si>
  <si>
    <t>ANICHE</t>
  </si>
  <si>
    <t xml:space="preserve">22/10/13 mail présentation principal attn président APEL 07/11 Secret APEL = Mme Tonioto 03 27 90 38 41 - 06 32 71 42 01 &amp; Pres = Mme Kowalski, gest Lycée Deforest de Warnes </t>
  </si>
  <si>
    <t>1 rue Ducret BP 41</t>
  </si>
  <si>
    <t>03 27 92 52 24</t>
  </si>
  <si>
    <t>M. BALIQUE</t>
  </si>
  <si>
    <t>direction@saintjoseph-aniche.fr</t>
  </si>
  <si>
    <t>Collège Théodore Monod</t>
  </si>
  <si>
    <t>14/10/13 mail présentation principal attn président APE. 22/10 Système existe, APE permanence 10h &amp; 15h30. mel à intendant M. WICHER qui transmettra</t>
  </si>
  <si>
    <t>5 rue du Bicentenaire de la Révolution BP 89</t>
  </si>
  <si>
    <t>03 27 86 97 50</t>
  </si>
  <si>
    <t>M. MAITTE</t>
  </si>
  <si>
    <t>ce.0590002G@ac-lille.fr</t>
  </si>
  <si>
    <t>Collège Robert Desnos</t>
  </si>
  <si>
    <t>MASNY</t>
  </si>
  <si>
    <t>14/10/13 mail présentation principal attn président APE. 22/10 Système existe APE. Chgt fournisseur cette année. Envoyer courrier à Mme COQUART</t>
  </si>
  <si>
    <t>47 rue de la Fabrique</t>
  </si>
  <si>
    <t>03 27 90 16 75</t>
  </si>
  <si>
    <t>Mme LEBRUN (2013)</t>
  </si>
  <si>
    <t>ce.0593483R@ac-lille.fr</t>
  </si>
  <si>
    <t>Collège Maurice Schumann</t>
  </si>
  <si>
    <t>PECQUENCOURT</t>
  </si>
  <si>
    <t>14/10/13 mail présentation principal attn président APE. 22/10 système existe. Appeler agent d'accueil = parent APE = Ludovic. 12/11 Majuscule 236 colis, lots anonymes. Manques. Ludo SZARZEC nathalie59146@hotmail.fr mel</t>
  </si>
  <si>
    <t>rue Gustave Coliez</t>
  </si>
  <si>
    <t>03 27 71 65 70</t>
  </si>
  <si>
    <t>Sylvie Thiercy</t>
  </si>
  <si>
    <t>ce.0596529B@ac-lille.fr</t>
  </si>
  <si>
    <t>Collège Marguerite Yourcenar</t>
  </si>
  <si>
    <t>MARCHIENNES</t>
  </si>
  <si>
    <t>14/10/13 mail présentation principal attn président APE. 15/10 appel de Mme COUQUE 03 27 96 69 51 APE. Colis papeterie &amp; petit matériel 08/11 tel, attente liste</t>
  </si>
  <si>
    <t>56 ure d'Angleterre BP 37</t>
  </si>
  <si>
    <t>03 27 08 16 16</t>
  </si>
  <si>
    <t>C. Rosereau</t>
  </si>
  <si>
    <t>ce.0590142J@ac-lille.fr</t>
  </si>
  <si>
    <t>ESCAUTPONT</t>
  </si>
  <si>
    <t>14/10/13 mail présentation principal attn président APE. 22/10 sonne dans le vide. 5/11 en formation Rosalie, rappeler demain 7/11 Pres = Mme Montuelle 06 63 73 09 00. 09/12 Majuscule, commande globale à la pièce, font paquets kirsten.montuelle@bbox.fr.</t>
  </si>
  <si>
    <t>Lieu-dit Trieu St Jean BP 3</t>
  </si>
  <si>
    <t>03 27 25 90 74</t>
  </si>
  <si>
    <t>M. Lallement</t>
  </si>
  <si>
    <t>ce.0594409X@ac-lille.fr</t>
  </si>
  <si>
    <t>Collège Félicen Joly</t>
  </si>
  <si>
    <t>FRESNES-sur-ESCAUT</t>
  </si>
  <si>
    <t>14/10/13 mail présentation principal attn président APE. 22/10 n'existe pas. APE, envoyer courrier.</t>
  </si>
  <si>
    <t>683 rue Edgar Loubry BP 46</t>
  </si>
  <si>
    <t>03 27 25 93 30</t>
  </si>
  <si>
    <t>M. OURIER</t>
  </si>
  <si>
    <t>ce.0593486U@ac-lille.fr</t>
  </si>
  <si>
    <t>Collège Marie Curie</t>
  </si>
  <si>
    <t>St AMAND les EAUX</t>
  </si>
  <si>
    <t>15/10/13 mail présentation principal attn président APE. 22/10 système existe, APE FCPE. Rappeler à la rentrée. 09/12 Mme LECAT va transmettre au resp. FCPE</t>
  </si>
  <si>
    <t>51 rue Vicier du Clos BP 40237</t>
  </si>
  <si>
    <t>03 27 48 55 07</t>
  </si>
  <si>
    <t>Kathy MICHALAK</t>
  </si>
  <si>
    <t>ce.0594304H@ac-lille.fr</t>
  </si>
  <si>
    <t>Collège Moulin Blanc</t>
  </si>
  <si>
    <t>15/10/13 mail présentation principal attn président APE. 22/10 système existe, APE. ChristineDUFRESNE5972@orange.fr 06 99 24 00 13. Appeler Mme Isabelle DECOBECQ. 26/11 répondeur Mme DUFRESNE et non DECOBECQ !</t>
  </si>
  <si>
    <t>551 rue Caillou Becau BP 10207</t>
  </si>
  <si>
    <t>03 27 48 31 00</t>
  </si>
  <si>
    <t>Pascal TIMPANO</t>
  </si>
  <si>
    <t>ce.0594411Z@ac-lille.fr</t>
  </si>
  <si>
    <t>Collège Notre Dame des Anges</t>
  </si>
  <si>
    <t>15/10/13 mail présentation principal attn président APE. Primaire 440 Collège 930 Lycée 450. 22/10 Mme Moreau secretaire direction transmet Mme GOURLET, Pres. APEL</t>
  </si>
  <si>
    <t>4 rue du Bruille BP 129</t>
  </si>
  <si>
    <t>03 27 48 14 44</t>
  </si>
  <si>
    <t>nda59@wanadoo.fr</t>
  </si>
  <si>
    <t>Collège du Pévèle</t>
  </si>
  <si>
    <t>ORCHIES</t>
  </si>
  <si>
    <t>15/10/13 mail présentation principal attn président APE. 22/10 sonne dans le vide 07/11 vide 08/11 vide</t>
  </si>
  <si>
    <t>34 rue du Collège BP 89</t>
  </si>
  <si>
    <t>03 27 61 64 24</t>
  </si>
  <si>
    <t>Patrick LAGNEL</t>
  </si>
  <si>
    <t>ce.0590159C@ac-lille.fr</t>
  </si>
  <si>
    <t>Collège Notre Dame de la Providence</t>
  </si>
  <si>
    <t>15/10/13 mail présentation APEL. 22/10 Pres = M. Serge GAY 06 12 38 74 36. 26/11 répondeur</t>
  </si>
  <si>
    <t>Allée Alphonse Leroux</t>
  </si>
  <si>
    <t>03 20 41 52 70</t>
  </si>
  <si>
    <t>M. BESIN</t>
  </si>
  <si>
    <t>secretariat@college-nd-providence-orchies.com</t>
  </si>
  <si>
    <t>M. LEGER</t>
  </si>
  <si>
    <t>Apel.college.NDP.orchies@hotmail.fr</t>
  </si>
  <si>
    <t>FLINES-les-RACHES</t>
  </si>
  <si>
    <t>15/10/13 mail présentation principal attn président APE. 22/10 Système existe, APE Mme SERPILLON : envoyer courrier</t>
  </si>
  <si>
    <t>10 rue Léo Lagrange</t>
  </si>
  <si>
    <t>03 27 89 18 74</t>
  </si>
  <si>
    <t>Mme LEFEBVRE</t>
  </si>
  <si>
    <t>ce.0590082U@ac-lille.fr</t>
  </si>
  <si>
    <t>Collège Frédéric Joliot-Curie</t>
  </si>
  <si>
    <t>LALLAING</t>
  </si>
  <si>
    <t>15/10/13 mail présentation principal attn président APE. 22/10 système existe, envoyer courrier Pres. APE</t>
  </si>
  <si>
    <t>rue de Montigny</t>
  </si>
  <si>
    <t>03 27 80 58 80</t>
  </si>
  <si>
    <t>J. P. SLYSZ</t>
  </si>
  <si>
    <t>ce.0593482P@ac-lille.fr</t>
  </si>
  <si>
    <t>DECHY</t>
  </si>
  <si>
    <t>16/10/13 mail présentation principal attn président APE, 22/10 système existe, APE, rappeler rentrée avoir tel Mme VERET, Pres. 06 30 70 10 03</t>
  </si>
  <si>
    <t>rue Marcel Buns</t>
  </si>
  <si>
    <t>03 27 71 47 75</t>
  </si>
  <si>
    <t>ce.0590058T@ac-lille.fr</t>
  </si>
  <si>
    <t>Collège Anatole France</t>
  </si>
  <si>
    <t>SIN le NOBLE</t>
  </si>
  <si>
    <t>16/10/13 mail présentation principal attn président APE. 22/10 système existe, APE, rappeler à la rentrée. 08/11 rappeler accueil mardi (qqun qui sait coordonnées APE). 12/11 Pres = Mme SZISKA 07 87 88 74 92</t>
  </si>
  <si>
    <t>242 rue Gambetta</t>
  </si>
  <si>
    <t>03 27 71 67 70</t>
  </si>
  <si>
    <t>Mme J. PIONNIER</t>
  </si>
  <si>
    <t>ce.0593185S@ac-lille.fr</t>
  </si>
  <si>
    <t>Collège Romain Rolland</t>
  </si>
  <si>
    <t>WASIERS</t>
  </si>
  <si>
    <t>10/10/13 mail présentation principal attn président APE. 22/10 Présidente = Mme Doriane FIORI 03 27 06 (96) 35 41</t>
  </si>
  <si>
    <t>Allée Georges Larue BP 80095</t>
  </si>
  <si>
    <t>03 27 95 77 00</t>
  </si>
  <si>
    <t>Didier Michaux</t>
  </si>
  <si>
    <t>ce.0590238N@ac-lille.fr</t>
  </si>
  <si>
    <t>Collège André Malraux</t>
  </si>
  <si>
    <t>LAMBRES-lez-DOUAI</t>
  </si>
  <si>
    <t>16/10/13 mail présentation FCPE, système existant année dernière, listes. 22/10 fermé 07/11 Pres = Mme SCICKER fcpeamalraux@hotmail.fr, mel</t>
  </si>
  <si>
    <t>400 rue du Maréchal Leclerc</t>
  </si>
  <si>
    <t>03 27 87 51 54</t>
  </si>
  <si>
    <t>N. BARA</t>
  </si>
  <si>
    <t>ce.0594298B@ac-lille.fr</t>
  </si>
  <si>
    <t>M. Bigot</t>
  </si>
  <si>
    <t>fcpeamalraux@hotmail.fr</t>
  </si>
  <si>
    <t>Collège Albert Châtelet</t>
  </si>
  <si>
    <t>16/10/13 mail présentation principal adj collège, FCPE &amp; PEEP. 22/10 fermé 07/11 Peep Douai = 03 27 97 07 08 Mme MAES pour le collège 15/11 répondeur 26/11 répondeur Peep : ouverts pm, recontacte collège qui va transférer 02/12 envoyre mel à peep.douaisis@wanadoo.fr</t>
  </si>
  <si>
    <t>357 rue Marceline BP 840</t>
  </si>
  <si>
    <t>03 27 99 97 97</t>
  </si>
  <si>
    <t>M. Morello</t>
  </si>
  <si>
    <t>principal adj Collège</t>
  </si>
  <si>
    <t>ce.0595171A@ac-lille.fr</t>
  </si>
  <si>
    <t>M. Arnaud DURUT, prés douaisien PEEP</t>
  </si>
  <si>
    <t>Collège André Canivez</t>
  </si>
  <si>
    <t>16/10/13 mail présentation principal attn président APE. 22/10 sonne vide 07/11 Pres APE autonome = M. Rezgui morezgui@aol.com, mel</t>
  </si>
  <si>
    <t>417 rue Berthe Garnier BP 20812</t>
  </si>
  <si>
    <t>03 27 87 17 69</t>
  </si>
  <si>
    <t>ce.0594402P@ac-lille.fr</t>
  </si>
  <si>
    <t>Collège André Streinger</t>
  </si>
  <si>
    <t>16/10/13 mail présentation principal attn président APE. 22/10 sonne vide. 07/11 oui FSE M. Cordehem 08/11 mail non merci</t>
  </si>
  <si>
    <t>Avenue du 4 septembre</t>
  </si>
  <si>
    <t>03 27 87 48 84</t>
  </si>
  <si>
    <t>M. J.-M. Ooghe</t>
  </si>
  <si>
    <t>ce.0592733A@ac-lille.fr</t>
  </si>
  <si>
    <t>Collège Gayant</t>
  </si>
  <si>
    <t>16/10/13 mail présentation principal attn président APE. 22/10 système existe, FCPE, mail Mme PAATZSCH, rappeler à la rentrée 03/12 NIET partenariat avec local bien fonctionné l'année dernière</t>
  </si>
  <si>
    <t>255 rue Marguerite de Flandre BP 742</t>
  </si>
  <si>
    <t>03 27 98 02 14</t>
  </si>
  <si>
    <t>M. Waucheul</t>
  </si>
  <si>
    <t>ce.0595190W@ac-lille.fr</t>
  </si>
  <si>
    <t>16/10/13 mail présentation principal attn président APE. 22/10 sonne vide 07/11 existe, FSE, mel</t>
  </si>
  <si>
    <t>745 faubourg de Béthune BP 803</t>
  </si>
  <si>
    <t>03 27 94 41 20</t>
  </si>
  <si>
    <t>Nathalie WDOWIACK</t>
  </si>
  <si>
    <t>ce.0590068D@ac-lille.fr</t>
  </si>
  <si>
    <t>T. Desreumaux PEEP</t>
  </si>
  <si>
    <t>03 27 96 81 00</t>
  </si>
  <si>
    <t>Collège Ste Clothilde (Sainte Union)</t>
  </si>
  <si>
    <t>18/10/13 mail présentation président APEL, 05/11 accueil transmet nos coordonnées à Mme POTEAU APEL</t>
  </si>
  <si>
    <t>100 rue du Gouvernement</t>
  </si>
  <si>
    <t>03 27 08 77 60</t>
  </si>
  <si>
    <t>Christophe HUBERT</t>
  </si>
  <si>
    <t>chef d'étab coordinateur</t>
  </si>
  <si>
    <t>contact@college-sainte-clothilde-douai,fr</t>
  </si>
  <si>
    <t>Jean-Paul FONTAINE (2012)</t>
  </si>
  <si>
    <t>apel.sainte.clothilde.douai@gmail.com</t>
  </si>
  <si>
    <t>Collège Jacques Prévert (())</t>
  </si>
  <si>
    <t>MASNIERES</t>
  </si>
  <si>
    <t>18/10/13 mail présentation principal attn président APE. 09/12 existe, plusieurs années, FCPE M. COUPEZ Pres. Remel.</t>
  </si>
  <si>
    <t>43 rue de Crèvecoeur BP 30009</t>
  </si>
  <si>
    <t>03 27 37 50 84</t>
  </si>
  <si>
    <t>Hervé CORDIER CHAIN</t>
  </si>
  <si>
    <t>ce.0593683H@ac-lille.fr</t>
  </si>
  <si>
    <t>Collège Pierre Gilles de Gennes</t>
  </si>
  <si>
    <t>PETITE-FORET</t>
  </si>
  <si>
    <t>18/10/13 mail présentation principal attn président APE. 21/10 secretarait va transmettre APE</t>
  </si>
  <si>
    <t>282 avenue des Sports BP 70039</t>
  </si>
  <si>
    <t>03 27 46 94 20</t>
  </si>
  <si>
    <t>Jean-Louis DODEMAN</t>
  </si>
  <si>
    <t>ce.0590007M@ac-lille.fr</t>
  </si>
  <si>
    <t>Collège Fernig</t>
  </si>
  <si>
    <t>MORTAGNE-du-NORD</t>
  </si>
  <si>
    <t>18/10/13 mail présentation principal attn président APE. 22/10 sonne dans le vide. 05/11 Mme Vaillant gest : transmettre courrier APE</t>
  </si>
  <si>
    <t>50 rue Fernig</t>
  </si>
  <si>
    <t>03 27 26 94 26</t>
  </si>
  <si>
    <t>Alain Garbowski</t>
  </si>
  <si>
    <t>ce.0594410Y@ac-lille.fr</t>
  </si>
  <si>
    <t>Collège Paul Eluard</t>
  </si>
  <si>
    <t>BEUVRAGES</t>
  </si>
  <si>
    <t>18/10/13 mail présentation principal attn président APE. 21/10 secretarait va transmettre FSE/APE</t>
  </si>
  <si>
    <t>60 rue Emile Zola BP 67</t>
  </si>
  <si>
    <t>03 27 46 69 28</t>
  </si>
  <si>
    <t>Mme HENNECART</t>
  </si>
  <si>
    <t>ce.0594301E@ac-lille.fr</t>
  </si>
  <si>
    <t>Collège Val de la Sensée</t>
  </si>
  <si>
    <t>ARLEUX</t>
  </si>
  <si>
    <t>04/11/13 mail présentation principal attn président APE. 09/12 Existe. APE, siège Mairie. FCPE Mme LEROY Pres. PAS TROUVE Courrier</t>
  </si>
  <si>
    <t>459 rue Salvador Allende</t>
  </si>
  <si>
    <t>03 27 89 58 80</t>
  </si>
  <si>
    <t>ce.0594401N@ac-lille.fr</t>
  </si>
  <si>
    <t>AUBY</t>
  </si>
  <si>
    <t>04/11/13 mail présentation principal attn président APE. 09/12 n'existe pas. Mme Guilbert, Pres. APE. Remel</t>
  </si>
  <si>
    <t>Rue Jules Guesde BP 36</t>
  </si>
  <si>
    <t>03 27 90 82 06</t>
  </si>
  <si>
    <t>M. Trollé (2009)</t>
  </si>
  <si>
    <t>ce.0594297A@ac-lille.fr</t>
  </si>
  <si>
    <t>Collège Dr Ernest Schaffner</t>
  </si>
  <si>
    <t>ROOST-WARENDIN</t>
  </si>
  <si>
    <t>04/11/13 mail présentation principal attn président APE. 09/12 APE Pres = M. Derobière. Collège de l'archi Rue St André (Sébastien)</t>
  </si>
  <si>
    <t>Avenue des Martyrs de la Résistance BP 378</t>
  </si>
  <si>
    <t>03 27 71 39 70</t>
  </si>
  <si>
    <t>M. Ménissez</t>
  </si>
  <si>
    <t>ce.0593251N@ac-lille.fr</t>
  </si>
  <si>
    <t>Collège Simone Veil</t>
  </si>
  <si>
    <t>CAPPELLE-en-PEVELE</t>
  </si>
  <si>
    <t>04/11/13 mail présentation principal attn président APE (cf. coordonnées). 02/12 Collège a un nom. Gestionnaire prévient Mme MAZINGUE. Demain matin. 10/12 messagerie 12/12 Accueil me donne coordonnées mel ainsi que nom Pres. Mel</t>
  </si>
  <si>
    <t>8 rue Egalité</t>
  </si>
  <si>
    <t>03 28 76 00 00</t>
  </si>
  <si>
    <t>ce.0596873A@ac-lille.fr</t>
  </si>
  <si>
    <r>
      <rPr>
        <strike/>
        <sz val="10"/>
        <color theme="3"/>
        <rFont val="Calibri"/>
        <family val="2"/>
        <scheme val="minor"/>
      </rPr>
      <t>Odile RIGA</t>
    </r>
    <r>
      <rPr>
        <sz val="10"/>
        <color theme="3"/>
        <rFont val="Calibri"/>
        <family val="2"/>
        <scheme val="minor"/>
      </rPr>
      <t xml:space="preserve">
M. Stéphane BLANCHARD</t>
    </r>
  </si>
  <si>
    <t>APECC</t>
  </si>
  <si>
    <t>06 66 74 56 95</t>
  </si>
  <si>
    <t>apecc59@gmail.com</t>
  </si>
  <si>
    <t>Collège Françoise Dolto</t>
  </si>
  <si>
    <t>PONT-à-MARCQ</t>
  </si>
  <si>
    <t>04/11/13 mail présentation principal attn président APE &amp; AIPE-FCPE. 12/12 Princ adj me donne nom de l'AIPE. Relance via blog asso. ET le texte ici est pour mettre la cellule à trois lignes pour la colonne R</t>
  </si>
  <si>
    <t>27 rue Delhaye BP 25</t>
  </si>
  <si>
    <t>03 20 61 44 57</t>
  </si>
  <si>
    <t>Cédric Szostak 
Jean-Michel Gawlik, adj</t>
  </si>
  <si>
    <t>ce.0594866U@ac-lille.fr</t>
  </si>
  <si>
    <t>Alain PROY, AIPE-FCPE</t>
  </si>
  <si>
    <t>asso@aipedoltopam.fr
president@aipedoltopam.fr</t>
  </si>
  <si>
    <t>Collège Albert Camus</t>
  </si>
  <si>
    <t>THUMERIES</t>
  </si>
  <si>
    <t xml:space="preserve">04/11/13 mail présentation principal attn président APE. </t>
  </si>
  <si>
    <t>1 rue Pierre Vienot BP 6</t>
  </si>
  <si>
    <t>03 28 16 00 40</t>
  </si>
  <si>
    <t>M. Milleville</t>
  </si>
  <si>
    <t>ce.0590211J@ac-lille.fr</t>
  </si>
  <si>
    <t>Cécile FEUTRIER</t>
  </si>
  <si>
    <t>CYSOING</t>
  </si>
  <si>
    <t>04/11/13 groupé avec Ecole St Joseph. mail présentation principal attn président APEL</t>
  </si>
  <si>
    <t>213 rue Salvador Allende</t>
  </si>
  <si>
    <t>03 20 79 41 34</t>
  </si>
  <si>
    <t>Sylvie Lagarde</t>
  </si>
  <si>
    <t>ndcysoing59,secr@wanadoo.fr</t>
  </si>
  <si>
    <t>Véronique STOPIN, OGEC</t>
  </si>
  <si>
    <t>04/11/13 mail présentation principal attn président APE. 12/12 sonne vide</t>
  </si>
  <si>
    <t>128 impasse du Collège</t>
  </si>
  <si>
    <t>03 20 61 93 13</t>
  </si>
  <si>
    <t>M. Lounici</t>
  </si>
  <si>
    <t>ce.0590057S@ac-lille.fr</t>
  </si>
  <si>
    <t>Collège Charlemagne</t>
  </si>
  <si>
    <t>LESQUIN</t>
  </si>
  <si>
    <t>04/11/13 mail présentation principal attn président APEL &amp; Pres. APEL. 12/12 répondeur collège</t>
  </si>
  <si>
    <t>16 rue Anatoel France BP 157</t>
  </si>
  <si>
    <t>03 20 87 59 79</t>
  </si>
  <si>
    <t>Pascal LEROY</t>
  </si>
  <si>
    <t>secretariat@charlemagne-lesquin.org</t>
  </si>
  <si>
    <t>Mme DUHAUT-DUVAL</t>
  </si>
  <si>
    <t>lydie.duvalduhaut@laposte.net</t>
  </si>
  <si>
    <t>04/11/13 mail présentation principal attn président APE &amp; Pres FCPE. 12/12 M. LECOESTER : courrier pour Pres. FCPE</t>
  </si>
  <si>
    <t>37 bis rue Sadi Carnot</t>
  </si>
  <si>
    <t>03 20 86 27 68</t>
  </si>
  <si>
    <t>Jean-Luc LECOESTER</t>
  </si>
  <si>
    <t>ce.0593991T@ac-lille.fr</t>
  </si>
  <si>
    <t>Mme Catherine Offerlé</t>
  </si>
  <si>
    <t>fcpe.monod.lesquin@gmail.com</t>
  </si>
  <si>
    <t>RONCHIN</t>
  </si>
  <si>
    <t>04/11/13 mail présentation principal attn président APE &amp; Pres FCPE. 02/12 messagerie</t>
  </si>
  <si>
    <t>126 rue Anatole France</t>
  </si>
  <si>
    <t>03 20 55 34 74</t>
  </si>
  <si>
    <t>M. Reynold DUMALTE
M. Oleszczynski, adj</t>
  </si>
  <si>
    <t>ce.0594865T@ac-lille.fr</t>
  </si>
  <si>
    <t>Mme Elisa Bruguière Noël</t>
  </si>
  <si>
    <t>06 03 84 20 15</t>
  </si>
  <si>
    <t>assoparents.anatolefrance@gmail.com</t>
  </si>
  <si>
    <t>Collège Gernez Rieux</t>
  </si>
  <si>
    <t>04/11/13 mail présentation principal attn président APE &amp; Pres FCPE. 12/12 Pres = Mme BLITEK FCPE sandrinetrehout@hotmail.fr</t>
  </si>
  <si>
    <t>Rue Charles Siant Venant</t>
  </si>
  <si>
    <t>03 20 52 90 64</t>
  </si>
  <si>
    <t>Marc DUPONT</t>
  </si>
  <si>
    <t>ce.0593237Y@ac-lille.fr</t>
  </si>
  <si>
    <t>Collège Jean Mermoz</t>
  </si>
  <si>
    <t>FACHES-THUMESNIL</t>
  </si>
  <si>
    <t>12/11/13 mail présentation sur page de contact de fcpe-mermoz.e-monsite.com</t>
  </si>
  <si>
    <t>125 avenue de Paris</t>
  </si>
  <si>
    <t>03 20 53 05 84</t>
  </si>
  <si>
    <t>Mme PICHETA</t>
  </si>
  <si>
    <t>ce.0593476H@ac-lille.fr</t>
  </si>
  <si>
    <t>Philippe PASSEREL</t>
  </si>
  <si>
    <t>fcpe-mermoz.e-monsite.com</t>
  </si>
  <si>
    <t>12/11/13 mail présentation principal attn président APE</t>
  </si>
  <si>
    <t>22 rue JB Clément BP 19</t>
  </si>
  <si>
    <t>03 20 53 55 60</t>
  </si>
  <si>
    <t>Brigitte CARTON</t>
  </si>
  <si>
    <t>ce.0592830F@ac-lille.fr</t>
  </si>
  <si>
    <t>M. Deloby?</t>
  </si>
  <si>
    <t>WATTIGNIES</t>
  </si>
  <si>
    <t>6 rue Roland Garros BP 115</t>
  </si>
  <si>
    <t>03 20 96 36 95</t>
  </si>
  <si>
    <t>M. BURNY</t>
  </si>
  <si>
    <t>ce.0594524X@ac-lille.fr</t>
  </si>
  <si>
    <t>Anne Dumey</t>
  </si>
  <si>
    <t>135 rue Voltaire BP 72</t>
  </si>
  <si>
    <t>03 20 96 32 92</t>
  </si>
  <si>
    <t>Thierry MASSON</t>
  </si>
  <si>
    <t>ce.0595597N@ac-lille.fr</t>
  </si>
  <si>
    <t>Collège Immaculée Conception</t>
  </si>
  <si>
    <t>SECLIN</t>
  </si>
  <si>
    <t>12/11/13 mail présentation président APEL sur contact site</t>
  </si>
  <si>
    <t>Bd Joseph Hentges BP 415</t>
  </si>
  <si>
    <t>03 20 90 02 44</t>
  </si>
  <si>
    <t>Jean-marc de TIMMERMAN</t>
  </si>
  <si>
    <t>M. Pascal GAUDEFROY</t>
  </si>
  <si>
    <t>apic.jimdo.com</t>
  </si>
  <si>
    <t>Collège Jean Demailly</t>
  </si>
  <si>
    <t>avenue Jude Blanckaert BP 40434</t>
  </si>
  <si>
    <t>03 20 90 07 85</t>
  </si>
  <si>
    <t>Sylvie ALEO</t>
  </si>
  <si>
    <t>ce.0593662K@ac-lille.fr</t>
  </si>
  <si>
    <t>Collège Hergé</t>
  </si>
  <si>
    <t>GONDECOURT</t>
  </si>
  <si>
    <t>12/11/13 mail présentation principal attn président APE &amp; Pres. FCPE</t>
  </si>
  <si>
    <t>191 rue Nationale BP 3</t>
  </si>
  <si>
    <t>03 20 32 00 05</t>
  </si>
  <si>
    <t>M. THELLIER</t>
  </si>
  <si>
    <t>ce.0595166V@ac-lille.fr</t>
  </si>
  <si>
    <t>Christophe DEBOUDT, FCPE
Joël LEMAIRE, PEEP</t>
  </si>
  <si>
    <t>cdeboudt@wanadoo.fr</t>
  </si>
  <si>
    <t>Collège Albert Ball</t>
  </si>
  <si>
    <t>ANNOEULLIN</t>
  </si>
  <si>
    <t>12/11/13 mail présentation APE</t>
  </si>
  <si>
    <t>Bd Léon Blum BP 20038</t>
  </si>
  <si>
    <t>03 28 55 96 40</t>
  </si>
  <si>
    <t>Chantal GIVERT</t>
  </si>
  <si>
    <t>ce.0593234V@ac-lille.fr</t>
  </si>
  <si>
    <t>Sophie ALBERT</t>
  </si>
  <si>
    <t>07 81 79 18 36</t>
  </si>
  <si>
    <t>apecollegealbertball@yahoo.fr</t>
  </si>
  <si>
    <t>Collège Dolet</t>
  </si>
  <si>
    <t>PROVIN</t>
  </si>
  <si>
    <t>83 rue Etienne Dolet BP 2</t>
  </si>
  <si>
    <t>03 20 58 93 00</t>
  </si>
  <si>
    <t>Bernard VIEZ</t>
  </si>
  <si>
    <t>ce.0595758N@ac-lille.fr</t>
  </si>
  <si>
    <t>Collège Léon Blum</t>
  </si>
  <si>
    <t>WAVRIN</t>
  </si>
  <si>
    <t xml:space="preserve">2 rue Roger Salengro </t>
  </si>
  <si>
    <t>03 20 58 75 16</t>
  </si>
  <si>
    <t>Christian GUNTHER</t>
  </si>
  <si>
    <t>ce.0593475G@ac-lille.fr</t>
  </si>
  <si>
    <t>Jean- François CARRETTE</t>
  </si>
  <si>
    <t>9 rue Emile Combes, 59184 Sainghin en weppes</t>
  </si>
  <si>
    <t>Collège Albert Debeyre</t>
  </si>
  <si>
    <t>LOOS</t>
  </si>
  <si>
    <t>13/11/13 mail présentation principal attn président APE</t>
  </si>
  <si>
    <t>1 rue Robert Schumann BP 08</t>
  </si>
  <si>
    <t>03 20 07 03 80</t>
  </si>
  <si>
    <t>M. CHABBERT</t>
  </si>
  <si>
    <t>ce.0593233U@ac-lille.fr</t>
  </si>
  <si>
    <t>Jean-Claude PLANQUE, FCPE</t>
  </si>
  <si>
    <t>OHOS</t>
  </si>
  <si>
    <t>Collège René Descartes</t>
  </si>
  <si>
    <t>04/12/13 mail présentation principal attn président APE</t>
  </si>
  <si>
    <t>Rue Edouard Herriot BP 115</t>
  </si>
  <si>
    <t>03 20 07 68 78</t>
  </si>
  <si>
    <t>ce.0593660H@ac-lille.fr</t>
  </si>
  <si>
    <t>HAUBOURDIN</t>
  </si>
  <si>
    <t>Rue du Capitaine Hazebrouck BP 90098</t>
  </si>
  <si>
    <t>03 20 44 03 77</t>
  </si>
  <si>
    <t>M. Wilmot</t>
  </si>
  <si>
    <t>ce.0596059R@ac-lille.fr</t>
  </si>
  <si>
    <t>Collège La Sagesse</t>
  </si>
  <si>
    <t>49 rue Vanderhaghen</t>
  </si>
  <si>
    <t>03 20 07 10 20</t>
  </si>
  <si>
    <t>Mme Nathalie AVEZ</t>
  </si>
  <si>
    <t>sagesse.haubourdin@wanadoo.fr</t>
  </si>
  <si>
    <t>Collège Le Parc</t>
  </si>
  <si>
    <t>Avenue de l'Europe</t>
  </si>
  <si>
    <t>03 20 10 32 00</t>
  </si>
  <si>
    <t>M. Delecluse</t>
  </si>
  <si>
    <t>ce.0594386X@ac-lille.fr
college.leparc@free.fr</t>
  </si>
  <si>
    <t xml:space="preserve">Collège St Joseph </t>
  </si>
  <si>
    <t>130 rue Gambetta</t>
  </si>
  <si>
    <t>03 20 39 94 92</t>
  </si>
  <si>
    <t>M. Basselet</t>
  </si>
  <si>
    <t>college.saint-jo.comines@wanadoo.fr</t>
  </si>
  <si>
    <t>Collège Josquin des Prés</t>
  </si>
  <si>
    <t>CONDE-sur-L'ESCAUT</t>
  </si>
  <si>
    <t>6 avenue Louis Franquet BP 99</t>
  </si>
  <si>
    <t>03 27 40 05 15</t>
  </si>
  <si>
    <t>ce.0590050J@ac-lille.fr</t>
  </si>
  <si>
    <t>Collège Boris Vian</t>
  </si>
  <si>
    <t xml:space="preserve">2 rue Romain Rolland </t>
  </si>
  <si>
    <t>03 20 28 09 30</t>
  </si>
  <si>
    <t>M. Colmant</t>
  </si>
  <si>
    <t>ce.0593239A@ac-lille.fr</t>
  </si>
  <si>
    <t>HELLEMMES-LILLE</t>
  </si>
  <si>
    <t>55 rue Ferdinand Buisson</t>
  </si>
  <si>
    <t>03 20 56 85 73</t>
  </si>
  <si>
    <t>ce.0593180L@ac-lille.fr</t>
  </si>
  <si>
    <t>05/12/13 mail présentation principal attn président APEL &amp; Pres. APEL</t>
  </si>
  <si>
    <t>8 Sentier du Curé BP 40063</t>
  </si>
  <si>
    <t>03 20 56 84 73</t>
  </si>
  <si>
    <t>Xavier CARETTE</t>
  </si>
  <si>
    <t>stjoseph.lm@nordnet.fr</t>
  </si>
  <si>
    <t>apel.stjo.lm@gmail.com</t>
  </si>
  <si>
    <t>Collège Raymond Devos</t>
  </si>
  <si>
    <t>05/12/13 mail présentation principal attn président APE</t>
  </si>
  <si>
    <t>20 rue Jules Guesde</t>
  </si>
  <si>
    <t>03 20 66 19 00</t>
  </si>
  <si>
    <t>Mme DETURCK</t>
  </si>
  <si>
    <t>ce.0594632P@ac-lille.fr
secdir-hem.0594632p@ac-lille.fr</t>
  </si>
  <si>
    <t>Collège Saint-Paul</t>
  </si>
  <si>
    <t>05/12/13 mail présentation Pres. APEL</t>
  </si>
  <si>
    <t>22 rue de Roubaix</t>
  </si>
  <si>
    <t>Jean Marchasson</t>
  </si>
  <si>
    <t>Mme Lila BARON</t>
  </si>
  <si>
    <t>stpaulhemapel@gmail.com</t>
  </si>
  <si>
    <t>Rue Edouard Vaillant</t>
  </si>
  <si>
    <t>03 20 08 08 70</t>
  </si>
  <si>
    <t>M. SIERZCHULA</t>
  </si>
  <si>
    <t>ce.0595163S@ac-lille.fr</t>
  </si>
  <si>
    <t>Collège Alphonse Daudet</t>
  </si>
  <si>
    <t>LEERS</t>
  </si>
  <si>
    <t>06/12/13 mail présentation principal attn président APE</t>
  </si>
  <si>
    <t>96 rue Roger Salengro</t>
  </si>
  <si>
    <t>03 28 33 97 59</t>
  </si>
  <si>
    <t>M. GRENU</t>
  </si>
  <si>
    <t>ce.0595713P@ac-lille.fr</t>
  </si>
  <si>
    <t>Mme Prémila GRASSART</t>
  </si>
  <si>
    <t>06 14 26 72 77</t>
  </si>
  <si>
    <t>peepdaudetleers@gmail.com</t>
  </si>
  <si>
    <t>Collège Averroès</t>
  </si>
  <si>
    <t>pas pertinent</t>
  </si>
  <si>
    <t>privé</t>
  </si>
  <si>
    <t>65 rue de la Prévoyance</t>
  </si>
  <si>
    <t>03 20 00 03 84</t>
  </si>
  <si>
    <t>12/12/13 mail présentation principal attn président APE</t>
  </si>
  <si>
    <t>260 rue Pierre Legrand BP 50020</t>
  </si>
  <si>
    <t>03 20 34 04 50</t>
  </si>
  <si>
    <t>Annie DUBIEL</t>
  </si>
  <si>
    <t>ce.0593235W@ac-lille.fr</t>
  </si>
  <si>
    <t>E1081</t>
  </si>
  <si>
    <t>Collège Carnot</t>
  </si>
  <si>
    <t>25/1/13 mail de présentation suite recup mails sur internet
12/12 mel adresse peep</t>
  </si>
  <si>
    <t>43 boul Carnot</t>
  </si>
  <si>
    <t>03 28 04 08 60</t>
  </si>
  <si>
    <t>Mme Lamouret</t>
  </si>
  <si>
    <t xml:space="preserve">Francis MONTUELLE, Prés. 
Pascaline DRON, VP
Natalie MARTIN, VP
</t>
  </si>
  <si>
    <t xml:space="preserve">06 09 91 43 07
06 82 87 45 63
06 84 79 08 15
</t>
  </si>
  <si>
    <t>fcpecarnot@laposte.net
claire.pala@free.fr;nholley@numericable.fr
peepcarnot@free.fr</t>
  </si>
  <si>
    <t>Mme TEINIELLE cliente</t>
  </si>
  <si>
    <t>Collège Claude Lévi-Strauss</t>
  </si>
  <si>
    <t>12/12/13 mail présentation principal attn président APE &amp; APE</t>
  </si>
  <si>
    <t>1 place Leroux de Fauquemont</t>
  </si>
  <si>
    <t>03 20 00 05 00</t>
  </si>
  <si>
    <t>M. Bruno SIOUR</t>
  </si>
  <si>
    <t>ce.0593179K@ac-lille.fr</t>
  </si>
  <si>
    <t>parentslevistrauss@gmail.com</t>
  </si>
  <si>
    <t>Collège de Wazemmes</t>
  </si>
  <si>
    <t>12/12/13 mail présentation président APE</t>
  </si>
  <si>
    <t>53 Boulevard Montebello</t>
  </si>
  <si>
    <t>03 20 87 43 80</t>
  </si>
  <si>
    <t>ce.0596833G@ac-lille.fr</t>
  </si>
  <si>
    <t>Nathalie SAMADI</t>
  </si>
  <si>
    <t>nathalie.samadi@free.fr</t>
  </si>
  <si>
    <t>Collège Franklin</t>
  </si>
  <si>
    <t>5bis bd Louis XIV</t>
  </si>
  <si>
    <t>03 20 52 52 92</t>
  </si>
  <si>
    <t>ce.0590115E@ac-lille.fr</t>
  </si>
  <si>
    <t>Collège Louise Michel</t>
  </si>
  <si>
    <t>14 rue de Cannes</t>
  </si>
  <si>
    <t>03 20 97 23 56</t>
  </si>
  <si>
    <t>ce.0594288R@ac-lille.fr</t>
  </si>
  <si>
    <t>21 rue Maracci</t>
  </si>
  <si>
    <t>03 20 55 25 25</t>
  </si>
  <si>
    <t>Collège Ste Pierre</t>
  </si>
  <si>
    <t>18 rue St J-B de la Salle</t>
  </si>
  <si>
    <t>03 20 93 62 15</t>
  </si>
  <si>
    <t>Collège Verlaine</t>
  </si>
  <si>
    <t>1 rue Berthelot BP 22</t>
  </si>
  <si>
    <t>03 20 16 92 60</t>
  </si>
  <si>
    <t>ce.0590271Z@ac-lille.fr</t>
  </si>
  <si>
    <t xml:space="preserve"> </t>
  </si>
  <si>
    <t>hauteur de ligne "non conforme"</t>
  </si>
  <si>
    <t>La ligne 244 est ok depuis // colonne R (warum aujourd'hui et pas hier !)</t>
  </si>
  <si>
    <t>ligne 284: ko // colonne G ou O</t>
  </si>
  <si>
    <t>ligne 276 : ko // colonne G : depuis que j'ai modifié la colonne K !</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</si>
</sst>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43" formatCode="_-* #,##0.00\ _€_-;\-* #,##0.00\ _€_-;_-* &quot;-&quot;??\ _€_-;_-@_-"/>
    <numFmt numFmtId="164" formatCode="dd\-mmm\-yy\ h:mm;@"/>
    <numFmt numFmtId="165" formatCode="[$-40C]d\-mmm\-yy;@"/>
    <numFmt numFmtId="166" formatCode="00000"/>
  </numFmts>
  <fonts count="20" x14ac:knownFonts="1">
    <font>
      <sz val="10"/>
      <name val="Arial"/>
      <family val="2"/>
    </font>
    <font>
      <sz val="10"/>
      <name val="Arial"/>
      <family val="2"/>
    </font>
    <font>
      <sz val="10"/>
      <color theme="3"/>
      <name val="Calibri"/>
      <family val="2"/>
      <scheme val="minor"/>
    </font>
    <font>
      <u/>
      <sz val="10"/>
      <color theme="10"/>
      <name val="Arial"/>
      <family val="2"/>
    </font>
    <font>
      <u/>
      <sz val="10"/>
      <color theme="10"/>
      <name val="Calibri"/>
      <family val="2"/>
      <scheme val="minor"/>
    </font>
    <font>
      <u/>
      <sz val="10"/>
      <color theme="3"/>
      <name val="Calibri"/>
      <family val="2"/>
      <scheme val="minor"/>
    </font>
    <font>
      <sz val="10"/>
      <color rgb="FFFF0000"/>
      <name val="Calibri"/>
      <family val="2"/>
      <scheme val="minor"/>
    </font>
    <font>
      <strike/>
      <u/>
      <sz val="10"/>
      <color theme="10"/>
      <name val="Calibri"/>
      <family val="2"/>
      <scheme val="minor"/>
    </font>
    <font>
      <sz val="10"/>
      <name val="Calibri"/>
      <family val="2"/>
      <scheme val="minor"/>
    </font>
    <font>
      <strike/>
      <sz val="10"/>
      <color theme="3"/>
      <name val="Calibri"/>
      <family val="2"/>
      <scheme val="minor"/>
    </font>
    <font>
      <sz val="10"/>
      <color indexed="8"/>
      <name val="ARIAL"/>
      <family val="2"/>
      <charset val="1"/>
    </font>
    <font>
      <u/>
      <sz val="10"/>
      <name val="Calibri"/>
      <family val="2"/>
      <scheme val="minor"/>
    </font>
    <font>
      <strike/>
      <u/>
      <sz val="10"/>
      <color theme="3"/>
      <name val="Calibri"/>
      <family val="2"/>
      <scheme val="minor"/>
    </font>
    <font>
      <strike/>
      <sz val="10"/>
      <color indexed="62"/>
      <name val="Calibri"/>
      <family val="2"/>
    </font>
    <font>
      <sz val="10"/>
      <color indexed="62"/>
      <name val="Calibri"/>
      <family val="2"/>
    </font>
    <font>
      <u/>
      <sz val="10"/>
      <color indexed="62"/>
      <name val="Calibri"/>
      <family val="2"/>
    </font>
    <font>
      <sz val="10"/>
      <color rgb="FF00B050"/>
      <name val="Calibri"/>
      <family val="2"/>
      <scheme val="minor"/>
    </font>
    <font>
      <b/>
      <sz val="10"/>
      <name val="Calibri"/>
      <family val="2"/>
      <scheme val="minor"/>
    </font>
    <font>
      <b/>
      <sz val="10"/>
      <color theme="3"/>
      <name val="Calibri"/>
      <family val="2"/>
      <scheme val="minor"/>
    </font>
    <font>
      <b/>
      <sz val="10"/>
      <name val="Arial"/>
      <family val="2"/>
    </font>
  </fonts>
  <fills count="27">
    <fill>
      <patternFill patternType="none"/>
    </fill>
    <fill>
      <patternFill patternType="gray125"/>
    </fill>
    <fill>
      <patternFill patternType="solid">
        <fgColor theme="4" tint="0.79998168889431442"/>
        <bgColor indexed="64"/>
      </patternFill>
    </fill>
    <fill>
      <patternFill patternType="solid">
        <fgColor theme="0"/>
        <bgColor indexed="13"/>
      </patternFill>
    </fill>
    <fill>
      <patternFill patternType="solid">
        <fgColor rgb="FFFFFF99"/>
        <bgColor indexed="13"/>
      </patternFill>
    </fill>
    <fill>
      <patternFill patternType="solid">
        <fgColor rgb="FFFFFFFF"/>
        <bgColor indexed="64"/>
      </patternFill>
    </fill>
    <fill>
      <patternFill patternType="solid">
        <fgColor rgb="FFFFFFFF"/>
        <bgColor indexed="41"/>
      </patternFill>
    </fill>
    <fill>
      <patternFill patternType="solid">
        <fgColor rgb="FFFFFFFF"/>
        <bgColor indexed="13"/>
      </patternFill>
    </fill>
    <fill>
      <patternFill patternType="solid">
        <fgColor theme="4"/>
        <bgColor indexed="64"/>
      </patternFill>
    </fill>
    <fill>
      <patternFill patternType="solid">
        <fgColor theme="4" tint="0.79998168889431442"/>
        <bgColor indexed="27"/>
      </patternFill>
    </fill>
    <fill>
      <patternFill patternType="solid">
        <fgColor indexed="27"/>
        <bgColor indexed="41"/>
      </patternFill>
    </fill>
    <fill>
      <patternFill patternType="solid">
        <fgColor theme="6" tint="0.39997558519241921"/>
        <bgColor indexed="64"/>
      </patternFill>
    </fill>
    <fill>
      <patternFill patternType="solid">
        <fgColor indexed="43"/>
        <bgColor indexed="13"/>
      </patternFill>
    </fill>
    <fill>
      <patternFill patternType="solid">
        <fgColor rgb="FFCCFFFF"/>
        <bgColor indexed="41"/>
      </patternFill>
    </fill>
    <fill>
      <patternFill patternType="solid">
        <fgColor theme="6" tint="0.39994506668294322"/>
        <bgColor indexed="13"/>
      </patternFill>
    </fill>
    <fill>
      <patternFill patternType="solid">
        <fgColor rgb="FFFFFFCC"/>
        <bgColor indexed="13"/>
      </patternFill>
    </fill>
    <fill>
      <patternFill patternType="solid">
        <fgColor rgb="FFFFFF99"/>
        <bgColor indexed="64"/>
      </patternFill>
    </fill>
    <fill>
      <patternFill patternType="solid">
        <fgColor rgb="FFFFFFFF"/>
        <bgColor indexed="27"/>
      </patternFill>
    </fill>
    <fill>
      <patternFill patternType="solid">
        <fgColor theme="8"/>
        <bgColor indexed="64"/>
      </patternFill>
    </fill>
    <fill>
      <patternFill patternType="solid">
        <fgColor theme="6"/>
        <bgColor indexed="64"/>
      </patternFill>
    </fill>
    <fill>
      <patternFill patternType="solid">
        <fgColor theme="1"/>
        <bgColor indexed="64"/>
      </patternFill>
    </fill>
    <fill>
      <patternFill patternType="solid">
        <fgColor theme="1"/>
        <bgColor indexed="13"/>
      </patternFill>
    </fill>
    <fill>
      <patternFill patternType="solid">
        <fgColor theme="1"/>
        <bgColor indexed="41"/>
      </patternFill>
    </fill>
    <fill>
      <patternFill patternType="solid">
        <fgColor theme="9"/>
        <bgColor indexed="64"/>
      </patternFill>
    </fill>
    <fill>
      <patternFill patternType="solid">
        <fgColor theme="7"/>
        <bgColor indexed="64"/>
      </patternFill>
    </fill>
    <fill>
      <patternFill patternType="solid">
        <fgColor rgb="FFFF0000"/>
        <bgColor indexed="64"/>
      </patternFill>
    </fill>
    <fill>
      <patternFill patternType="solid">
        <fgColor rgb="FFFFFF66"/>
        <bgColor indexed="64"/>
      </patternFill>
    </fill>
  </fills>
  <borders count="7">
    <border>
      <left/>
      <right/>
      <top/>
      <bottom/>
      <diagonal/>
    </border>
    <border>
      <left style="hair">
        <color indexed="64"/>
      </left>
      <right style="hair">
        <color indexed="64"/>
      </right>
      <top style="hair">
        <color indexed="64"/>
      </top>
      <bottom style="hair">
        <color indexed="64"/>
      </bottom>
      <diagonal/>
    </border>
    <border>
      <left/>
      <right style="hair">
        <color indexed="64"/>
      </right>
      <top style="hair">
        <color indexed="64"/>
      </top>
      <bottom style="hair">
        <color indexed="64"/>
      </bottom>
      <diagonal/>
    </border>
    <border>
      <left style="hair">
        <color indexed="64"/>
      </left>
      <right/>
      <top style="hair">
        <color indexed="64"/>
      </top>
      <bottom style="hair">
        <color indexed="64"/>
      </bottom>
      <diagonal/>
    </border>
    <border>
      <left/>
      <right style="hair">
        <color indexed="64"/>
      </right>
      <top style="hair">
        <color indexed="64"/>
      </top>
      <bottom/>
      <diagonal/>
    </border>
    <border>
      <left style="hair">
        <color indexed="64"/>
      </left>
      <right style="hair">
        <color indexed="64"/>
      </right>
      <top style="hair">
        <color indexed="64"/>
      </top>
      <bottom/>
      <diagonal/>
    </border>
    <border>
      <left style="hair">
        <color indexed="64"/>
      </left>
      <right/>
      <top style="hair">
        <color indexed="64"/>
      </top>
      <bottom/>
      <diagonal/>
    </border>
  </borders>
  <cellStyleXfs count="5">
    <xf numFmtId="0" fontId="0" fillId="0" borderId="0"/>
    <xf numFmtId="0" fontId="3" fillId="0" borderId="0" applyNumberFormat="0" applyFill="0" applyBorder="0" applyAlignment="0" applyProtection="0"/>
    <xf numFmtId="0" fontId="10" fillId="0" borderId="0">
      <alignment vertical="top"/>
    </xf>
    <xf numFmtId="43" fontId="1" fillId="0" borderId="0" applyFill="0" applyBorder="0" applyAlignment="0" applyProtection="0"/>
    <xf numFmtId="9" fontId="1" fillId="0" borderId="0" applyFill="0" applyBorder="0" applyAlignment="0" applyProtection="0"/>
  </cellStyleXfs>
  <cellXfs count="207">
    <xf numFmtId="0" fontId="0" fillId="0" borderId="0" xfId="0"/>
    <xf numFmtId="0" fontId="2" fillId="0" borderId="1" xfId="0" applyFont="1" applyBorder="1" applyAlignment="1">
      <alignment horizontal="left" textRotation="90" wrapText="1"/>
    </xf>
    <xf numFmtId="0" fontId="2" fillId="0" borderId="1" xfId="0" applyFont="1" applyFill="1" applyBorder="1" applyAlignment="1">
      <alignment horizontal="left" textRotation="90" wrapText="1"/>
    </xf>
    <xf numFmtId="0" fontId="2" fillId="2" borderId="1" xfId="0" applyFont="1" applyFill="1" applyBorder="1" applyAlignment="1">
      <alignment horizontal="left" wrapText="1"/>
    </xf>
    <xf numFmtId="0" fontId="2" fillId="3" borderId="1" xfId="0" applyFont="1" applyFill="1" applyBorder="1" applyAlignment="1">
      <alignment horizontal="left" textRotation="90" wrapText="1"/>
    </xf>
    <xf numFmtId="164" fontId="2" fillId="0" borderId="1" xfId="0" applyNumberFormat="1" applyFont="1" applyFill="1" applyBorder="1" applyAlignment="1">
      <alignment horizontal="left" textRotation="90" wrapText="1"/>
    </xf>
    <xf numFmtId="165" fontId="2" fillId="4" borderId="1" xfId="0" applyNumberFormat="1" applyFont="1" applyFill="1" applyBorder="1" applyAlignment="1">
      <alignment horizontal="left" textRotation="90" wrapText="1"/>
    </xf>
    <xf numFmtId="0" fontId="2" fillId="4" borderId="1" xfId="0" applyFont="1" applyFill="1" applyBorder="1" applyAlignment="1">
      <alignment horizontal="left" wrapText="1"/>
    </xf>
    <xf numFmtId="0" fontId="2" fillId="5" borderId="1" xfId="0" applyFont="1" applyFill="1" applyBorder="1" applyAlignment="1">
      <alignment horizontal="left" textRotation="90" wrapText="1"/>
    </xf>
    <xf numFmtId="0" fontId="2" fillId="6" borderId="1" xfId="0" applyFont="1" applyFill="1" applyBorder="1" applyAlignment="1">
      <alignment horizontal="left" textRotation="90" wrapText="1"/>
    </xf>
    <xf numFmtId="10" fontId="2" fillId="7" borderId="1" xfId="0" applyNumberFormat="1" applyFont="1" applyFill="1" applyBorder="1" applyAlignment="1">
      <alignment horizontal="left" textRotation="90" wrapText="1"/>
    </xf>
    <xf numFmtId="0" fontId="2" fillId="7" borderId="1" xfId="0" applyFont="1" applyFill="1" applyBorder="1" applyAlignment="1">
      <alignment horizontal="left" textRotation="90" wrapText="1"/>
    </xf>
    <xf numFmtId="164" fontId="2" fillId="7" borderId="1" xfId="0" applyNumberFormat="1" applyFont="1" applyFill="1" applyBorder="1" applyAlignment="1">
      <alignment horizontal="left" textRotation="90" wrapText="1"/>
    </xf>
    <xf numFmtId="0" fontId="2" fillId="8" borderId="1" xfId="0" applyFont="1" applyFill="1" applyBorder="1" applyAlignment="1"/>
    <xf numFmtId="0" fontId="2" fillId="0" borderId="1" xfId="0" applyFont="1" applyFill="1" applyBorder="1" applyAlignment="1"/>
    <xf numFmtId="0" fontId="2" fillId="0" borderId="1" xfId="0" applyFont="1" applyFill="1" applyBorder="1" applyAlignment="1">
      <alignment wrapText="1"/>
    </xf>
    <xf numFmtId="164" fontId="2" fillId="0" borderId="1" xfId="0" applyNumberFormat="1" applyFont="1" applyFill="1" applyBorder="1" applyAlignment="1">
      <alignment horizontal="left" wrapText="1"/>
    </xf>
    <xf numFmtId="165" fontId="2" fillId="4" borderId="1" xfId="0" applyNumberFormat="1" applyFont="1" applyFill="1" applyBorder="1" applyAlignment="1">
      <alignment horizontal="right" wrapText="1"/>
    </xf>
    <xf numFmtId="0" fontId="2" fillId="5" borderId="1" xfId="0" applyFont="1" applyFill="1" applyBorder="1" applyAlignment="1"/>
    <xf numFmtId="0" fontId="2" fillId="5" borderId="1" xfId="0" applyFont="1" applyFill="1" applyBorder="1" applyAlignment="1">
      <alignment wrapText="1"/>
    </xf>
    <xf numFmtId="0" fontId="2" fillId="5" borderId="1" xfId="0" applyFont="1" applyFill="1" applyBorder="1" applyAlignment="1">
      <alignment horizontal="center"/>
    </xf>
    <xf numFmtId="0" fontId="2" fillId="6" borderId="1" xfId="0" applyFont="1" applyFill="1" applyBorder="1" applyAlignment="1">
      <alignment horizontal="left" wrapText="1"/>
    </xf>
    <xf numFmtId="0" fontId="2" fillId="6" borderId="1" xfId="0" applyFont="1" applyFill="1" applyBorder="1" applyAlignment="1"/>
    <xf numFmtId="16" fontId="2" fillId="6" borderId="1" xfId="0" applyNumberFormat="1" applyFont="1" applyFill="1" applyBorder="1" applyAlignment="1">
      <alignment horizontal="left" wrapText="1"/>
    </xf>
    <xf numFmtId="0" fontId="4" fillId="6" borderId="1" xfId="1" applyFont="1" applyFill="1" applyBorder="1" applyAlignment="1">
      <alignment wrapText="1"/>
    </xf>
    <xf numFmtId="10" fontId="2" fillId="7" borderId="1" xfId="0" applyNumberFormat="1" applyFont="1" applyFill="1" applyBorder="1" applyAlignment="1">
      <alignment wrapText="1"/>
    </xf>
    <xf numFmtId="0" fontId="2" fillId="7" borderId="1" xfId="0" applyFont="1" applyFill="1" applyBorder="1" applyAlignment="1">
      <alignment wrapText="1"/>
    </xf>
    <xf numFmtId="16" fontId="2" fillId="7" borderId="1" xfId="0" applyNumberFormat="1" applyFont="1" applyFill="1" applyBorder="1" applyAlignment="1">
      <alignment wrapText="1"/>
    </xf>
    <xf numFmtId="164" fontId="2" fillId="7" borderId="1" xfId="0" applyNumberFormat="1" applyFont="1" applyFill="1" applyBorder="1" applyAlignment="1">
      <alignment horizontal="left" wrapText="1"/>
    </xf>
    <xf numFmtId="0" fontId="2" fillId="0" borderId="1" xfId="0" applyFont="1" applyBorder="1" applyAlignment="1"/>
    <xf numFmtId="0" fontId="2" fillId="2" borderId="1" xfId="0" applyFont="1" applyFill="1" applyBorder="1" applyAlignment="1"/>
    <xf numFmtId="0" fontId="2" fillId="2" borderId="1" xfId="0" applyFont="1" applyFill="1" applyBorder="1" applyAlignment="1">
      <alignment wrapText="1"/>
    </xf>
    <xf numFmtId="0" fontId="2" fillId="2" borderId="1" xfId="0" applyFont="1" applyFill="1" applyBorder="1" applyAlignment="1">
      <alignment horizontal="center"/>
    </xf>
    <xf numFmtId="0" fontId="2" fillId="9" borderId="1" xfId="0" applyFont="1" applyFill="1" applyBorder="1" applyAlignment="1"/>
    <xf numFmtId="0" fontId="5" fillId="9" borderId="1" xfId="1" applyFont="1" applyFill="1" applyBorder="1" applyAlignment="1">
      <alignment wrapText="1"/>
    </xf>
    <xf numFmtId="0" fontId="2" fillId="10" borderId="1" xfId="0" applyFont="1" applyFill="1" applyBorder="1" applyAlignment="1">
      <alignment horizontal="left" wrapText="1"/>
    </xf>
    <xf numFmtId="0" fontId="2" fillId="10" borderId="1" xfId="0" applyFont="1" applyFill="1" applyBorder="1" applyAlignment="1"/>
    <xf numFmtId="0" fontId="6" fillId="0" borderId="1" xfId="0" applyFont="1" applyFill="1" applyBorder="1" applyAlignment="1">
      <alignment horizontal="left" wrapText="1"/>
    </xf>
    <xf numFmtId="0" fontId="7" fillId="10" borderId="1" xfId="1" applyFont="1" applyFill="1" applyBorder="1" applyAlignment="1">
      <alignment wrapText="1"/>
    </xf>
    <xf numFmtId="10" fontId="2" fillId="11" borderId="1" xfId="0" applyNumberFormat="1" applyFont="1" applyFill="1" applyBorder="1" applyAlignment="1">
      <alignment wrapText="1"/>
    </xf>
    <xf numFmtId="0" fontId="2" fillId="11" borderId="1" xfId="0" applyFont="1" applyFill="1" applyBorder="1" applyAlignment="1">
      <alignment wrapText="1"/>
    </xf>
    <xf numFmtId="0" fontId="2" fillId="12" borderId="1" xfId="0" applyFont="1" applyFill="1" applyBorder="1" applyAlignment="1">
      <alignment wrapText="1"/>
    </xf>
    <xf numFmtId="16" fontId="2" fillId="12" borderId="1" xfId="0" applyNumberFormat="1" applyFont="1" applyFill="1" applyBorder="1" applyAlignment="1">
      <alignment wrapText="1"/>
    </xf>
    <xf numFmtId="164" fontId="2" fillId="12" borderId="1" xfId="0" applyNumberFormat="1" applyFont="1" applyFill="1" applyBorder="1" applyAlignment="1">
      <alignment horizontal="left" wrapText="1"/>
    </xf>
    <xf numFmtId="0" fontId="2" fillId="6" borderId="1" xfId="0" applyFont="1" applyFill="1" applyBorder="1" applyAlignment="1">
      <alignment wrapText="1"/>
    </xf>
    <xf numFmtId="0" fontId="5" fillId="5" borderId="1" xfId="1" applyFont="1" applyFill="1" applyBorder="1" applyAlignment="1">
      <alignment wrapText="1"/>
    </xf>
    <xf numFmtId="0" fontId="5" fillId="6" borderId="1" xfId="1" applyFont="1" applyFill="1" applyBorder="1" applyAlignment="1">
      <alignment wrapText="1"/>
    </xf>
    <xf numFmtId="0" fontId="5" fillId="6" borderId="1" xfId="1" applyFont="1" applyFill="1" applyBorder="1" applyAlignment="1"/>
    <xf numFmtId="165" fontId="8" fillId="4" borderId="1" xfId="0" applyNumberFormat="1" applyFont="1" applyFill="1" applyBorder="1" applyAlignment="1">
      <alignment horizontal="right" wrapText="1"/>
    </xf>
    <xf numFmtId="0" fontId="2" fillId="9" borderId="1" xfId="0" applyFont="1" applyFill="1" applyBorder="1" applyAlignment="1">
      <alignment wrapText="1"/>
    </xf>
    <xf numFmtId="0" fontId="4" fillId="9" borderId="1" xfId="1" applyFont="1" applyFill="1" applyBorder="1" applyAlignment="1">
      <alignment wrapText="1"/>
    </xf>
    <xf numFmtId="0" fontId="2" fillId="10" borderId="1" xfId="0" applyFont="1" applyFill="1" applyBorder="1" applyAlignment="1">
      <alignment wrapText="1"/>
    </xf>
    <xf numFmtId="0" fontId="4" fillId="5" borderId="1" xfId="1" applyFont="1" applyFill="1" applyBorder="1" applyAlignment="1">
      <alignment wrapText="1"/>
    </xf>
    <xf numFmtId="0" fontId="2" fillId="13" borderId="1" xfId="0" applyFont="1" applyFill="1" applyBorder="1" applyAlignment="1">
      <alignment horizontal="left" wrapText="1"/>
    </xf>
    <xf numFmtId="0" fontId="2" fillId="13" borderId="1" xfId="0" applyFont="1" applyFill="1" applyBorder="1" applyAlignment="1"/>
    <xf numFmtId="0" fontId="5" fillId="13" borderId="1" xfId="1" applyFont="1" applyFill="1" applyBorder="1" applyAlignment="1">
      <alignment wrapText="1"/>
    </xf>
    <xf numFmtId="10" fontId="2" fillId="14" borderId="1" xfId="0" applyNumberFormat="1" applyFont="1" applyFill="1" applyBorder="1" applyAlignment="1">
      <alignment wrapText="1"/>
    </xf>
    <xf numFmtId="0" fontId="2" fillId="14" borderId="1" xfId="0" applyFont="1" applyFill="1" applyBorder="1" applyAlignment="1">
      <alignment wrapText="1"/>
    </xf>
    <xf numFmtId="0" fontId="2" fillId="15" borderId="1" xfId="0" applyFont="1" applyFill="1" applyBorder="1" applyAlignment="1">
      <alignment wrapText="1"/>
    </xf>
    <xf numFmtId="16" fontId="2" fillId="15" borderId="1" xfId="0" applyNumberFormat="1" applyFont="1" applyFill="1" applyBorder="1" applyAlignment="1">
      <alignment wrapText="1"/>
    </xf>
    <xf numFmtId="164" fontId="2" fillId="15" borderId="1" xfId="0" applyNumberFormat="1" applyFont="1" applyFill="1" applyBorder="1" applyAlignment="1">
      <alignment horizontal="left" wrapText="1"/>
    </xf>
    <xf numFmtId="0" fontId="2" fillId="6" borderId="1" xfId="0" quotePrefix="1" applyFont="1" applyFill="1" applyBorder="1" applyAlignment="1">
      <alignment wrapText="1"/>
    </xf>
    <xf numFmtId="0" fontId="5" fillId="2" borderId="1" xfId="1" applyFont="1" applyFill="1" applyBorder="1" applyAlignment="1"/>
    <xf numFmtId="0" fontId="9" fillId="13" borderId="1" xfId="0" applyFont="1" applyFill="1" applyBorder="1" applyAlignment="1">
      <alignment horizontal="left" wrapText="1"/>
    </xf>
    <xf numFmtId="0" fontId="2" fillId="13" borderId="1" xfId="0" applyFont="1" applyFill="1" applyBorder="1" applyAlignment="1">
      <alignment wrapText="1"/>
    </xf>
    <xf numFmtId="165" fontId="2" fillId="16" borderId="1" xfId="0" applyNumberFormat="1" applyFont="1" applyFill="1" applyBorder="1" applyAlignment="1">
      <alignment horizontal="right" wrapText="1"/>
    </xf>
    <xf numFmtId="0" fontId="2" fillId="13" borderId="1" xfId="0" quotePrefix="1" applyFont="1" applyFill="1" applyBorder="1" applyAlignment="1">
      <alignment horizontal="left" wrapText="1"/>
    </xf>
    <xf numFmtId="0" fontId="8" fillId="6" borderId="1" xfId="0" applyFont="1" applyFill="1" applyBorder="1" applyAlignment="1">
      <alignment wrapText="1"/>
    </xf>
    <xf numFmtId="0" fontId="2" fillId="0" borderId="1" xfId="2" applyFont="1" applyFill="1" applyBorder="1" applyAlignment="1"/>
    <xf numFmtId="0" fontId="2" fillId="0" borderId="1" xfId="2" applyFont="1" applyFill="1" applyBorder="1" applyAlignment="1">
      <alignment horizontal="right"/>
    </xf>
    <xf numFmtId="166" fontId="2" fillId="2" borderId="1" xfId="2" applyNumberFormat="1" applyFont="1" applyFill="1" applyBorder="1" applyAlignment="1">
      <alignment horizontal="center"/>
    </xf>
    <xf numFmtId="0" fontId="9" fillId="0" borderId="1" xfId="0" applyFont="1" applyFill="1" applyBorder="1" applyAlignment="1">
      <alignment wrapText="1"/>
    </xf>
    <xf numFmtId="0" fontId="2" fillId="0" borderId="1" xfId="2" applyFont="1" applyFill="1" applyBorder="1" applyAlignment="1">
      <alignment wrapText="1"/>
    </xf>
    <xf numFmtId="0" fontId="2" fillId="2" borderId="1" xfId="2" applyFont="1" applyFill="1" applyBorder="1" applyAlignment="1"/>
    <xf numFmtId="0" fontId="2" fillId="2" borderId="1" xfId="2" applyFont="1" applyFill="1" applyBorder="1" applyAlignment="1">
      <alignment wrapText="1"/>
    </xf>
    <xf numFmtId="0" fontId="5" fillId="2" borderId="1" xfId="1" applyFont="1" applyFill="1" applyBorder="1" applyAlignment="1">
      <alignment wrapText="1"/>
    </xf>
    <xf numFmtId="0" fontId="2" fillId="2" borderId="1" xfId="2" applyFont="1" applyFill="1" applyBorder="1" applyAlignment="1">
      <alignment horizontal="left"/>
    </xf>
    <xf numFmtId="0" fontId="2" fillId="5" borderId="1" xfId="2" applyFont="1" applyFill="1" applyBorder="1" applyAlignment="1">
      <alignment horizontal="left"/>
    </xf>
    <xf numFmtId="0" fontId="2" fillId="5" borderId="1" xfId="2" applyFont="1" applyFill="1" applyBorder="1" applyAlignment="1"/>
    <xf numFmtId="166" fontId="2" fillId="5" borderId="1" xfId="2" applyNumberFormat="1" applyFont="1" applyFill="1" applyBorder="1" applyAlignment="1">
      <alignment horizontal="center"/>
    </xf>
    <xf numFmtId="0" fontId="8" fillId="8" borderId="1" xfId="0" applyFont="1" applyFill="1" applyBorder="1" applyAlignment="1"/>
    <xf numFmtId="0" fontId="8" fillId="0" borderId="1" xfId="0" applyFont="1" applyFill="1" applyBorder="1" applyAlignment="1"/>
    <xf numFmtId="0" fontId="8" fillId="0" borderId="1" xfId="0" applyFont="1" applyFill="1" applyBorder="1" applyAlignment="1">
      <alignment wrapText="1"/>
    </xf>
    <xf numFmtId="164" fontId="8" fillId="0" borderId="1" xfId="0" applyNumberFormat="1" applyFont="1" applyFill="1" applyBorder="1" applyAlignment="1">
      <alignment horizontal="left" wrapText="1"/>
    </xf>
    <xf numFmtId="16" fontId="8" fillId="4" borderId="1" xfId="0" applyNumberFormat="1" applyFont="1" applyFill="1" applyBorder="1" applyAlignment="1">
      <alignment horizontal="left" wrapText="1"/>
    </xf>
    <xf numFmtId="0" fontId="8" fillId="5" borderId="1" xfId="2" applyFont="1" applyFill="1" applyBorder="1" applyAlignment="1">
      <alignment horizontal="left"/>
    </xf>
    <xf numFmtId="0" fontId="8" fillId="5" borderId="1" xfId="2" applyFont="1" applyFill="1" applyBorder="1" applyAlignment="1"/>
    <xf numFmtId="0" fontId="8" fillId="5" borderId="1" xfId="0" applyFont="1" applyFill="1" applyBorder="1" applyAlignment="1">
      <alignment wrapText="1"/>
    </xf>
    <xf numFmtId="0" fontId="8" fillId="5" borderId="1" xfId="0" applyFont="1" applyFill="1" applyBorder="1" applyAlignment="1">
      <alignment horizontal="center"/>
    </xf>
    <xf numFmtId="0" fontId="8" fillId="5" borderId="1" xfId="0" applyFont="1" applyFill="1" applyBorder="1" applyAlignment="1"/>
    <xf numFmtId="0" fontId="11" fillId="5" borderId="1" xfId="1" applyFont="1" applyFill="1" applyBorder="1" applyAlignment="1">
      <alignment wrapText="1"/>
    </xf>
    <xf numFmtId="0" fontId="8" fillId="6" borderId="1" xfId="0" applyFont="1" applyFill="1" applyBorder="1" applyAlignment="1">
      <alignment horizontal="left" wrapText="1"/>
    </xf>
    <xf numFmtId="0" fontId="8" fillId="6" borderId="1" xfId="0" applyFont="1" applyFill="1" applyBorder="1" applyAlignment="1"/>
    <xf numFmtId="0" fontId="11" fillId="6" borderId="1" xfId="1" applyFont="1" applyFill="1" applyBorder="1" applyAlignment="1">
      <alignment wrapText="1"/>
    </xf>
    <xf numFmtId="10" fontId="8" fillId="7" borderId="1" xfId="0" applyNumberFormat="1" applyFont="1" applyFill="1" applyBorder="1" applyAlignment="1">
      <alignment wrapText="1"/>
    </xf>
    <xf numFmtId="0" fontId="8" fillId="7" borderId="1" xfId="0" applyFont="1" applyFill="1" applyBorder="1" applyAlignment="1">
      <alignment wrapText="1"/>
    </xf>
    <xf numFmtId="16" fontId="8" fillId="7" borderId="1" xfId="0" applyNumberFormat="1" applyFont="1" applyFill="1" applyBorder="1" applyAlignment="1">
      <alignment wrapText="1"/>
    </xf>
    <xf numFmtId="164" fontId="8" fillId="7" borderId="1" xfId="0" applyNumberFormat="1" applyFont="1" applyFill="1" applyBorder="1" applyAlignment="1">
      <alignment horizontal="left" wrapText="1"/>
    </xf>
    <xf numFmtId="0" fontId="8" fillId="0" borderId="1" xfId="0" applyFont="1" applyBorder="1" applyAlignment="1"/>
    <xf numFmtId="166" fontId="2" fillId="2" borderId="1" xfId="2" applyNumberFormat="1" applyFont="1" applyFill="1" applyBorder="1" applyAlignment="1"/>
    <xf numFmtId="0" fontId="2" fillId="5" borderId="1" xfId="2" applyFont="1" applyFill="1" applyBorder="1" applyAlignment="1">
      <alignment wrapText="1"/>
    </xf>
    <xf numFmtId="166" fontId="2" fillId="5" borderId="1" xfId="2" applyNumberFormat="1" applyFont="1" applyFill="1" applyBorder="1" applyAlignment="1"/>
    <xf numFmtId="0" fontId="5" fillId="5" borderId="1" xfId="1" applyFont="1" applyFill="1" applyBorder="1" applyAlignment="1"/>
    <xf numFmtId="0" fontId="2" fillId="17" borderId="1" xfId="0" applyFont="1" applyFill="1" applyBorder="1" applyAlignment="1"/>
    <xf numFmtId="0" fontId="2" fillId="17" borderId="1" xfId="0" applyFont="1" applyFill="1" applyBorder="1" applyAlignment="1">
      <alignment wrapText="1"/>
    </xf>
    <xf numFmtId="10" fontId="2" fillId="5" borderId="1" xfId="0" applyNumberFormat="1" applyFont="1" applyFill="1" applyBorder="1" applyAlignment="1">
      <alignment wrapText="1"/>
    </xf>
    <xf numFmtId="0" fontId="12" fillId="13" borderId="1" xfId="1" applyFont="1" applyFill="1" applyBorder="1" applyAlignment="1">
      <alignment wrapText="1"/>
    </xf>
    <xf numFmtId="10" fontId="2" fillId="15" borderId="1" xfId="0" applyNumberFormat="1" applyFont="1" applyFill="1" applyBorder="1" applyAlignment="1">
      <alignment wrapText="1"/>
    </xf>
    <xf numFmtId="0" fontId="2" fillId="0" borderId="1" xfId="0" applyFont="1" applyBorder="1" applyAlignment="1">
      <alignment wrapText="1"/>
    </xf>
    <xf numFmtId="0" fontId="2" fillId="5" borderId="1" xfId="0" applyFont="1" applyFill="1" applyBorder="1" applyAlignment="1">
      <alignment horizontal="left"/>
    </xf>
    <xf numFmtId="0" fontId="9" fillId="6" borderId="1" xfId="0" applyFont="1" applyFill="1" applyBorder="1" applyAlignment="1">
      <alignment horizontal="left" wrapText="1"/>
    </xf>
    <xf numFmtId="0" fontId="7" fillId="6" borderId="1" xfId="1" applyFont="1" applyFill="1" applyBorder="1" applyAlignment="1">
      <alignment wrapText="1"/>
    </xf>
    <xf numFmtId="0" fontId="4" fillId="2" borderId="1" xfId="1" applyFont="1" applyFill="1" applyBorder="1" applyAlignment="1"/>
    <xf numFmtId="0" fontId="2" fillId="5" borderId="1" xfId="1" applyFont="1" applyFill="1" applyBorder="1" applyAlignment="1"/>
    <xf numFmtId="0" fontId="4" fillId="13" borderId="1" xfId="1" applyFont="1" applyFill="1" applyBorder="1" applyAlignment="1">
      <alignment wrapText="1"/>
    </xf>
    <xf numFmtId="16" fontId="2" fillId="4" borderId="1" xfId="0" applyNumberFormat="1" applyFont="1" applyFill="1" applyBorder="1" applyAlignment="1">
      <alignment horizontal="left" wrapText="1"/>
    </xf>
    <xf numFmtId="14" fontId="2" fillId="15" borderId="1" xfId="0" applyNumberFormat="1" applyFont="1" applyFill="1" applyBorder="1" applyAlignment="1">
      <alignment wrapText="1"/>
    </xf>
    <xf numFmtId="17" fontId="2" fillId="15" borderId="1" xfId="0" applyNumberFormat="1" applyFont="1" applyFill="1" applyBorder="1" applyAlignment="1">
      <alignment wrapText="1"/>
    </xf>
    <xf numFmtId="0" fontId="2" fillId="0" borderId="1" xfId="0" applyFont="1" applyFill="1" applyBorder="1" applyAlignment="1">
      <alignment horizontal="left" wrapText="1"/>
    </xf>
    <xf numFmtId="0" fontId="5" fillId="9" borderId="1" xfId="1" applyFont="1" applyFill="1" applyBorder="1" applyAlignment="1"/>
    <xf numFmtId="10" fontId="2" fillId="12" borderId="1" xfId="0" applyNumberFormat="1" applyFont="1" applyFill="1" applyBorder="1" applyAlignment="1">
      <alignment wrapText="1"/>
    </xf>
    <xf numFmtId="0" fontId="4" fillId="5" borderId="1" xfId="1" applyFont="1" applyFill="1" applyBorder="1" applyAlignment="1"/>
    <xf numFmtId="0" fontId="2" fillId="10" borderId="1" xfId="0" quotePrefix="1" applyFont="1" applyFill="1" applyBorder="1" applyAlignment="1">
      <alignment horizontal="left" wrapText="1"/>
    </xf>
    <xf numFmtId="0" fontId="4" fillId="10" borderId="1" xfId="1" applyFont="1" applyFill="1" applyBorder="1" applyAlignment="1">
      <alignment wrapText="1"/>
    </xf>
    <xf numFmtId="14" fontId="2" fillId="4" borderId="1" xfId="0" applyNumberFormat="1" applyFont="1" applyFill="1" applyBorder="1" applyAlignment="1">
      <alignment horizontal="left" wrapText="1"/>
    </xf>
    <xf numFmtId="0" fontId="4" fillId="2" borderId="1" xfId="1" applyFont="1" applyFill="1" applyBorder="1" applyAlignment="1">
      <alignment wrapText="1"/>
    </xf>
    <xf numFmtId="0" fontId="2" fillId="8" borderId="2" xfId="0" applyFont="1" applyFill="1" applyBorder="1" applyAlignment="1"/>
    <xf numFmtId="164" fontId="2" fillId="0" borderId="1" xfId="0" applyNumberFormat="1" applyFont="1" applyFill="1" applyBorder="1" applyAlignment="1">
      <alignment wrapText="1"/>
    </xf>
    <xf numFmtId="164" fontId="2" fillId="4" borderId="1" xfId="0" applyNumberFormat="1" applyFont="1" applyFill="1" applyBorder="1" applyAlignment="1">
      <alignment horizontal="left" wrapText="1"/>
    </xf>
    <xf numFmtId="0" fontId="4" fillId="9" borderId="1" xfId="1" applyFont="1" applyFill="1" applyBorder="1" applyAlignment="1"/>
    <xf numFmtId="0" fontId="2" fillId="12" borderId="3" xfId="0" applyFont="1" applyFill="1" applyBorder="1" applyAlignment="1">
      <alignment wrapText="1"/>
    </xf>
    <xf numFmtId="0" fontId="5" fillId="10" borderId="1" xfId="1" applyFont="1" applyFill="1" applyBorder="1" applyAlignment="1">
      <alignment wrapText="1"/>
    </xf>
    <xf numFmtId="164" fontId="2" fillId="18" borderId="1" xfId="0" applyNumberFormat="1" applyFont="1" applyFill="1" applyBorder="1" applyAlignment="1">
      <alignment wrapText="1"/>
    </xf>
    <xf numFmtId="164" fontId="2" fillId="19" borderId="1" xfId="0" applyNumberFormat="1" applyFont="1" applyFill="1" applyBorder="1" applyAlignment="1">
      <alignment wrapText="1"/>
    </xf>
    <xf numFmtId="0" fontId="8" fillId="0" borderId="0" xfId="0" applyFont="1"/>
    <xf numFmtId="0" fontId="4" fillId="10" borderId="1" xfId="1" applyFont="1" applyFill="1" applyBorder="1" applyAlignment="1">
      <alignment horizontal="left" wrapText="1"/>
    </xf>
    <xf numFmtId="0" fontId="2" fillId="20" borderId="1" xfId="0" applyFont="1" applyFill="1" applyBorder="1" applyAlignment="1"/>
    <xf numFmtId="0" fontId="2" fillId="20" borderId="1" xfId="0" applyFont="1" applyFill="1" applyBorder="1" applyAlignment="1">
      <alignment wrapText="1"/>
    </xf>
    <xf numFmtId="0" fontId="2" fillId="20" borderId="1" xfId="0" applyFont="1" applyFill="1" applyBorder="1" applyAlignment="1">
      <alignment horizontal="center" wrapText="1"/>
    </xf>
    <xf numFmtId="164" fontId="2" fillId="20" borderId="1" xfId="0" applyNumberFormat="1" applyFont="1" applyFill="1" applyBorder="1" applyAlignment="1">
      <alignment horizontal="center" wrapText="1"/>
    </xf>
    <xf numFmtId="165" fontId="2" fillId="21" borderId="1" xfId="0" applyNumberFormat="1" applyFont="1" applyFill="1" applyBorder="1" applyAlignment="1">
      <alignment horizontal="right" wrapText="1"/>
    </xf>
    <xf numFmtId="0" fontId="8" fillId="21" borderId="0" xfId="0" applyFont="1" applyFill="1" applyAlignment="1">
      <alignment wrapText="1"/>
    </xf>
    <xf numFmtId="0" fontId="8" fillId="20" borderId="0" xfId="0" applyFont="1" applyFill="1" applyAlignment="1"/>
    <xf numFmtId="0" fontId="2" fillId="20" borderId="0" xfId="0" applyFont="1" applyFill="1" applyBorder="1" applyAlignment="1">
      <alignment wrapText="1"/>
    </xf>
    <xf numFmtId="0" fontId="2" fillId="22" borderId="1" xfId="0" applyFont="1" applyFill="1" applyBorder="1" applyAlignment="1">
      <alignment horizontal="left"/>
    </xf>
    <xf numFmtId="0" fontId="2" fillId="22" borderId="1" xfId="0" applyFont="1" applyFill="1" applyBorder="1" applyAlignment="1"/>
    <xf numFmtId="0" fontId="2" fillId="22" borderId="1" xfId="0" applyFont="1" applyFill="1" applyBorder="1" applyAlignment="1">
      <alignment horizontal="left" wrapText="1"/>
    </xf>
    <xf numFmtId="0" fontId="2" fillId="21" borderId="1" xfId="0" applyFont="1" applyFill="1" applyBorder="1" applyAlignment="1">
      <alignment wrapText="1"/>
    </xf>
    <xf numFmtId="10" fontId="2" fillId="21" borderId="1" xfId="0" applyNumberFormat="1" applyFont="1" applyFill="1" applyBorder="1" applyAlignment="1">
      <alignment wrapText="1"/>
    </xf>
    <xf numFmtId="0" fontId="2" fillId="21" borderId="1" xfId="0" applyFont="1" applyFill="1" applyBorder="1" applyAlignment="1"/>
    <xf numFmtId="0" fontId="2" fillId="21" borderId="1" xfId="0" applyFont="1" applyFill="1" applyBorder="1" applyAlignment="1">
      <alignment horizontal="left"/>
    </xf>
    <xf numFmtId="164" fontId="2" fillId="21" borderId="1" xfId="0" applyNumberFormat="1" applyFont="1" applyFill="1" applyBorder="1" applyAlignment="1">
      <alignment horizontal="left"/>
    </xf>
    <xf numFmtId="0" fontId="8" fillId="21" borderId="1" xfId="0" applyFont="1" applyFill="1" applyBorder="1" applyAlignment="1"/>
    <xf numFmtId="0" fontId="2" fillId="3" borderId="1" xfId="0" applyFont="1" applyFill="1" applyBorder="1" applyAlignment="1">
      <alignment wrapText="1"/>
    </xf>
    <xf numFmtId="0" fontId="6" fillId="0" borderId="1" xfId="0" applyFont="1" applyFill="1" applyBorder="1" applyAlignment="1">
      <alignment wrapText="1"/>
    </xf>
    <xf numFmtId="0" fontId="2" fillId="8" borderId="2" xfId="0" applyFont="1" applyFill="1" applyBorder="1" applyAlignment="1">
      <alignment wrapText="1"/>
    </xf>
    <xf numFmtId="0" fontId="2" fillId="23" borderId="1" xfId="0" applyFont="1" applyFill="1" applyBorder="1" applyAlignment="1">
      <alignment wrapText="1"/>
    </xf>
    <xf numFmtId="0" fontId="8" fillId="23" borderId="1" xfId="0" applyFont="1" applyFill="1" applyBorder="1" applyAlignment="1">
      <alignment wrapText="1"/>
    </xf>
    <xf numFmtId="0" fontId="2" fillId="2" borderId="1" xfId="0" applyFont="1" applyFill="1" applyBorder="1" applyAlignment="1">
      <alignment horizontal="center" wrapText="1"/>
    </xf>
    <xf numFmtId="0" fontId="9" fillId="9" borderId="1" xfId="0" applyFont="1" applyFill="1" applyBorder="1" applyAlignment="1">
      <alignment wrapText="1"/>
    </xf>
    <xf numFmtId="164" fontId="2" fillId="24" borderId="1" xfId="0" applyNumberFormat="1" applyFont="1" applyFill="1" applyBorder="1" applyAlignment="1">
      <alignment wrapText="1"/>
    </xf>
    <xf numFmtId="164" fontId="8" fillId="4" borderId="1" xfId="0" applyNumberFormat="1" applyFont="1" applyFill="1" applyBorder="1" applyAlignment="1">
      <alignment horizontal="left" wrapText="1"/>
    </xf>
    <xf numFmtId="0" fontId="16" fillId="10" borderId="1" xfId="0" applyFont="1" applyFill="1" applyBorder="1" applyAlignment="1">
      <alignment horizontal="left" wrapText="1"/>
    </xf>
    <xf numFmtId="0" fontId="16" fillId="10" borderId="1" xfId="0" applyFont="1" applyFill="1" applyBorder="1" applyAlignment="1"/>
    <xf numFmtId="0" fontId="4" fillId="0" borderId="0" xfId="1" applyFont="1"/>
    <xf numFmtId="0" fontId="2" fillId="23" borderId="1" xfId="0" applyFont="1" applyFill="1" applyBorder="1" applyAlignment="1"/>
    <xf numFmtId="0" fontId="17" fillId="0" borderId="0" xfId="0" applyFont="1"/>
    <xf numFmtId="0" fontId="18" fillId="10" borderId="1" xfId="0" applyFont="1" applyFill="1" applyBorder="1" applyAlignment="1">
      <alignment horizontal="left" wrapText="1"/>
    </xf>
    <xf numFmtId="0" fontId="2" fillId="25" borderId="1" xfId="0" applyFont="1" applyFill="1" applyBorder="1" applyAlignment="1"/>
    <xf numFmtId="0" fontId="3" fillId="10" borderId="1" xfId="1" applyFill="1" applyBorder="1" applyAlignment="1">
      <alignment wrapText="1"/>
    </xf>
    <xf numFmtId="0" fontId="2" fillId="10" borderId="1" xfId="1" applyFont="1" applyFill="1" applyBorder="1" applyAlignment="1">
      <alignment wrapText="1"/>
    </xf>
    <xf numFmtId="0" fontId="2" fillId="0" borderId="2" xfId="0" applyFont="1" applyFill="1" applyBorder="1" applyAlignment="1"/>
    <xf numFmtId="164" fontId="6" fillId="4" borderId="1" xfId="0" applyNumberFormat="1" applyFont="1" applyFill="1" applyBorder="1" applyAlignment="1">
      <alignment horizontal="left" wrapText="1"/>
    </xf>
    <xf numFmtId="0" fontId="3" fillId="9" borderId="1" xfId="1" applyFill="1" applyBorder="1" applyAlignment="1">
      <alignment wrapText="1"/>
    </xf>
    <xf numFmtId="164" fontId="2" fillId="26" borderId="1" xfId="0" applyNumberFormat="1" applyFont="1" applyFill="1" applyBorder="1" applyAlignment="1">
      <alignment wrapText="1"/>
    </xf>
    <xf numFmtId="0" fontId="2" fillId="8" borderId="4" xfId="0" applyFont="1" applyFill="1" applyBorder="1" applyAlignment="1"/>
    <xf numFmtId="0" fontId="2" fillId="0" borderId="5" xfId="0" applyFont="1" applyFill="1" applyBorder="1" applyAlignment="1"/>
    <xf numFmtId="0" fontId="2" fillId="0" borderId="5" xfId="0" applyFont="1" applyFill="1" applyBorder="1" applyAlignment="1">
      <alignment wrapText="1"/>
    </xf>
    <xf numFmtId="164" fontId="2" fillId="0" borderId="5" xfId="0" applyNumberFormat="1" applyFont="1" applyFill="1" applyBorder="1" applyAlignment="1">
      <alignment wrapText="1"/>
    </xf>
    <xf numFmtId="165" fontId="2" fillId="4" borderId="5" xfId="0" applyNumberFormat="1" applyFont="1" applyFill="1" applyBorder="1" applyAlignment="1">
      <alignment horizontal="right" wrapText="1"/>
    </xf>
    <xf numFmtId="164" fontId="2" fillId="4" borderId="5" xfId="0" applyNumberFormat="1" applyFont="1" applyFill="1" applyBorder="1" applyAlignment="1">
      <alignment horizontal="left" wrapText="1"/>
    </xf>
    <xf numFmtId="0" fontId="2" fillId="2" borderId="5" xfId="0" applyFont="1" applyFill="1" applyBorder="1" applyAlignment="1"/>
    <xf numFmtId="0" fontId="2" fillId="2" borderId="5" xfId="0" applyFont="1" applyFill="1" applyBorder="1" applyAlignment="1">
      <alignment wrapText="1"/>
    </xf>
    <xf numFmtId="0" fontId="2" fillId="2" borderId="5" xfId="0" applyFont="1" applyFill="1" applyBorder="1" applyAlignment="1">
      <alignment horizontal="center"/>
    </xf>
    <xf numFmtId="0" fontId="2" fillId="9" borderId="5" xfId="0" applyFont="1" applyFill="1" applyBorder="1" applyAlignment="1">
      <alignment wrapText="1"/>
    </xf>
    <xf numFmtId="0" fontId="2" fillId="9" borderId="5" xfId="0" applyFont="1" applyFill="1" applyBorder="1" applyAlignment="1"/>
    <xf numFmtId="0" fontId="2" fillId="10" borderId="5" xfId="0" applyFont="1" applyFill="1" applyBorder="1" applyAlignment="1">
      <alignment horizontal="left" wrapText="1"/>
    </xf>
    <xf numFmtId="0" fontId="2" fillId="10" borderId="5" xfId="0" applyFont="1" applyFill="1" applyBorder="1" applyAlignment="1"/>
    <xf numFmtId="0" fontId="2" fillId="10" borderId="5" xfId="0" applyFont="1" applyFill="1" applyBorder="1" applyAlignment="1">
      <alignment wrapText="1"/>
    </xf>
    <xf numFmtId="10" fontId="2" fillId="11" borderId="5" xfId="0" applyNumberFormat="1" applyFont="1" applyFill="1" applyBorder="1" applyAlignment="1">
      <alignment wrapText="1"/>
    </xf>
    <xf numFmtId="0" fontId="2" fillId="11" borderId="5" xfId="0" applyFont="1" applyFill="1" applyBorder="1" applyAlignment="1">
      <alignment wrapText="1"/>
    </xf>
    <xf numFmtId="0" fontId="2" fillId="12" borderId="5" xfId="0" applyFont="1" applyFill="1" applyBorder="1" applyAlignment="1">
      <alignment wrapText="1"/>
    </xf>
    <xf numFmtId="10" fontId="2" fillId="12" borderId="5" xfId="0" applyNumberFormat="1" applyFont="1" applyFill="1" applyBorder="1" applyAlignment="1">
      <alignment wrapText="1"/>
    </xf>
    <xf numFmtId="164" fontId="2" fillId="12" borderId="5" xfId="0" applyNumberFormat="1" applyFont="1" applyFill="1" applyBorder="1" applyAlignment="1">
      <alignment horizontal="left" wrapText="1"/>
    </xf>
    <xf numFmtId="164" fontId="2" fillId="12" borderId="5" xfId="0" applyNumberFormat="1" applyFont="1" applyFill="1" applyBorder="1" applyAlignment="1">
      <alignment wrapText="1"/>
    </xf>
    <xf numFmtId="0" fontId="2" fillId="12" borderId="6" xfId="0" applyFont="1" applyFill="1" applyBorder="1" applyAlignment="1">
      <alignment wrapText="1"/>
    </xf>
    <xf numFmtId="0" fontId="2" fillId="7" borderId="1" xfId="0" applyFont="1" applyFill="1" applyBorder="1" applyAlignment="1"/>
    <xf numFmtId="0" fontId="2" fillId="3" borderId="1" xfId="0" applyFont="1" applyFill="1" applyBorder="1" applyAlignment="1">
      <alignment horizontal="center" wrapText="1"/>
    </xf>
    <xf numFmtId="164" fontId="2" fillId="0" borderId="1" xfId="0" applyNumberFormat="1" applyFont="1" applyFill="1" applyBorder="1" applyAlignment="1">
      <alignment horizontal="center" wrapText="1"/>
    </xf>
    <xf numFmtId="0" fontId="8" fillId="4" borderId="0" xfId="0" applyFont="1" applyFill="1" applyAlignment="1">
      <alignment wrapText="1"/>
    </xf>
    <xf numFmtId="0" fontId="8" fillId="5" borderId="0" xfId="0" applyFont="1" applyFill="1" applyAlignment="1"/>
    <xf numFmtId="0" fontId="2" fillId="5" borderId="0" xfId="0" applyFont="1" applyFill="1" applyBorder="1" applyAlignment="1">
      <alignment wrapText="1"/>
    </xf>
    <xf numFmtId="0" fontId="2" fillId="6" borderId="1" xfId="0" applyFont="1" applyFill="1" applyBorder="1" applyAlignment="1">
      <alignment horizontal="left"/>
    </xf>
    <xf numFmtId="0" fontId="2" fillId="7" borderId="1" xfId="0" applyFont="1" applyFill="1" applyBorder="1" applyAlignment="1">
      <alignment horizontal="left"/>
    </xf>
    <xf numFmtId="164" fontId="2" fillId="7" borderId="1" xfId="0" applyNumberFormat="1" applyFont="1" applyFill="1" applyBorder="1" applyAlignment="1">
      <alignment horizontal="left"/>
    </xf>
    <xf numFmtId="0" fontId="8" fillId="7" borderId="1" xfId="0" applyFont="1" applyFill="1" applyBorder="1" applyAlignment="1"/>
    <xf numFmtId="0" fontId="19" fillId="0" borderId="0" xfId="0" applyFont="1"/>
  </cellXfs>
  <cellStyles count="5">
    <cellStyle name="Lien hypertexte" xfId="1" builtinId="8"/>
    <cellStyle name="Milliers 2" xfId="3"/>
    <cellStyle name="Normal" xfId="0" builtinId="0"/>
    <cellStyle name="Normal 2" xfId="2"/>
    <cellStyle name="Pourcentage 2" xfId="4"/>
  </cellStyles>
  <dxfs count="48">
    <dxf>
      <font>
        <b val="0"/>
        <i val="0"/>
        <strike val="0"/>
        <condense val="0"/>
        <extend val="0"/>
        <outline val="0"/>
        <shadow val="0"/>
        <u val="none"/>
        <vertAlign val="baseline"/>
        <sz val="10"/>
        <color theme="3"/>
        <name val="Calibri"/>
        <scheme val="minor"/>
      </font>
      <fill>
        <patternFill patternType="solid">
          <fgColor indexed="13"/>
          <bgColor indexed="43"/>
        </patternFill>
      </fill>
      <alignment horizontal="general" vertical="bottom" textRotation="0" wrapText="1" indent="0" justifyLastLine="0" shrinkToFit="0" readingOrder="0"/>
      <border diagonalUp="0" diagonalDown="0" outline="0">
        <left style="hair">
          <color indexed="64"/>
        </left>
        <right/>
        <top style="hair">
          <color indexed="64"/>
        </top>
        <bottom style="hair">
          <color indexed="64"/>
        </bottom>
      </border>
    </dxf>
    <dxf>
      <font>
        <b val="0"/>
        <i val="0"/>
        <strike val="0"/>
        <condense val="0"/>
        <extend val="0"/>
        <outline val="0"/>
        <shadow val="0"/>
        <u val="none"/>
        <vertAlign val="baseline"/>
        <sz val="10"/>
        <color theme="3"/>
        <name val="Calibri"/>
        <scheme val="minor"/>
      </font>
      <fill>
        <patternFill patternType="solid">
          <fgColor indexed="13"/>
          <bgColor indexed="43"/>
        </patternFill>
      </fill>
      <alignment horizontal="general" vertical="bottom" textRotation="0" wrapText="1" indent="0" justifyLastLine="0" shrinkToFit="0" readingOrder="0"/>
      <border diagonalUp="0" diagonalDown="0" outline="0">
        <left style="hair">
          <color indexed="64"/>
        </left>
        <right style="hair">
          <color indexed="64"/>
        </right>
        <top style="hair">
          <color indexed="64"/>
        </top>
        <bottom style="hair">
          <color indexed="64"/>
        </bottom>
      </border>
    </dxf>
    <dxf>
      <font>
        <b val="0"/>
        <i val="0"/>
        <strike val="0"/>
        <condense val="0"/>
        <extend val="0"/>
        <outline val="0"/>
        <shadow val="0"/>
        <u val="none"/>
        <vertAlign val="baseline"/>
        <sz val="10"/>
        <color theme="3"/>
        <name val="Calibri"/>
        <scheme val="minor"/>
      </font>
      <fill>
        <patternFill patternType="solid">
          <fgColor indexed="13"/>
          <bgColor indexed="43"/>
        </patternFill>
      </fill>
      <alignment horizontal="general" vertical="bottom" textRotation="0" wrapText="1" indent="0" justifyLastLine="0" shrinkToFit="0" readingOrder="0"/>
      <border diagonalUp="0" diagonalDown="0" outline="0">
        <left style="hair">
          <color indexed="64"/>
        </left>
        <right style="hair">
          <color indexed="64"/>
        </right>
        <top style="hair">
          <color indexed="64"/>
        </top>
        <bottom style="hair">
          <color indexed="64"/>
        </bottom>
      </border>
    </dxf>
    <dxf>
      <font>
        <b val="0"/>
        <i val="0"/>
        <strike val="0"/>
        <condense val="0"/>
        <extend val="0"/>
        <outline val="0"/>
        <shadow val="0"/>
        <u val="none"/>
        <vertAlign val="baseline"/>
        <sz val="10"/>
        <color theme="3"/>
        <name val="Calibri"/>
        <scheme val="minor"/>
      </font>
      <fill>
        <patternFill patternType="solid">
          <fgColor indexed="13"/>
          <bgColor indexed="43"/>
        </patternFill>
      </fill>
      <alignment horizontal="general" vertical="bottom" textRotation="0" wrapText="1" indent="0" justifyLastLine="0" shrinkToFit="0" readingOrder="0"/>
      <border diagonalUp="0" diagonalDown="0" outline="0">
        <left style="hair">
          <color indexed="64"/>
        </left>
        <right style="hair">
          <color indexed="64"/>
        </right>
        <top style="hair">
          <color indexed="64"/>
        </top>
        <bottom style="hair">
          <color indexed="64"/>
        </bottom>
      </border>
    </dxf>
    <dxf>
      <font>
        <b val="0"/>
        <i val="0"/>
        <strike val="0"/>
        <condense val="0"/>
        <extend val="0"/>
        <outline val="0"/>
        <shadow val="0"/>
        <u val="none"/>
        <vertAlign val="baseline"/>
        <sz val="10"/>
        <color theme="3"/>
        <name val="Calibri"/>
        <scheme val="minor"/>
      </font>
      <fill>
        <patternFill patternType="solid">
          <fgColor indexed="13"/>
          <bgColor indexed="43"/>
        </patternFill>
      </fill>
      <alignment horizontal="general" vertical="bottom" textRotation="0" wrapText="1" indent="0" justifyLastLine="0" shrinkToFit="0" readingOrder="0"/>
      <border diagonalUp="0" diagonalDown="0" outline="0">
        <left style="hair">
          <color indexed="64"/>
        </left>
        <right style="hair">
          <color indexed="64"/>
        </right>
        <top style="hair">
          <color indexed="64"/>
        </top>
        <bottom style="hair">
          <color indexed="64"/>
        </bottom>
      </border>
    </dxf>
    <dxf>
      <font>
        <b val="0"/>
        <i val="0"/>
        <strike val="0"/>
        <condense val="0"/>
        <extend val="0"/>
        <outline val="0"/>
        <shadow val="0"/>
        <u val="none"/>
        <vertAlign val="baseline"/>
        <sz val="10"/>
        <color theme="3"/>
        <name val="Calibri"/>
        <scheme val="minor"/>
      </font>
      <fill>
        <patternFill patternType="solid">
          <fgColor indexed="13"/>
          <bgColor indexed="43"/>
        </patternFill>
      </fill>
      <alignment horizontal="general" vertical="bottom" textRotation="0" wrapText="1" indent="0" justifyLastLine="0" shrinkToFit="0" readingOrder="0"/>
      <border diagonalUp="0" diagonalDown="0" outline="0">
        <left style="hair">
          <color indexed="64"/>
        </left>
        <right style="hair">
          <color indexed="64"/>
        </right>
        <top style="hair">
          <color indexed="64"/>
        </top>
        <bottom style="hair">
          <color indexed="64"/>
        </bottom>
      </border>
    </dxf>
    <dxf>
      <font>
        <b val="0"/>
        <i val="0"/>
        <strike val="0"/>
        <condense val="0"/>
        <extend val="0"/>
        <outline val="0"/>
        <shadow val="0"/>
        <u val="none"/>
        <vertAlign val="baseline"/>
        <sz val="10"/>
        <color theme="3"/>
        <name val="Calibri"/>
        <scheme val="minor"/>
      </font>
      <fill>
        <patternFill patternType="solid">
          <fgColor indexed="13"/>
          <bgColor indexed="43"/>
        </patternFill>
      </fill>
      <alignment horizontal="general" vertical="bottom" textRotation="0" wrapText="1" indent="0" justifyLastLine="0" shrinkToFit="0" readingOrder="0"/>
      <border diagonalUp="0" diagonalDown="0" outline="0">
        <left style="hair">
          <color indexed="64"/>
        </left>
        <right style="hair">
          <color indexed="64"/>
        </right>
        <top style="hair">
          <color indexed="64"/>
        </top>
        <bottom style="hair">
          <color indexed="64"/>
        </bottom>
      </border>
    </dxf>
    <dxf>
      <font>
        <b val="0"/>
        <i val="0"/>
        <strike val="0"/>
        <condense val="0"/>
        <extend val="0"/>
        <outline val="0"/>
        <shadow val="0"/>
        <u val="none"/>
        <vertAlign val="baseline"/>
        <sz val="10"/>
        <color theme="3"/>
        <name val="Calibri"/>
        <scheme val="minor"/>
      </font>
      <fill>
        <patternFill patternType="solid">
          <fgColor indexed="13"/>
          <bgColor indexed="43"/>
        </patternFill>
      </fill>
      <alignment horizontal="general" vertical="bottom" textRotation="0" wrapText="1" indent="0" justifyLastLine="0" shrinkToFit="0" readingOrder="0"/>
      <border diagonalUp="0" diagonalDown="0" outline="0">
        <left style="hair">
          <color indexed="64"/>
        </left>
        <right style="hair">
          <color indexed="64"/>
        </right>
        <top style="hair">
          <color indexed="64"/>
        </top>
        <bottom style="hair">
          <color indexed="64"/>
        </bottom>
      </border>
    </dxf>
    <dxf>
      <font>
        <b val="0"/>
        <i val="0"/>
        <strike val="0"/>
        <condense val="0"/>
        <extend val="0"/>
        <outline val="0"/>
        <shadow val="0"/>
        <u val="none"/>
        <vertAlign val="baseline"/>
        <sz val="10"/>
        <color theme="3"/>
        <name val="Calibri"/>
        <scheme val="minor"/>
      </font>
      <fill>
        <patternFill patternType="solid">
          <fgColor indexed="13"/>
          <bgColor indexed="43"/>
        </patternFill>
      </fill>
      <alignment horizontal="general" vertical="bottom" textRotation="0" wrapText="1" indent="0" justifyLastLine="0" shrinkToFit="0" readingOrder="0"/>
      <border diagonalUp="0" diagonalDown="0" outline="0">
        <left style="hair">
          <color indexed="64"/>
        </left>
        <right style="hair">
          <color indexed="64"/>
        </right>
        <top style="hair">
          <color indexed="64"/>
        </top>
        <bottom style="hair">
          <color indexed="64"/>
        </bottom>
      </border>
    </dxf>
    <dxf>
      <font>
        <b val="0"/>
        <i val="0"/>
        <strike val="0"/>
        <condense val="0"/>
        <extend val="0"/>
        <outline val="0"/>
        <shadow val="0"/>
        <u val="none"/>
        <vertAlign val="baseline"/>
        <sz val="10"/>
        <color theme="3"/>
        <name val="Calibri"/>
        <scheme val="minor"/>
      </font>
      <fill>
        <patternFill patternType="solid">
          <fgColor indexed="13"/>
          <bgColor indexed="43"/>
        </patternFill>
      </fill>
      <alignment horizontal="general" vertical="bottom" textRotation="0" wrapText="1" indent="0" justifyLastLine="0" shrinkToFit="0" readingOrder="0"/>
      <border diagonalUp="0" diagonalDown="0" outline="0">
        <left style="hair">
          <color indexed="64"/>
        </left>
        <right style="hair">
          <color indexed="64"/>
        </right>
        <top style="hair">
          <color indexed="64"/>
        </top>
        <bottom style="hair">
          <color indexed="64"/>
        </bottom>
      </border>
    </dxf>
    <dxf>
      <font>
        <b val="0"/>
        <i val="0"/>
        <strike val="0"/>
        <condense val="0"/>
        <extend val="0"/>
        <outline val="0"/>
        <shadow val="0"/>
        <u val="none"/>
        <vertAlign val="baseline"/>
        <sz val="10"/>
        <color theme="3"/>
        <name val="Calibri"/>
        <scheme val="minor"/>
      </font>
      <fill>
        <patternFill patternType="solid">
          <fgColor indexed="13"/>
          <bgColor indexed="43"/>
        </patternFill>
      </fill>
      <alignment horizontal="general" vertical="bottom" textRotation="0" wrapText="1" indent="0" justifyLastLine="0" shrinkToFit="0" readingOrder="0"/>
      <border diagonalUp="0" diagonalDown="0" outline="0">
        <left style="hair">
          <color indexed="64"/>
        </left>
        <right style="hair">
          <color indexed="64"/>
        </right>
        <top style="hair">
          <color indexed="64"/>
        </top>
        <bottom style="hair">
          <color indexed="64"/>
        </bottom>
      </border>
    </dxf>
    <dxf>
      <font>
        <b val="0"/>
        <i val="0"/>
        <strike val="0"/>
        <condense val="0"/>
        <extend val="0"/>
        <outline val="0"/>
        <shadow val="0"/>
        <u val="none"/>
        <vertAlign val="baseline"/>
        <sz val="10"/>
        <color theme="3"/>
        <name val="Calibri"/>
        <scheme val="minor"/>
      </font>
      <fill>
        <patternFill patternType="solid">
          <fgColor indexed="13"/>
          <bgColor indexed="43"/>
        </patternFill>
      </fill>
      <alignment horizontal="general" vertical="bottom" textRotation="0" wrapText="1" indent="0" justifyLastLine="0" shrinkToFit="0" readingOrder="0"/>
      <border diagonalUp="0" diagonalDown="0" outline="0">
        <left style="hair">
          <color indexed="64"/>
        </left>
        <right style="hair">
          <color indexed="64"/>
        </right>
        <top style="hair">
          <color indexed="64"/>
        </top>
        <bottom style="hair">
          <color indexed="64"/>
        </bottom>
      </border>
    </dxf>
    <dxf>
      <font>
        <b val="0"/>
        <i val="0"/>
        <strike val="0"/>
        <condense val="0"/>
        <extend val="0"/>
        <outline val="0"/>
        <shadow val="0"/>
        <u val="none"/>
        <vertAlign val="baseline"/>
        <sz val="10"/>
        <color theme="3"/>
        <name val="Calibri"/>
        <scheme val="minor"/>
      </font>
      <fill>
        <patternFill patternType="solid">
          <fgColor indexed="13"/>
          <bgColor indexed="43"/>
        </patternFill>
      </fill>
      <alignment horizontal="general" vertical="bottom" textRotation="0" wrapText="1" indent="0" justifyLastLine="0" shrinkToFit="0" readingOrder="0"/>
      <border diagonalUp="0" diagonalDown="0" outline="0">
        <left style="hair">
          <color indexed="64"/>
        </left>
        <right style="hair">
          <color indexed="64"/>
        </right>
        <top style="hair">
          <color indexed="64"/>
        </top>
        <bottom style="hair">
          <color indexed="64"/>
        </bottom>
      </border>
    </dxf>
    <dxf>
      <font>
        <b val="0"/>
        <i val="0"/>
        <strike val="0"/>
        <condense val="0"/>
        <extend val="0"/>
        <outline val="0"/>
        <shadow val="0"/>
        <u val="none"/>
        <vertAlign val="baseline"/>
        <sz val="10"/>
        <color theme="3"/>
        <name val="Calibri"/>
        <scheme val="minor"/>
      </font>
      <fill>
        <patternFill patternType="solid">
          <fgColor indexed="13"/>
          <bgColor indexed="43"/>
        </patternFill>
      </fill>
      <alignment horizontal="general" vertical="bottom" textRotation="0" wrapText="1" indent="0" justifyLastLine="0" shrinkToFit="0" readingOrder="0"/>
      <border diagonalUp="0" diagonalDown="0" outline="0">
        <left style="hair">
          <color indexed="64"/>
        </left>
        <right style="hair">
          <color indexed="64"/>
        </right>
        <top style="hair">
          <color indexed="64"/>
        </top>
        <bottom style="hair">
          <color indexed="64"/>
        </bottom>
      </border>
    </dxf>
    <dxf>
      <font>
        <b val="0"/>
        <i val="0"/>
        <strike val="0"/>
        <condense val="0"/>
        <extend val="0"/>
        <outline val="0"/>
        <shadow val="0"/>
        <u val="none"/>
        <vertAlign val="baseline"/>
        <sz val="10"/>
        <color theme="3"/>
        <name val="Calibri"/>
        <scheme val="minor"/>
      </font>
      <numFmt numFmtId="164" formatCode="dd\-mmm\-yy\ h:mm;@"/>
      <fill>
        <patternFill patternType="solid">
          <fgColor indexed="13"/>
          <bgColor indexed="43"/>
        </patternFill>
      </fill>
      <alignment horizontal="left" vertical="bottom" textRotation="0" wrapText="1" indent="0" justifyLastLine="0" shrinkToFit="0" readingOrder="0"/>
      <border diagonalUp="0" diagonalDown="0" outline="0">
        <left style="hair">
          <color indexed="64"/>
        </left>
        <right style="hair">
          <color indexed="64"/>
        </right>
        <top style="hair">
          <color indexed="64"/>
        </top>
        <bottom style="hair">
          <color indexed="64"/>
        </bottom>
      </border>
    </dxf>
    <dxf>
      <font>
        <b val="0"/>
        <i val="0"/>
        <strike val="0"/>
        <condense val="0"/>
        <extend val="0"/>
        <outline val="0"/>
        <shadow val="0"/>
        <u val="none"/>
        <vertAlign val="baseline"/>
        <sz val="10"/>
        <color theme="3"/>
        <name val="Calibri"/>
        <scheme val="minor"/>
      </font>
      <fill>
        <patternFill patternType="solid">
          <fgColor indexed="13"/>
          <bgColor indexed="43"/>
        </patternFill>
      </fill>
      <alignment horizontal="general" vertical="bottom" textRotation="0" wrapText="1" indent="0" justifyLastLine="0" shrinkToFit="0" readingOrder="0"/>
      <border diagonalUp="0" diagonalDown="0" outline="0">
        <left style="hair">
          <color indexed="64"/>
        </left>
        <right style="hair">
          <color indexed="64"/>
        </right>
        <top style="hair">
          <color indexed="64"/>
        </top>
        <bottom style="hair">
          <color indexed="64"/>
        </bottom>
      </border>
    </dxf>
    <dxf>
      <font>
        <b val="0"/>
        <i val="0"/>
        <strike val="0"/>
        <condense val="0"/>
        <extend val="0"/>
        <outline val="0"/>
        <shadow val="0"/>
        <u val="none"/>
        <vertAlign val="baseline"/>
        <sz val="10"/>
        <color theme="3"/>
        <name val="Calibri"/>
        <scheme val="minor"/>
      </font>
      <fill>
        <patternFill patternType="solid">
          <fgColor indexed="13"/>
          <bgColor indexed="43"/>
        </patternFill>
      </fill>
      <alignment horizontal="general" vertical="bottom" textRotation="0" wrapText="1" indent="0" justifyLastLine="0" shrinkToFit="0" readingOrder="0"/>
      <border diagonalUp="0" diagonalDown="0" outline="0">
        <left style="hair">
          <color indexed="64"/>
        </left>
        <right style="hair">
          <color indexed="64"/>
        </right>
        <top style="hair">
          <color indexed="64"/>
        </top>
        <bottom style="hair">
          <color indexed="64"/>
        </bottom>
      </border>
    </dxf>
    <dxf>
      <font>
        <b val="0"/>
        <i val="0"/>
        <strike val="0"/>
        <condense val="0"/>
        <extend val="0"/>
        <outline val="0"/>
        <shadow val="0"/>
        <u val="none"/>
        <vertAlign val="baseline"/>
        <sz val="10"/>
        <color theme="3"/>
        <name val="Calibri"/>
        <scheme val="minor"/>
      </font>
      <fill>
        <patternFill patternType="solid">
          <fgColor indexed="13"/>
          <bgColor indexed="43"/>
        </patternFill>
      </fill>
      <alignment horizontal="general" vertical="bottom" textRotation="0" wrapText="1" indent="0" justifyLastLine="0" shrinkToFit="0" readingOrder="0"/>
      <border diagonalUp="0" diagonalDown="0" outline="0">
        <left style="hair">
          <color indexed="64"/>
        </left>
        <right style="hair">
          <color indexed="64"/>
        </right>
        <top style="hair">
          <color indexed="64"/>
        </top>
        <bottom style="hair">
          <color indexed="64"/>
        </bottom>
      </border>
    </dxf>
    <dxf>
      <font>
        <b val="0"/>
        <i val="0"/>
        <strike val="0"/>
        <condense val="0"/>
        <extend val="0"/>
        <outline val="0"/>
        <shadow val="0"/>
        <u val="none"/>
        <vertAlign val="baseline"/>
        <sz val="10"/>
        <color theme="3"/>
        <name val="Calibri"/>
        <scheme val="minor"/>
      </font>
      <fill>
        <patternFill patternType="solid">
          <fgColor indexed="13"/>
          <bgColor indexed="43"/>
        </patternFill>
      </fill>
      <alignment horizontal="general" vertical="bottom" textRotation="0" wrapText="1" indent="0" justifyLastLine="0" shrinkToFit="0" readingOrder="0"/>
      <border diagonalUp="0" diagonalDown="0" outline="0">
        <left style="hair">
          <color indexed="64"/>
        </left>
        <right style="hair">
          <color indexed="64"/>
        </right>
        <top style="hair">
          <color indexed="64"/>
        </top>
        <bottom style="hair">
          <color indexed="64"/>
        </bottom>
      </border>
    </dxf>
    <dxf>
      <font>
        <b val="0"/>
        <i val="0"/>
        <strike val="0"/>
        <condense val="0"/>
        <extend val="0"/>
        <outline val="0"/>
        <shadow val="0"/>
        <u val="none"/>
        <vertAlign val="baseline"/>
        <sz val="10"/>
        <color theme="3"/>
        <name val="Calibri"/>
        <scheme val="minor"/>
      </font>
      <fill>
        <patternFill patternType="solid">
          <fgColor indexed="64"/>
          <bgColor theme="6" tint="0.39997558519241921"/>
        </patternFill>
      </fill>
      <alignment horizontal="general" vertical="bottom" textRotation="0" wrapText="1" indent="0" justifyLastLine="0" shrinkToFit="0" readingOrder="0"/>
      <border diagonalUp="0" diagonalDown="0" outline="0">
        <left style="hair">
          <color indexed="64"/>
        </left>
        <right style="hair">
          <color indexed="64"/>
        </right>
        <top style="hair">
          <color indexed="64"/>
        </top>
        <bottom style="hair">
          <color indexed="64"/>
        </bottom>
      </border>
    </dxf>
    <dxf>
      <font>
        <b val="0"/>
        <i val="0"/>
        <strike val="0"/>
        <condense val="0"/>
        <extend val="0"/>
        <outline val="0"/>
        <shadow val="0"/>
        <u val="none"/>
        <vertAlign val="baseline"/>
        <sz val="10"/>
        <color theme="3"/>
        <name val="Calibri"/>
        <scheme val="minor"/>
      </font>
      <numFmt numFmtId="14" formatCode="0.00%"/>
      <fill>
        <patternFill patternType="solid">
          <fgColor indexed="64"/>
          <bgColor theme="6" tint="0.39997558519241921"/>
        </patternFill>
      </fill>
      <alignment horizontal="general" vertical="bottom" textRotation="0" wrapText="1" indent="0" justifyLastLine="0" shrinkToFit="0" readingOrder="0"/>
      <border diagonalUp="0" diagonalDown="0" outline="0">
        <left style="hair">
          <color indexed="64"/>
        </left>
        <right style="hair">
          <color indexed="64"/>
        </right>
        <top style="hair">
          <color indexed="64"/>
        </top>
        <bottom style="hair">
          <color indexed="64"/>
        </bottom>
      </border>
    </dxf>
    <dxf>
      <font>
        <outline val="0"/>
        <shadow val="0"/>
        <vertAlign val="baseline"/>
        <sz val="10"/>
        <color theme="3"/>
        <name val="Calibri"/>
        <scheme val="minor"/>
      </font>
      <fill>
        <patternFill patternType="solid">
          <fgColor indexed="41"/>
          <bgColor indexed="27"/>
        </patternFill>
      </fill>
      <alignment horizontal="general" vertical="bottom" textRotation="0" wrapText="1" indent="0" justifyLastLine="0" shrinkToFit="0" readingOrder="0"/>
      <border diagonalUp="0" diagonalDown="0" outline="0">
        <left style="hair">
          <color indexed="64"/>
        </left>
        <right style="hair">
          <color indexed="64"/>
        </right>
        <top style="hair">
          <color indexed="64"/>
        </top>
        <bottom style="hair">
          <color indexed="64"/>
        </bottom>
      </border>
    </dxf>
    <dxf>
      <font>
        <outline val="0"/>
        <shadow val="0"/>
        <vertAlign val="baseline"/>
        <sz val="10"/>
        <color theme="3"/>
        <name val="Calibri"/>
        <scheme val="minor"/>
      </font>
      <fill>
        <patternFill patternType="solid">
          <fgColor indexed="41"/>
          <bgColor indexed="27"/>
        </patternFill>
      </fill>
      <alignment horizontal="left" vertical="bottom" textRotation="0" wrapText="1" indent="0" justifyLastLine="0" shrinkToFit="0" readingOrder="0"/>
      <border diagonalUp="0" diagonalDown="0" outline="0">
        <left style="hair">
          <color indexed="64"/>
        </left>
        <right style="hair">
          <color indexed="64"/>
        </right>
        <top style="hair">
          <color indexed="64"/>
        </top>
        <bottom style="hair">
          <color indexed="64"/>
        </bottom>
      </border>
    </dxf>
    <dxf>
      <font>
        <outline val="0"/>
        <shadow val="0"/>
        <vertAlign val="baseline"/>
        <sz val="10"/>
        <color theme="3"/>
        <name val="Calibri"/>
        <scheme val="minor"/>
      </font>
      <fill>
        <patternFill patternType="solid">
          <fgColor indexed="41"/>
          <bgColor indexed="27"/>
        </patternFill>
      </fill>
      <alignment vertical="bottom" indent="0" justifyLastLine="0" shrinkToFit="0" readingOrder="0"/>
      <border diagonalUp="0" diagonalDown="0" outline="0">
        <left style="hair">
          <color indexed="64"/>
        </left>
        <right style="hair">
          <color indexed="64"/>
        </right>
        <top style="hair">
          <color indexed="64"/>
        </top>
        <bottom style="hair">
          <color indexed="64"/>
        </bottom>
      </border>
    </dxf>
    <dxf>
      <font>
        <outline val="0"/>
        <shadow val="0"/>
        <vertAlign val="baseline"/>
        <sz val="10"/>
        <color theme="3"/>
        <name val="Calibri"/>
        <scheme val="minor"/>
      </font>
      <fill>
        <patternFill patternType="solid">
          <fgColor indexed="41"/>
          <bgColor indexed="27"/>
        </patternFill>
      </fill>
      <alignment horizontal="left" vertical="bottom" textRotation="0" wrapText="1" indent="0" justifyLastLine="0" shrinkToFit="0" readingOrder="0"/>
      <border diagonalUp="0" diagonalDown="0" outline="0">
        <left style="hair">
          <color indexed="64"/>
        </left>
        <right style="hair">
          <color indexed="64"/>
        </right>
        <top style="hair">
          <color indexed="64"/>
        </top>
        <bottom style="hair">
          <color indexed="64"/>
        </bottom>
      </border>
    </dxf>
    <dxf>
      <font>
        <outline val="0"/>
        <shadow val="0"/>
        <vertAlign val="baseline"/>
        <sz val="10"/>
        <color theme="3"/>
        <name val="Calibri"/>
        <scheme val="minor"/>
      </font>
      <fill>
        <patternFill patternType="solid">
          <fgColor indexed="27"/>
          <bgColor theme="4" tint="0.79998168889431442"/>
        </patternFill>
      </fill>
      <alignment vertical="bottom" indent="0" justifyLastLine="0" shrinkToFit="0" readingOrder="0"/>
      <border diagonalUp="0" diagonalDown="0" outline="0">
        <left style="hair">
          <color indexed="64"/>
        </left>
        <right style="hair">
          <color indexed="64"/>
        </right>
        <top style="hair">
          <color indexed="64"/>
        </top>
        <bottom style="hair">
          <color indexed="64"/>
        </bottom>
      </border>
    </dxf>
    <dxf>
      <font>
        <outline val="0"/>
        <shadow val="0"/>
        <vertAlign val="baseline"/>
        <sz val="10"/>
        <color theme="3"/>
        <name val="Calibri"/>
        <scheme val="minor"/>
      </font>
      <fill>
        <patternFill patternType="solid">
          <fgColor indexed="27"/>
          <bgColor theme="4" tint="0.79998168889431442"/>
        </patternFill>
      </fill>
      <alignment vertical="bottom" indent="0" justifyLastLine="0" shrinkToFit="0" readingOrder="0"/>
      <border diagonalUp="0" diagonalDown="0" outline="0">
        <left style="hair">
          <color indexed="64"/>
        </left>
        <right style="hair">
          <color indexed="64"/>
        </right>
        <top style="hair">
          <color indexed="64"/>
        </top>
        <bottom style="hair">
          <color indexed="64"/>
        </bottom>
      </border>
    </dxf>
    <dxf>
      <font>
        <outline val="0"/>
        <shadow val="0"/>
        <vertAlign val="baseline"/>
        <sz val="10"/>
        <color theme="3"/>
        <name val="Calibri"/>
        <scheme val="minor"/>
      </font>
      <fill>
        <patternFill patternType="solid">
          <fgColor indexed="27"/>
          <bgColor theme="4" tint="0.79998168889431442"/>
        </patternFill>
      </fill>
      <alignment vertical="bottom" indent="0" justifyLastLine="0" shrinkToFit="0" readingOrder="0"/>
      <border diagonalUp="0" diagonalDown="0" outline="0">
        <left style="hair">
          <color indexed="64"/>
        </left>
        <right style="hair">
          <color indexed="64"/>
        </right>
        <top style="hair">
          <color indexed="64"/>
        </top>
        <bottom style="hair">
          <color indexed="64"/>
        </bottom>
      </border>
    </dxf>
    <dxf>
      <font>
        <outline val="0"/>
        <shadow val="0"/>
        <vertAlign val="baseline"/>
        <sz val="10"/>
        <color theme="3"/>
        <name val="Calibri"/>
        <scheme val="minor"/>
      </font>
      <fill>
        <patternFill patternType="solid">
          <fgColor indexed="27"/>
          <bgColor theme="4" tint="0.79998168889431442"/>
        </patternFill>
      </fill>
      <alignment vertical="bottom" indent="0" justifyLastLine="0" shrinkToFit="0" readingOrder="0"/>
      <border diagonalUp="0" diagonalDown="0" outline="0">
        <left style="hair">
          <color indexed="64"/>
        </left>
        <right style="hair">
          <color indexed="64"/>
        </right>
        <top style="hair">
          <color indexed="64"/>
        </top>
        <bottom style="hair">
          <color indexed="64"/>
        </bottom>
      </border>
    </dxf>
    <dxf>
      <font>
        <outline val="0"/>
        <shadow val="0"/>
        <vertAlign val="baseline"/>
        <sz val="10"/>
        <color theme="3"/>
        <name val="Calibri"/>
        <scheme val="minor"/>
      </font>
      <fill>
        <patternFill patternType="solid">
          <fgColor indexed="27"/>
          <bgColor theme="4" tint="0.79998168889431442"/>
        </patternFill>
      </fill>
      <alignment horizontal="general" vertical="bottom" textRotation="0" wrapText="1" indent="0" justifyLastLine="0" shrinkToFit="0" readingOrder="0"/>
      <border diagonalUp="0" diagonalDown="0" outline="0">
        <left style="hair">
          <color indexed="64"/>
        </left>
        <right style="hair">
          <color indexed="64"/>
        </right>
        <top style="hair">
          <color indexed="64"/>
        </top>
        <bottom style="hair">
          <color indexed="64"/>
        </bottom>
      </border>
    </dxf>
    <dxf>
      <font>
        <outline val="0"/>
        <shadow val="0"/>
        <vertAlign val="baseline"/>
        <sz val="10"/>
        <color theme="3"/>
        <name val="Calibri"/>
        <scheme val="minor"/>
      </font>
      <fill>
        <patternFill patternType="solid">
          <fgColor indexed="64"/>
          <bgColor theme="4" tint="0.79998168889431442"/>
        </patternFill>
      </fill>
      <alignment horizontal="center" vertical="bottom" textRotation="0" wrapText="0" indent="0" justifyLastLine="0" shrinkToFit="0" readingOrder="0"/>
      <border diagonalUp="0" diagonalDown="0" outline="0">
        <left style="hair">
          <color indexed="64"/>
        </left>
        <right style="hair">
          <color indexed="64"/>
        </right>
        <top style="hair">
          <color indexed="64"/>
        </top>
        <bottom style="hair">
          <color indexed="64"/>
        </bottom>
      </border>
    </dxf>
    <dxf>
      <font>
        <b val="0"/>
        <i val="0"/>
        <strike val="0"/>
        <condense val="0"/>
        <extend val="0"/>
        <outline val="0"/>
        <shadow val="0"/>
        <u val="none"/>
        <vertAlign val="baseline"/>
        <sz val="10"/>
        <color theme="3"/>
        <name val="Calibri"/>
        <scheme val="minor"/>
      </font>
      <fill>
        <patternFill patternType="solid">
          <fgColor indexed="64"/>
          <bgColor theme="4" tint="0.79998168889431442"/>
        </patternFill>
      </fill>
      <alignment horizontal="general" vertical="bottom" textRotation="0" wrapText="1" indent="0" justifyLastLine="0" shrinkToFit="0" readingOrder="0"/>
      <border diagonalUp="0" diagonalDown="0" outline="0">
        <left style="hair">
          <color indexed="64"/>
        </left>
        <right style="hair">
          <color indexed="64"/>
        </right>
        <top style="hair">
          <color indexed="64"/>
        </top>
        <bottom style="hair">
          <color indexed="64"/>
        </bottom>
      </border>
    </dxf>
    <dxf>
      <font>
        <outline val="0"/>
        <shadow val="0"/>
        <vertAlign val="baseline"/>
        <sz val="10"/>
        <color theme="3"/>
        <name val="Calibri"/>
        <scheme val="minor"/>
      </font>
      <fill>
        <patternFill patternType="solid">
          <fgColor indexed="64"/>
          <bgColor theme="4" tint="0.79998168889431442"/>
        </patternFill>
      </fill>
      <alignment vertical="bottom" indent="0" justifyLastLine="0" shrinkToFit="0" readingOrder="0"/>
      <border diagonalUp="0" diagonalDown="0" outline="0">
        <left style="hair">
          <color indexed="64"/>
        </left>
        <right style="hair">
          <color indexed="64"/>
        </right>
        <top style="hair">
          <color indexed="64"/>
        </top>
        <bottom style="hair">
          <color indexed="64"/>
        </bottom>
      </border>
    </dxf>
    <dxf>
      <font>
        <outline val="0"/>
        <shadow val="0"/>
        <vertAlign val="baseline"/>
        <sz val="10"/>
        <color theme="3"/>
        <name val="Calibri"/>
        <scheme val="minor"/>
      </font>
      <fill>
        <patternFill patternType="solid">
          <fgColor indexed="64"/>
          <bgColor theme="4" tint="0.79998168889431442"/>
        </patternFill>
      </fill>
      <alignment vertical="bottom" indent="0" justifyLastLine="0" shrinkToFit="0" readingOrder="0"/>
      <border diagonalUp="0" diagonalDown="0" outline="0">
        <left style="hair">
          <color indexed="64"/>
        </left>
        <right style="hair">
          <color indexed="64"/>
        </right>
        <top style="hair">
          <color indexed="64"/>
        </top>
        <bottom style="hair">
          <color indexed="64"/>
        </bottom>
      </border>
    </dxf>
    <dxf>
      <font>
        <outline val="0"/>
        <shadow val="0"/>
        <vertAlign val="baseline"/>
        <sz val="10"/>
        <color theme="3"/>
        <name val="Calibri"/>
        <scheme val="minor"/>
      </font>
      <fill>
        <patternFill patternType="solid">
          <fgColor indexed="64"/>
          <bgColor theme="4" tint="0.79998168889431442"/>
        </patternFill>
      </fill>
      <alignment vertical="bottom" indent="0" justifyLastLine="0" shrinkToFit="0" readingOrder="0"/>
      <border diagonalUp="0" diagonalDown="0" outline="0">
        <left style="hair">
          <color indexed="64"/>
        </left>
        <right style="hair">
          <color indexed="64"/>
        </right>
        <top style="hair">
          <color indexed="64"/>
        </top>
        <bottom style="hair">
          <color indexed="64"/>
        </bottom>
      </border>
    </dxf>
    <dxf>
      <font>
        <b val="0"/>
        <i val="0"/>
        <strike val="0"/>
        <condense val="0"/>
        <extend val="0"/>
        <outline val="0"/>
        <shadow val="0"/>
        <u val="none"/>
        <vertAlign val="baseline"/>
        <sz val="10"/>
        <color theme="3"/>
        <name val="Calibri"/>
        <scheme val="minor"/>
      </font>
      <numFmt numFmtId="164" formatCode="dd\-mmm\-yy\ h:mm;@"/>
      <fill>
        <patternFill patternType="solid">
          <fgColor indexed="13"/>
          <bgColor rgb="FFFFFF99"/>
        </patternFill>
      </fill>
      <alignment horizontal="left" vertical="bottom" textRotation="0" wrapText="1" indent="0" justifyLastLine="0" shrinkToFit="0" readingOrder="0"/>
      <border diagonalUp="0" diagonalDown="0" outline="0">
        <left style="hair">
          <color indexed="64"/>
        </left>
        <right style="hair">
          <color indexed="64"/>
        </right>
        <top style="hair">
          <color indexed="64"/>
        </top>
        <bottom style="hair">
          <color indexed="64"/>
        </bottom>
      </border>
    </dxf>
    <dxf>
      <font>
        <b val="0"/>
        <i val="0"/>
        <strike val="0"/>
        <condense val="0"/>
        <extend val="0"/>
        <outline val="0"/>
        <shadow val="0"/>
        <u val="none"/>
        <vertAlign val="baseline"/>
        <sz val="10"/>
        <color theme="3"/>
        <name val="Calibri"/>
        <scheme val="minor"/>
      </font>
      <numFmt numFmtId="165" formatCode="[$-40C]d\-mmm\-yy;@"/>
      <fill>
        <patternFill patternType="solid">
          <fgColor indexed="13"/>
          <bgColor rgb="FFFFFF99"/>
        </patternFill>
      </fill>
      <alignment horizontal="right" vertical="bottom" textRotation="0" wrapText="1" indent="0" justifyLastLine="0" shrinkToFit="0" readingOrder="0"/>
      <border diagonalUp="0" diagonalDown="0" outline="0">
        <left style="hair">
          <color indexed="64"/>
        </left>
        <right style="hair">
          <color indexed="64"/>
        </right>
        <top style="hair">
          <color indexed="64"/>
        </top>
        <bottom style="hair">
          <color indexed="64"/>
        </bottom>
      </border>
    </dxf>
    <dxf>
      <font>
        <b val="0"/>
        <i val="0"/>
        <strike val="0"/>
        <condense val="0"/>
        <extend val="0"/>
        <outline val="0"/>
        <shadow val="0"/>
        <u val="none"/>
        <vertAlign val="baseline"/>
        <sz val="10"/>
        <color theme="3"/>
        <name val="Calibri"/>
        <scheme val="minor"/>
      </font>
      <fill>
        <patternFill patternType="solid">
          <fgColor indexed="64"/>
          <bgColor rgb="FFFFFF66"/>
        </patternFill>
      </fill>
      <alignment horizontal="general" vertical="bottom" textRotation="0" wrapText="1" indent="0" justifyLastLine="0" shrinkToFit="0" readingOrder="0"/>
      <border diagonalUp="0" diagonalDown="0" outline="0">
        <left style="hair">
          <color indexed="64"/>
        </left>
        <right style="hair">
          <color indexed="64"/>
        </right>
        <top style="hair">
          <color indexed="64"/>
        </top>
        <bottom style="hair">
          <color indexed="64"/>
        </bottom>
      </border>
    </dxf>
    <dxf>
      <font>
        <b val="0"/>
        <i val="0"/>
        <strike val="0"/>
        <condense val="0"/>
        <extend val="0"/>
        <outline val="0"/>
        <shadow val="0"/>
        <u val="none"/>
        <vertAlign val="baseline"/>
        <sz val="10"/>
        <color theme="3"/>
        <name val="Calibri"/>
        <scheme val="minor"/>
      </font>
      <fill>
        <patternFill patternType="solid">
          <fgColor indexed="13"/>
          <bgColor theme="0"/>
        </patternFill>
      </fill>
      <alignment horizontal="general" vertical="bottom" textRotation="0" wrapText="1" indent="0" justifyLastLine="0" shrinkToFit="0" readingOrder="0"/>
      <border diagonalUp="0" diagonalDown="0" outline="0">
        <left style="hair">
          <color indexed="64"/>
        </left>
        <right style="hair">
          <color indexed="64"/>
        </right>
        <top style="hair">
          <color indexed="64"/>
        </top>
        <bottom style="hair">
          <color indexed="64"/>
        </bottom>
      </border>
    </dxf>
    <dxf>
      <font>
        <b val="0"/>
        <i val="0"/>
        <strike val="0"/>
        <condense val="0"/>
        <extend val="0"/>
        <outline val="0"/>
        <shadow val="0"/>
        <u val="none"/>
        <vertAlign val="baseline"/>
        <sz val="10"/>
        <color theme="3"/>
        <name val="Calibri"/>
        <scheme val="minor"/>
      </font>
      <fill>
        <patternFill patternType="solid">
          <fgColor indexed="64"/>
          <bgColor theme="4" tint="0.79998168889431442"/>
        </patternFill>
      </fill>
      <alignment horizontal="general" vertical="bottom" textRotation="0" wrapText="1" indent="0" justifyLastLine="0" shrinkToFit="0" readingOrder="0"/>
      <border diagonalUp="0" diagonalDown="0" outline="0">
        <left style="hair">
          <color indexed="64"/>
        </left>
        <right style="hair">
          <color indexed="64"/>
        </right>
        <top style="hair">
          <color indexed="64"/>
        </top>
        <bottom style="hair">
          <color indexed="64"/>
        </bottom>
      </border>
    </dxf>
    <dxf>
      <font>
        <strike val="0"/>
        <outline val="0"/>
        <shadow val="0"/>
        <u val="none"/>
        <vertAlign val="baseline"/>
        <sz val="10"/>
        <color theme="3"/>
        <name val="Calibri"/>
        <scheme val="minor"/>
      </font>
      <alignment vertical="bottom" indent="0" justifyLastLine="0" shrinkToFit="0" readingOrder="0"/>
      <border diagonalUp="0" diagonalDown="0" outline="0">
        <left style="hair">
          <color indexed="64"/>
        </left>
        <right style="hair">
          <color indexed="64"/>
        </right>
        <top style="hair">
          <color indexed="64"/>
        </top>
        <bottom style="hair">
          <color indexed="64"/>
        </bottom>
      </border>
    </dxf>
    <dxf>
      <font>
        <outline val="0"/>
        <shadow val="0"/>
        <vertAlign val="baseline"/>
        <sz val="10"/>
        <color theme="3"/>
        <name val="Calibri"/>
        <scheme val="minor"/>
      </font>
      <alignment vertical="bottom" indent="0" justifyLastLine="0" shrinkToFit="0" readingOrder="0"/>
      <border diagonalUp="0" diagonalDown="0" outline="0">
        <left style="hair">
          <color indexed="64"/>
        </left>
        <right style="hair">
          <color indexed="64"/>
        </right>
        <top style="hair">
          <color indexed="64"/>
        </top>
        <bottom style="hair">
          <color indexed="64"/>
        </bottom>
      </border>
    </dxf>
    <dxf>
      <font>
        <outline val="0"/>
        <shadow val="0"/>
        <vertAlign val="baseline"/>
        <sz val="10"/>
        <color theme="3"/>
        <name val="Calibri"/>
        <scheme val="minor"/>
      </font>
      <alignment vertical="bottom" indent="0" justifyLastLine="0" shrinkToFit="0" readingOrder="0"/>
      <border diagonalUp="0" diagonalDown="0" outline="0">
        <left style="hair">
          <color indexed="64"/>
        </left>
        <right style="hair">
          <color indexed="64"/>
        </right>
        <top style="hair">
          <color indexed="64"/>
        </top>
        <bottom style="hair">
          <color indexed="64"/>
        </bottom>
      </border>
    </dxf>
    <dxf>
      <font>
        <b val="0"/>
        <i val="0"/>
        <strike val="0"/>
        <condense val="0"/>
        <extend val="0"/>
        <outline val="0"/>
        <shadow val="0"/>
        <u val="none"/>
        <vertAlign val="baseline"/>
        <sz val="10"/>
        <color theme="3"/>
        <name val="Calibri"/>
        <scheme val="minor"/>
      </font>
      <fill>
        <patternFill patternType="none">
          <fgColor indexed="64"/>
          <bgColor indexed="65"/>
        </patternFill>
      </fill>
      <alignment vertical="bottom" indent="0" justifyLastLine="0" shrinkToFit="0" readingOrder="0"/>
      <border diagonalUp="0" diagonalDown="0" outline="0">
        <left style="hair">
          <color indexed="64"/>
        </left>
        <right style="hair">
          <color indexed="64"/>
        </right>
        <top style="hair">
          <color indexed="64"/>
        </top>
        <bottom style="hair">
          <color indexed="64"/>
        </bottom>
      </border>
    </dxf>
    <dxf>
      <font>
        <outline val="0"/>
        <shadow val="0"/>
        <vertAlign val="baseline"/>
        <sz val="10"/>
        <color theme="3"/>
        <name val="Calibri"/>
        <scheme val="minor"/>
      </font>
      <fill>
        <patternFill patternType="none">
          <fgColor indexed="64"/>
          <bgColor indexed="65"/>
        </patternFill>
      </fill>
      <alignment vertical="bottom" indent="0" justifyLastLine="0" shrinkToFit="0" readingOrder="0"/>
      <border diagonalUp="0" diagonalDown="0" outline="0">
        <left style="hair">
          <color indexed="64"/>
        </left>
        <right style="hair">
          <color indexed="64"/>
        </right>
        <top style="hair">
          <color indexed="64"/>
        </top>
        <bottom style="hair">
          <color indexed="64"/>
        </bottom>
      </border>
    </dxf>
    <dxf>
      <font>
        <outline val="0"/>
        <shadow val="0"/>
        <vertAlign val="baseline"/>
        <sz val="10"/>
        <color theme="3"/>
        <name val="Calibri"/>
        <scheme val="minor"/>
      </font>
      <fill>
        <patternFill>
          <fgColor indexed="64"/>
          <bgColor theme="4"/>
        </patternFill>
      </fill>
      <alignment vertical="bottom" indent="0" justifyLastLine="0" shrinkToFit="0" readingOrder="0"/>
      <border diagonalUp="0" diagonalDown="0" outline="0">
        <left/>
        <right style="hair">
          <color indexed="64"/>
        </right>
        <top style="hair">
          <color indexed="64"/>
        </top>
        <bottom style="hair">
          <color indexed="64"/>
        </bottom>
      </border>
    </dxf>
    <dxf>
      <font>
        <b val="0"/>
        <i val="0"/>
        <strike val="0"/>
        <condense val="0"/>
        <extend val="0"/>
        <outline val="0"/>
        <shadow val="0"/>
        <u val="none"/>
        <vertAlign val="baseline"/>
        <sz val="10"/>
        <color theme="3"/>
        <name val="Calibri"/>
        <scheme val="minor"/>
      </font>
      <fill>
        <patternFill patternType="solid">
          <fgColor indexed="13"/>
          <bgColor indexed="43"/>
        </patternFill>
      </fill>
      <alignment horizontal="general" vertical="bottom" textRotation="0" wrapText="1" indent="0" justifyLastLine="0" shrinkToFit="0" readingOrder="0"/>
    </dxf>
    <dxf>
      <font>
        <b val="0"/>
        <i val="0"/>
        <strike val="0"/>
        <condense val="0"/>
        <extend val="0"/>
        <outline val="0"/>
        <shadow val="0"/>
        <u val="none"/>
        <vertAlign val="baseline"/>
        <sz val="10"/>
        <color theme="3"/>
        <name val="Calibri"/>
        <scheme val="minor"/>
      </font>
      <fill>
        <patternFill patternType="solid">
          <fgColor indexed="13"/>
          <bgColor indexed="43"/>
        </patternFill>
      </fill>
      <alignment horizontal="left" vertical="bottom" textRotation="90" wrapText="1" indent="0" justifyLastLine="0" shrinkToFit="0" readingOrder="0"/>
      <border diagonalUp="0" diagonalDown="0" outline="0">
        <left style="hair">
          <color indexed="64"/>
        </left>
        <right style="hair">
          <color indexed="64"/>
        </right>
        <top/>
        <bottom/>
      </border>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ables/table1.xml><?xml version="1.0" encoding="utf-8"?>
<table xmlns="http://schemas.openxmlformats.org/spreadsheetml/2006/main" id="1" name="Tableau1" displayName="Tableau1" ref="A1:AT289" totalsRowShown="0" headerRowDxfId="47" dataDxfId="46">
  <autoFilter ref="A1:AT289"/>
  <sortState ref="A2:AT42">
    <sortCondition descending="1" ref="I1:I277"/>
  </sortState>
  <tableColumns count="46">
    <tableColumn id="1" name="Collaborateur" dataDxfId="45"/>
    <tableColumn id="2" name="      N° pros." dataDxfId="44"/>
    <tableColumn id="43" name="      N° CLT Devis" dataDxfId="43"/>
    <tableColumn id="3" name="      N° Etab" dataDxfId="42"/>
    <tableColumn id="4" name="      Secteur" dataDxfId="41"/>
    <tableColumn id="5" name="      Statut" dataDxfId="40"/>
    <tableColumn id="6" name="ETABLISSEMENT" dataDxfId="39"/>
    <tableColumn id="12" name="Ville" dataDxfId="38"/>
    <tableColumn id="49" name="Rendez-vous" dataDxfId="37"/>
    <tableColumn id="29" name="Rappel" dataDxfId="36"/>
    <tableColumn id="25" name="Commentaire" dataDxfId="35"/>
    <tableColumn id="7" name="Niveau" dataDxfId="34"/>
    <tableColumn id="8" name="Effectifs" dataDxfId="33"/>
    <tableColumn id="9" name="Type" dataDxfId="32"/>
    <tableColumn id="10" name="Adresse" dataDxfId="31"/>
    <tableColumn id="11" name="CP" dataDxfId="30"/>
    <tableColumn id="13" name="N° Tél Etablissement" dataDxfId="29"/>
    <tableColumn id="14" name="Nom Contact" dataDxfId="28"/>
    <tableColumn id="15" name="Fonction" dataDxfId="27"/>
    <tableColumn id="41" name="Décharge" dataDxfId="26"/>
    <tableColumn id="30" name="Email Etab." dataDxfId="25"/>
    <tableColumn id="18" name="Nom Contact2" dataDxfId="24"/>
    <tableColumn id="19" name="Type asso" dataDxfId="23"/>
    <tableColumn id="16" name="N° De Tél2" dataDxfId="22"/>
    <tableColumn id="17" name="Mail" dataDxfId="21"/>
    <tableColumn id="20" name="Remise" dataDxfId="20"/>
    <tableColumn id="21" name="CODE" dataDxfId="19"/>
    <tableColumn id="22" name="Prestataire" dataDxfId="18"/>
    <tableColumn id="23" name="Type contact" dataDxfId="17"/>
    <tableColumn id="24" name="Divers4" dataDxfId="16"/>
    <tableColumn id="26" name="Origine" dataDxfId="15"/>
    <tableColumn id="27" name="RDV" dataDxfId="14"/>
    <tableColumn id="34" name="Fermeture Etab" dataDxfId="13"/>
    <tableColumn id="33" name="Ouverture Etab" dataDxfId="12"/>
    <tableColumn id="36" name="Liste Etab à nous" dataDxfId="11"/>
    <tableColumn id="39" name="Renvoi liste à Etab" dataDxfId="10"/>
    <tableColumn id="44" name="Retour" dataDxfId="9"/>
    <tableColumn id="35" name="Validation Liste (BPA)" dataDxfId="8"/>
    <tableColumn id="32" name="Livraison Circulaire" dataDxfId="7"/>
    <tableColumn id="45" name="Remise circulaire parents" dataDxfId="6"/>
    <tableColumn id="38" name="Date deb cde" dataDxfId="5"/>
    <tableColumn id="37" name="Date fin commande" dataDxfId="4"/>
    <tableColumn id="42" name="Cde etab" dataDxfId="3"/>
    <tableColumn id="31" name="Livraison Colis" dataDxfId="2"/>
    <tableColumn id="40" name="Distribution par etab" dataDxfId="1"/>
    <tableColumn id="28" name="Statut7" dataDxfId="0"/>
  </tableColumns>
  <tableStyleInfo name="TableStyleLight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17" Type="http://schemas.openxmlformats.org/officeDocument/2006/relationships/hyperlink" Target="mailto:philippe.stefanuto@free.fr" TargetMode="External"/><Relationship Id="rId21" Type="http://schemas.openxmlformats.org/officeDocument/2006/relationships/hyperlink" Target="mailto:ce.0591313g@ac-lille.fr" TargetMode="External"/><Relationship Id="rId42" Type="http://schemas.openxmlformats.org/officeDocument/2006/relationships/hyperlink" Target="mailto:ce.0592850C@ac-lille.fr" TargetMode="External"/><Relationship Id="rId63" Type="http://schemas.openxmlformats.org/officeDocument/2006/relationships/hyperlink" Target="mailto:sadiouf@hotmail.fr" TargetMode="External"/><Relationship Id="rId84" Type="http://schemas.openxmlformats.org/officeDocument/2006/relationships/hyperlink" Target="mailto:jeanne.darc.laventie@wanadoo.fr" TargetMode="External"/><Relationship Id="rId138" Type="http://schemas.openxmlformats.org/officeDocument/2006/relationships/hyperlink" Target="mailto:ce.0593254S@ac-lille.fr" TargetMode="External"/><Relationship Id="rId159" Type="http://schemas.openxmlformats.org/officeDocument/2006/relationships/hyperlink" Target="mailto:ce.0593674Y@ac-lille.fr" TargetMode="External"/><Relationship Id="rId170" Type="http://schemas.openxmlformats.org/officeDocument/2006/relationships/hyperlink" Target="mailto:ce.0595173C@ac-lille.fr" TargetMode="External"/><Relationship Id="rId191" Type="http://schemas.openxmlformats.org/officeDocument/2006/relationships/hyperlink" Target="mailto:Apel.college.NDP.orchies@hotmail.fr" TargetMode="External"/><Relationship Id="rId205" Type="http://schemas.openxmlformats.org/officeDocument/2006/relationships/hyperlink" Target="mailto:ce.0593683H@ac-lille.fr" TargetMode="External"/><Relationship Id="rId226" Type="http://schemas.openxmlformats.org/officeDocument/2006/relationships/hyperlink" Target="mailto:frederic.derumigny@wanadoo.fr" TargetMode="External"/><Relationship Id="rId247" Type="http://schemas.openxmlformats.org/officeDocument/2006/relationships/hyperlink" Target="mailto:ce.0595163S@ac-lille.fr" TargetMode="External"/><Relationship Id="rId107" Type="http://schemas.openxmlformats.org/officeDocument/2006/relationships/hyperlink" Target="mailto:ce.0595175E@ac-lille.fr" TargetMode="External"/><Relationship Id="rId11" Type="http://schemas.openxmlformats.org/officeDocument/2006/relationships/hyperlink" Target="mailto:compta.stcharles.arm@wanadoo.fr" TargetMode="External"/><Relationship Id="rId32" Type="http://schemas.openxmlformats.org/officeDocument/2006/relationships/hyperlink" Target="mailto:economat@saintadrien.com" TargetMode="External"/><Relationship Id="rId53" Type="http://schemas.openxmlformats.org/officeDocument/2006/relationships/hyperlink" Target="mailto:stthomasapel@gmail.com" TargetMode="External"/><Relationship Id="rId74" Type="http://schemas.openxmlformats.org/officeDocument/2006/relationships/hyperlink" Target="mailto:bertout.severine@cegetel.net" TargetMode="External"/><Relationship Id="rId128" Type="http://schemas.openxmlformats.org/officeDocument/2006/relationships/hyperlink" Target="mailto:ce.0593252P@ac-lille.fr" TargetMode="External"/><Relationship Id="rId149" Type="http://schemas.openxmlformats.org/officeDocument/2006/relationships/hyperlink" Target="mailto:ce.0596694F@ac-lille.fr" TargetMode="External"/><Relationship Id="rId5" Type="http://schemas.openxmlformats.org/officeDocument/2006/relationships/hyperlink" Target="mailto:p.delemarre@eabjm.net" TargetMode="External"/><Relationship Id="rId95" Type="http://schemas.openxmlformats.org/officeDocument/2006/relationships/hyperlink" Target="mailto:ce.0620195A@ac-lille.fr" TargetMode="External"/><Relationship Id="rId160" Type="http://schemas.openxmlformats.org/officeDocument/2006/relationships/hyperlink" Target="mailto:ce.0590157A@ac-lille.fr" TargetMode="External"/><Relationship Id="rId181" Type="http://schemas.openxmlformats.org/officeDocument/2006/relationships/hyperlink" Target="mailto:direction@saintjoseph-aniche.fr" TargetMode="External"/><Relationship Id="rId216" Type="http://schemas.openxmlformats.org/officeDocument/2006/relationships/hyperlink" Target="mailto:ce.0590211J@ac-lille.fr" TargetMode="External"/><Relationship Id="rId237" Type="http://schemas.openxmlformats.org/officeDocument/2006/relationships/hyperlink" Target="mailto:ce.0593475G@ac-lille.fr" TargetMode="External"/><Relationship Id="rId258" Type="http://schemas.openxmlformats.org/officeDocument/2006/relationships/table" Target="../tables/table1.xml"/><Relationship Id="rId22" Type="http://schemas.openxmlformats.org/officeDocument/2006/relationships/hyperlink" Target="mailto:ce.0596500v@ac-lille.fr" TargetMode="External"/><Relationship Id="rId43" Type="http://schemas.openxmlformats.org/officeDocument/2006/relationships/hyperlink" Target="mailto:ce.0590249A@ac-lille.fr" TargetMode="External"/><Relationship Id="rId64" Type="http://schemas.openxmlformats.org/officeDocument/2006/relationships/hyperlink" Target="mailto:gwlannoy@numericable.fr" TargetMode="External"/><Relationship Id="rId118" Type="http://schemas.openxmlformats.org/officeDocument/2006/relationships/hyperlink" Target="mailto:ce.0595337F@ac-lille.fr" TargetMode="External"/><Relationship Id="rId139" Type="http://schemas.openxmlformats.org/officeDocument/2006/relationships/hyperlink" Target="mailto:ce.0590151U@ac-lille.fr" TargetMode="External"/><Relationship Id="rId85" Type="http://schemas.openxmlformats.org/officeDocument/2006/relationships/hyperlink" Target="mailto:ce.0622427b@ac-lille.fr" TargetMode="External"/><Relationship Id="rId150" Type="http://schemas.openxmlformats.org/officeDocument/2006/relationships/hyperlink" Target="mailto:ce.0594415D@ac-lille.fr" TargetMode="External"/><Relationship Id="rId171" Type="http://schemas.openxmlformats.org/officeDocument/2006/relationships/hyperlink" Target="mailto:directeur@college-sjbv.com" TargetMode="External"/><Relationship Id="rId192" Type="http://schemas.openxmlformats.org/officeDocument/2006/relationships/hyperlink" Target="mailto:ce.0590082U@ac-lille.fr" TargetMode="External"/><Relationship Id="rId206" Type="http://schemas.openxmlformats.org/officeDocument/2006/relationships/hyperlink" Target="mailto:contact@college-sainte-clothilde-douai,fr" TargetMode="External"/><Relationship Id="rId227" Type="http://schemas.openxmlformats.org/officeDocument/2006/relationships/hyperlink" Target="mailto:ce.0593476H@ac-lille.fr" TargetMode="External"/><Relationship Id="rId248" Type="http://schemas.openxmlformats.org/officeDocument/2006/relationships/hyperlink" Target="mailto:ce.0595713P@ac-lille.fr" TargetMode="External"/><Relationship Id="rId12" Type="http://schemas.openxmlformats.org/officeDocument/2006/relationships/hyperlink" Target="mailto:b.duthoit@crelan.be" TargetMode="External"/><Relationship Id="rId33" Type="http://schemas.openxmlformats.org/officeDocument/2006/relationships/hyperlink" Target="mailto:ce.0594323D@ac-lille.fr" TargetMode="External"/><Relationship Id="rId108" Type="http://schemas.openxmlformats.org/officeDocument/2006/relationships/hyperlink" Target="mailto:charlie.vernier@wanadoo.fr" TargetMode="External"/><Relationship Id="rId129" Type="http://schemas.openxmlformats.org/officeDocument/2006/relationships/hyperlink" Target="mailto:didier.gourisse@free.fr" TargetMode="External"/><Relationship Id="rId54" Type="http://schemas.openxmlformats.org/officeDocument/2006/relationships/hyperlink" Target="mailto:accueil-stemarie@anciennement-catho-linselles.com" TargetMode="External"/><Relationship Id="rId70" Type="http://schemas.openxmlformats.org/officeDocument/2006/relationships/hyperlink" Target="mailto:bertrandrenault@gmail.com" TargetMode="External"/><Relationship Id="rId75" Type="http://schemas.openxmlformats.org/officeDocument/2006/relationships/hyperlink" Target="mailto:fsduforest@free.fr" TargetMode="External"/><Relationship Id="rId91" Type="http://schemas.openxmlformats.org/officeDocument/2006/relationships/hyperlink" Target="mailto:aire-sur-la-lys@cneap.fr" TargetMode="External"/><Relationship Id="rId96" Type="http://schemas.openxmlformats.org/officeDocument/2006/relationships/hyperlink" Target="mailto:apel.j.darc@gmail.com" TargetMode="External"/><Relationship Id="rId140" Type="http://schemas.openxmlformats.org/officeDocument/2006/relationships/hyperlink" Target="mailto:ce.0590150T@ac-lille.fr" TargetMode="External"/><Relationship Id="rId145" Type="http://schemas.openxmlformats.org/officeDocument/2006/relationships/hyperlink" Target="mailto:ce.0590099M@ac-lille.fr" TargetMode="External"/><Relationship Id="rId161" Type="http://schemas.openxmlformats.org/officeDocument/2006/relationships/hyperlink" Target="mailto:ape.college.onnaing@laposte.net" TargetMode="External"/><Relationship Id="rId166" Type="http://schemas.openxmlformats.org/officeDocument/2006/relationships/hyperlink" Target="mailto:ce.0592715F@ac-lille.fr" TargetMode="External"/><Relationship Id="rId182" Type="http://schemas.openxmlformats.org/officeDocument/2006/relationships/hyperlink" Target="mailto:ce.0593483R@ac-lille.fr" TargetMode="External"/><Relationship Id="rId187" Type="http://schemas.openxmlformats.org/officeDocument/2006/relationships/hyperlink" Target="mailto:ce.0594304H@ac-lille.fr" TargetMode="External"/><Relationship Id="rId217" Type="http://schemas.openxmlformats.org/officeDocument/2006/relationships/hyperlink" Target="mailto:ce.0592960X@ac-lille.fr" TargetMode="External"/><Relationship Id="rId1" Type="http://schemas.openxmlformats.org/officeDocument/2006/relationships/hyperlink" Target="mailto:fcpe.lyceepasteurlille@gmail.com" TargetMode="External"/><Relationship Id="rId6" Type="http://schemas.openxmlformats.org/officeDocument/2006/relationships/hyperlink" Target="mailto:isalernould@yahoo.fr" TargetMode="External"/><Relationship Id="rId212" Type="http://schemas.openxmlformats.org/officeDocument/2006/relationships/hyperlink" Target="mailto:ce.0594297A@ac-lille.fr" TargetMode="External"/><Relationship Id="rId233" Type="http://schemas.openxmlformats.org/officeDocument/2006/relationships/hyperlink" Target="mailto:cdeboudt@wanadoo.fr" TargetMode="External"/><Relationship Id="rId238" Type="http://schemas.openxmlformats.org/officeDocument/2006/relationships/hyperlink" Target="mailto:ce.0593233U@ac-lille.fr" TargetMode="External"/><Relationship Id="rId254" Type="http://schemas.openxmlformats.org/officeDocument/2006/relationships/hyperlink" Target="mailto:ce.0590271Z@ac-lille.fr" TargetMode="External"/><Relationship Id="rId23" Type="http://schemas.openxmlformats.org/officeDocument/2006/relationships/hyperlink" Target="mailto:ecole.nd.fievres@wanadoo.fr" TargetMode="External"/><Relationship Id="rId28" Type="http://schemas.openxmlformats.org/officeDocument/2006/relationships/hyperlink" Target="mailto:pascaleclais@hotmail.fr" TargetMode="External"/><Relationship Id="rId49" Type="http://schemas.openxmlformats.org/officeDocument/2006/relationships/hyperlink" Target="mailto:karineneirinck@marie-halluin.fr" TargetMode="External"/><Relationship Id="rId114" Type="http://schemas.openxmlformats.org/officeDocument/2006/relationships/hyperlink" Target="mailto:ce.0590046E@ac-lille.fr" TargetMode="External"/><Relationship Id="rId119" Type="http://schemas.openxmlformats.org/officeDocument/2006/relationships/hyperlink" Target="mailto:ce.0590087Z@ac-lille.fr" TargetMode="External"/><Relationship Id="rId44" Type="http://schemas.openxmlformats.org/officeDocument/2006/relationships/hyperlink" Target="mailto:julesverne.ape@gmail.com" TargetMode="External"/><Relationship Id="rId60" Type="http://schemas.openxmlformats.org/officeDocument/2006/relationships/hyperlink" Target="mailto:peggycoif@free.fr" TargetMode="External"/><Relationship Id="rId65" Type="http://schemas.openxmlformats.org/officeDocument/2006/relationships/hyperlink" Target="mailto:claire.pala@free.fr;nholley@numericable.fr" TargetMode="External"/><Relationship Id="rId81" Type="http://schemas.openxmlformats.org/officeDocument/2006/relationships/hyperlink" Target="mailto:adm.uruguay.france@wanadoo.fr" TargetMode="External"/><Relationship Id="rId86" Type="http://schemas.openxmlformats.org/officeDocument/2006/relationships/hyperlink" Target="mailto:lesamisdeleolillers@laposte.net" TargetMode="External"/><Relationship Id="rId130" Type="http://schemas.openxmlformats.org/officeDocument/2006/relationships/hyperlink" Target="mailto:accueil@ispfourmies.com" TargetMode="External"/><Relationship Id="rId135" Type="http://schemas.openxmlformats.org/officeDocument/2006/relationships/hyperlink" Target="mailto:direction@stebernadette-jeumont.com" TargetMode="External"/><Relationship Id="rId151" Type="http://schemas.openxmlformats.org/officeDocument/2006/relationships/hyperlink" Target="mailto:ce.0592924H@ac-lille.fr" TargetMode="External"/><Relationship Id="rId156" Type="http://schemas.openxmlformats.org/officeDocument/2006/relationships/hyperlink" Target="mailto:ce.0594534H@ac-lille.fr" TargetMode="External"/><Relationship Id="rId177" Type="http://schemas.openxmlformats.org/officeDocument/2006/relationships/hyperlink" Target="mailto:ce.0594405T@ac-lille.fr" TargetMode="External"/><Relationship Id="rId198" Type="http://schemas.openxmlformats.org/officeDocument/2006/relationships/hyperlink" Target="mailto:fcpeamalraux@hotmail.fr" TargetMode="External"/><Relationship Id="rId172" Type="http://schemas.openxmlformats.org/officeDocument/2006/relationships/hyperlink" Target="mailto:ce.0594408W@ac-lille.fr" TargetMode="External"/><Relationship Id="rId193" Type="http://schemas.openxmlformats.org/officeDocument/2006/relationships/hyperlink" Target="mailto:ce.0593482P@ac-lille.fr" TargetMode="External"/><Relationship Id="rId202" Type="http://schemas.openxmlformats.org/officeDocument/2006/relationships/hyperlink" Target="mailto:ce.0595190W@ac-lille.fr" TargetMode="External"/><Relationship Id="rId207" Type="http://schemas.openxmlformats.org/officeDocument/2006/relationships/hyperlink" Target="mailto:apel.sainte.clothilde.douai@gmail.com" TargetMode="External"/><Relationship Id="rId223" Type="http://schemas.openxmlformats.org/officeDocument/2006/relationships/hyperlink" Target="mailto:ce.0594865T@ac-lille.fr" TargetMode="External"/><Relationship Id="rId228" Type="http://schemas.openxmlformats.org/officeDocument/2006/relationships/hyperlink" Target="mailto:ce.0592830F@ac-lille.fr" TargetMode="External"/><Relationship Id="rId244" Type="http://schemas.openxmlformats.org/officeDocument/2006/relationships/hyperlink" Target="mailto:ce.0590050J@ac-lille.fr" TargetMode="External"/><Relationship Id="rId249" Type="http://schemas.openxmlformats.org/officeDocument/2006/relationships/hyperlink" Target="mailto:ce.0593235W@ac-lille.fr" TargetMode="External"/><Relationship Id="rId13" Type="http://schemas.openxmlformats.org/officeDocument/2006/relationships/hyperlink" Target="mailto:ape.baudelaire@gmail.com" TargetMode="External"/><Relationship Id="rId18" Type="http://schemas.openxmlformats.org/officeDocument/2006/relationships/hyperlink" Target="mailto:ce.0594678p@ac-lille.fr" TargetMode="External"/><Relationship Id="rId39" Type="http://schemas.openxmlformats.org/officeDocument/2006/relationships/hyperlink" Target="mailto:ce.0594833H@ac-lille.fr" TargetMode="External"/><Relationship Id="rId109" Type="http://schemas.openxmlformats.org/officeDocument/2006/relationships/hyperlink" Target="mailto:ce.0593487V@ac-lille.fr" TargetMode="External"/><Relationship Id="rId34" Type="http://schemas.openxmlformats.org/officeDocument/2006/relationships/hyperlink" Target="mailto:ce.0594355N@ac-lille.fr" TargetMode="External"/><Relationship Id="rId50" Type="http://schemas.openxmlformats.org/officeDocument/2006/relationships/hyperlink" Target="mailto:ce.0593244f@ac-lille.fr" TargetMode="External"/><Relationship Id="rId55" Type="http://schemas.openxmlformats.org/officeDocument/2006/relationships/hyperlink" Target="mailto:couvreurcolpascal@neuf.fr" TargetMode="External"/><Relationship Id="rId76" Type="http://schemas.openxmlformats.org/officeDocument/2006/relationships/hyperlink" Target="mailto:famille.doresse@laposte.net" TargetMode="External"/><Relationship Id="rId97" Type="http://schemas.openxmlformats.org/officeDocument/2006/relationships/hyperlink" Target="mailto:saintexupery59.tk@wanadoo.fr'contact@clg-stex-rbx.fr'" TargetMode="External"/><Relationship Id="rId104" Type="http://schemas.openxmlformats.org/officeDocument/2006/relationships/hyperlink" Target="mailto:ce.0594299C@ac-lille.fr" TargetMode="External"/><Relationship Id="rId120" Type="http://schemas.openxmlformats.org/officeDocument/2006/relationships/hyperlink" Target="mailto:ce.0590228C@ac-lille.fr" TargetMode="External"/><Relationship Id="rId125" Type="http://schemas.openxmlformats.org/officeDocument/2006/relationships/hyperlink" Target="mailto:ce.0594538M@ac-lille.fr" TargetMode="External"/><Relationship Id="rId141" Type="http://schemas.openxmlformats.org/officeDocument/2006/relationships/hyperlink" Target="mailto:administration@notredamedegarce.org" TargetMode="External"/><Relationship Id="rId146" Type="http://schemas.openxmlformats.org/officeDocument/2006/relationships/hyperlink" Target="mailto:ce.0592634T@ac-lille.fr" TargetMode="External"/><Relationship Id="rId167" Type="http://schemas.openxmlformats.org/officeDocument/2006/relationships/hyperlink" Target="mailto:ce.0593680E@ac-lille.fr" TargetMode="External"/><Relationship Id="rId188" Type="http://schemas.openxmlformats.org/officeDocument/2006/relationships/hyperlink" Target="mailto:ce.0594411Z@ac-lille.fr" TargetMode="External"/><Relationship Id="rId7" Type="http://schemas.openxmlformats.org/officeDocument/2006/relationships/hyperlink" Target="mailto:adm-secretariat@sainte-odile-lambersart.org" TargetMode="External"/><Relationship Id="rId71" Type="http://schemas.openxmlformats.org/officeDocument/2006/relationships/hyperlink" Target="mailto:herve.bednarowicz@ac-lille.fr" TargetMode="External"/><Relationship Id="rId92" Type="http://schemas.openxmlformats.org/officeDocument/2006/relationships/hyperlink" Target="mailto:ecole.stjo.sacrecoeur@orange.fr" TargetMode="External"/><Relationship Id="rId162" Type="http://schemas.openxmlformats.org/officeDocument/2006/relationships/hyperlink" Target="mailto:ce.0590031N@ac-lille.fr" TargetMode="External"/><Relationship Id="rId183" Type="http://schemas.openxmlformats.org/officeDocument/2006/relationships/hyperlink" Target="mailto:ce.0596529B@ac-lille.fr" TargetMode="External"/><Relationship Id="rId213" Type="http://schemas.openxmlformats.org/officeDocument/2006/relationships/hyperlink" Target="mailto:ce.0593251N@ac-lille.fr" TargetMode="External"/><Relationship Id="rId218" Type="http://schemas.openxmlformats.org/officeDocument/2006/relationships/hyperlink" Target="mailto:ce.0590057S@ac-lille.fr" TargetMode="External"/><Relationship Id="rId234" Type="http://schemas.openxmlformats.org/officeDocument/2006/relationships/hyperlink" Target="mailto:ce.0593234V@ac-lille.fr" TargetMode="External"/><Relationship Id="rId239" Type="http://schemas.openxmlformats.org/officeDocument/2006/relationships/hyperlink" Target="mailto:ce.0593660H@ac-lille.fr" TargetMode="External"/><Relationship Id="rId2" Type="http://schemas.openxmlformats.org/officeDocument/2006/relationships/hyperlink" Target="mailto:independants.anatole.france@gmail.com" TargetMode="External"/><Relationship Id="rId29" Type="http://schemas.openxmlformats.org/officeDocument/2006/relationships/hyperlink" Target="mailto:ecolestemarie@nordnet.fr" TargetMode="External"/><Relationship Id="rId250" Type="http://schemas.openxmlformats.org/officeDocument/2006/relationships/hyperlink" Target="mailto:ce.0593179K@ac-lille.fr" TargetMode="External"/><Relationship Id="rId255" Type="http://schemas.openxmlformats.org/officeDocument/2006/relationships/hyperlink" Target="mailto:apecc59@gmail.com" TargetMode="External"/><Relationship Id="rId24" Type="http://schemas.openxmlformats.org/officeDocument/2006/relationships/hyperlink" Target="mailto:ape@ecoleafranckjmoulin.fr" TargetMode="External"/><Relationship Id="rId40" Type="http://schemas.openxmlformats.org/officeDocument/2006/relationships/hyperlink" Target="mailto:ce.0593241C@ac-lille.fr" TargetMode="External"/><Relationship Id="rId45" Type="http://schemas.openxmlformats.org/officeDocument/2006/relationships/hyperlink" Target="mailto:ce.0596530c@ac-lille.fr" TargetMode="External"/><Relationship Id="rId66" Type="http://schemas.openxmlformats.org/officeDocument/2006/relationships/hyperlink" Target="mailto:ape.descartes@laposte.net" TargetMode="External"/><Relationship Id="rId87" Type="http://schemas.openxmlformats.org/officeDocument/2006/relationships/hyperlink" Target="mailto:ce.0623312N@ac-lille.fr" TargetMode="External"/><Relationship Id="rId110" Type="http://schemas.openxmlformats.org/officeDocument/2006/relationships/hyperlink" Target="mailto:ce.0593488W@ac-lille.fr" TargetMode="External"/><Relationship Id="rId115" Type="http://schemas.openxmlformats.org/officeDocument/2006/relationships/hyperlink" Target="mailto:ce.0594648G@ac-lille.fr" TargetMode="External"/><Relationship Id="rId131" Type="http://schemas.openxmlformats.org/officeDocument/2006/relationships/hyperlink" Target="mailto:ce.0590206D@ac-lille.fr" TargetMode="External"/><Relationship Id="rId136" Type="http://schemas.openxmlformats.org/officeDocument/2006/relationships/hyperlink" Target="mailto:ce.0593681F@ac-lille.fr" TargetMode="External"/><Relationship Id="rId157" Type="http://schemas.openxmlformats.org/officeDocument/2006/relationships/hyperlink" Target="mailto:ce.0593673X@ac-lille.fr" TargetMode="External"/><Relationship Id="rId178" Type="http://schemas.openxmlformats.org/officeDocument/2006/relationships/hyperlink" Target="mailto:apelsteannesomain@gmail.com" TargetMode="External"/><Relationship Id="rId61" Type="http://schemas.openxmlformats.org/officeDocument/2006/relationships/hyperlink" Target="mailto:daniel-leroy52@sfr.fr" TargetMode="External"/><Relationship Id="rId82" Type="http://schemas.openxmlformats.org/officeDocument/2006/relationships/hyperlink" Target="mailto:gaellebaudetgailard@gmail.com" TargetMode="External"/><Relationship Id="rId152" Type="http://schemas.openxmlformats.org/officeDocument/2006/relationships/hyperlink" Target="mailto:ce.0595172B@ac-lille.fr" TargetMode="External"/><Relationship Id="rId173" Type="http://schemas.openxmlformats.org/officeDocument/2006/relationships/hyperlink" Target="mailto:ce.0593678C@ac-lille.fr" TargetMode="External"/><Relationship Id="rId194" Type="http://schemas.openxmlformats.org/officeDocument/2006/relationships/hyperlink" Target="mailto:ce.0590058T@ac-lille.fr" TargetMode="External"/><Relationship Id="rId199" Type="http://schemas.openxmlformats.org/officeDocument/2006/relationships/hyperlink" Target="mailto:ce.0595171A@ac-lille.fr" TargetMode="External"/><Relationship Id="rId203" Type="http://schemas.openxmlformats.org/officeDocument/2006/relationships/hyperlink" Target="mailto:ce.0590068D@ac-lille.fr" TargetMode="External"/><Relationship Id="rId208" Type="http://schemas.openxmlformats.org/officeDocument/2006/relationships/hyperlink" Target="mailto:ce.0594410Y@ac-lille.fr" TargetMode="External"/><Relationship Id="rId229" Type="http://schemas.openxmlformats.org/officeDocument/2006/relationships/hyperlink" Target="mailto:ce.0594524X@ac-lille.fr" TargetMode="External"/><Relationship Id="rId19" Type="http://schemas.openxmlformats.org/officeDocument/2006/relationships/hyperlink" Target="mailto:secretariat.steanne@yahoo.fr" TargetMode="External"/><Relationship Id="rId224" Type="http://schemas.openxmlformats.org/officeDocument/2006/relationships/hyperlink" Target="mailto:ce.0593237Y@ac-lille.fr" TargetMode="External"/><Relationship Id="rId240" Type="http://schemas.openxmlformats.org/officeDocument/2006/relationships/hyperlink" Target="mailto:ce.0596059R@ac-lille.fr" TargetMode="External"/><Relationship Id="rId245" Type="http://schemas.openxmlformats.org/officeDocument/2006/relationships/hyperlink" Target="mailto:ce.0593239A@ac-lille.fr" TargetMode="External"/><Relationship Id="rId14" Type="http://schemas.openxmlformats.org/officeDocument/2006/relationships/hyperlink" Target="mailto:leilachebli@yahoo.fr" TargetMode="External"/><Relationship Id="rId30" Type="http://schemas.openxmlformats.org/officeDocument/2006/relationships/hyperlink" Target="mailto:ste-taurus@club-internet.fr" TargetMode="External"/><Relationship Id="rId35" Type="http://schemas.openxmlformats.org/officeDocument/2006/relationships/hyperlink" Target="mailto:ce.0592643C@ac-lille.fr" TargetMode="External"/><Relationship Id="rId56" Type="http://schemas.openxmlformats.org/officeDocument/2006/relationships/hyperlink" Target="mailto:joel.thellier@orange.fr" TargetMode="External"/><Relationship Id="rId77" Type="http://schemas.openxmlformats.org/officeDocument/2006/relationships/hyperlink" Target="mailto:ce.0594881k@ac-lille.fr" TargetMode="External"/><Relationship Id="rId100" Type="http://schemas.openxmlformats.org/officeDocument/2006/relationships/hyperlink" Target="mailto:christian.fritz@ac-cretiel.fr" TargetMode="External"/><Relationship Id="rId105" Type="http://schemas.openxmlformats.org/officeDocument/2006/relationships/hyperlink" Target="mailto:ce.0593676A@ac-lille.fr" TargetMode="External"/><Relationship Id="rId126" Type="http://schemas.openxmlformats.org/officeDocument/2006/relationships/hyperlink" Target="mailto:ce.0595177G@ac-lille.fr" TargetMode="External"/><Relationship Id="rId147" Type="http://schemas.openxmlformats.org/officeDocument/2006/relationships/hyperlink" Target="mailto:ce.0594309N@ac-lille.fr" TargetMode="External"/><Relationship Id="rId168" Type="http://schemas.openxmlformats.org/officeDocument/2006/relationships/hyperlink" Target="mailto:ce.0590224Y@ac-lille.fr" TargetMode="External"/><Relationship Id="rId8" Type="http://schemas.openxmlformats.org/officeDocument/2006/relationships/hyperlink" Target="mailto:Contact@fcpekernanec.com" TargetMode="External"/><Relationship Id="rId51" Type="http://schemas.openxmlformats.org/officeDocument/2006/relationships/hyperlink" Target="mailto:ce.0594638w@ac-lille.fr" TargetMode="External"/><Relationship Id="rId72" Type="http://schemas.openxmlformats.org/officeDocument/2006/relationships/hyperlink" Target="mailto:ce.0593484S@ac-lille.fr" TargetMode="External"/><Relationship Id="rId93" Type="http://schemas.openxmlformats.org/officeDocument/2006/relationships/hyperlink" Target="mailto:veyronfcpe@laposte.net" TargetMode="External"/><Relationship Id="rId98" Type="http://schemas.openxmlformats.org/officeDocument/2006/relationships/hyperlink" Target="mailto:a.deprecq@gmail.com" TargetMode="External"/><Relationship Id="rId121" Type="http://schemas.openxmlformats.org/officeDocument/2006/relationships/hyperlink" Target="mailto:ape.college.walincourt@gmail.fr" TargetMode="External"/><Relationship Id="rId142" Type="http://schemas.openxmlformats.org/officeDocument/2006/relationships/hyperlink" Target="mailto:ce.0594362W@ac-lille.fr" TargetMode="External"/><Relationship Id="rId163" Type="http://schemas.openxmlformats.org/officeDocument/2006/relationships/hyperlink" Target="mailto:ce.0594644C@ac-lille.fr" TargetMode="External"/><Relationship Id="rId184" Type="http://schemas.openxmlformats.org/officeDocument/2006/relationships/hyperlink" Target="mailto:ce.0590142J@ac-lille.fr" TargetMode="External"/><Relationship Id="rId189" Type="http://schemas.openxmlformats.org/officeDocument/2006/relationships/hyperlink" Target="mailto:ce.0590159C@ac-lille.fr" TargetMode="External"/><Relationship Id="rId219" Type="http://schemas.openxmlformats.org/officeDocument/2006/relationships/hyperlink" Target="mailto:secretariat@charlemagne-lesquin.org" TargetMode="External"/><Relationship Id="rId3" Type="http://schemas.openxmlformats.org/officeDocument/2006/relationships/hyperlink" Target="mailto:fcpe.anatole@laposte.net" TargetMode="External"/><Relationship Id="rId214" Type="http://schemas.openxmlformats.org/officeDocument/2006/relationships/hyperlink" Target="mailto:ce.0596873A@ac-lille.fr" TargetMode="External"/><Relationship Id="rId230" Type="http://schemas.openxmlformats.org/officeDocument/2006/relationships/hyperlink" Target="mailto:ce.0595597N@ac-lille.fr" TargetMode="External"/><Relationship Id="rId235" Type="http://schemas.openxmlformats.org/officeDocument/2006/relationships/hyperlink" Target="mailto:apecollegealbertball@yahoo.fr" TargetMode="External"/><Relationship Id="rId251" Type="http://schemas.openxmlformats.org/officeDocument/2006/relationships/hyperlink" Target="mailto:ce.0596833G@ac-lille.fr" TargetMode="External"/><Relationship Id="rId256" Type="http://schemas.openxmlformats.org/officeDocument/2006/relationships/hyperlink" Target="mailto:parentslevistrauss@gmail.com" TargetMode="External"/><Relationship Id="rId25" Type="http://schemas.openxmlformats.org/officeDocument/2006/relationships/hyperlink" Target="mailto:apel.ecole.ndf@gmail.com" TargetMode="External"/><Relationship Id="rId46" Type="http://schemas.openxmlformats.org/officeDocument/2006/relationships/hyperlink" Target="mailto:ecole.j.ferry.quesnoy@wanadoo.fr" TargetMode="External"/><Relationship Id="rId67" Type="http://schemas.openxmlformats.org/officeDocument/2006/relationships/hyperlink" Target="mailto:compta.famille@ndpaixlille.fr" TargetMode="External"/><Relationship Id="rId116" Type="http://schemas.openxmlformats.org/officeDocument/2006/relationships/hyperlink" Target="mailto:isabelle.t@saint-michel.solesmes.com" TargetMode="External"/><Relationship Id="rId137" Type="http://schemas.openxmlformats.org/officeDocument/2006/relationships/hyperlink" Target="mailto:ce.0593686L@ac-lille.fr" TargetMode="External"/><Relationship Id="rId158" Type="http://schemas.openxmlformats.org/officeDocument/2006/relationships/hyperlink" Target="mailto:ce.0594308M@ac-lille.fr" TargetMode="External"/><Relationship Id="rId20" Type="http://schemas.openxmlformats.org/officeDocument/2006/relationships/hyperlink" Target="mailto:ecolestalphonse.halluin@orange.fr" TargetMode="External"/><Relationship Id="rId41" Type="http://schemas.openxmlformats.org/officeDocument/2006/relationships/hyperlink" Target="mailto:ce.0593555U@ac-lille.fr" TargetMode="External"/><Relationship Id="rId62" Type="http://schemas.openxmlformats.org/officeDocument/2006/relationships/hyperlink" Target="mailto:isabelle.ulrich@free.fr" TargetMode="External"/><Relationship Id="rId83" Type="http://schemas.openxmlformats.org/officeDocument/2006/relationships/hyperlink" Target="mailto:web.0771342r@ac-creteil.fr" TargetMode="External"/><Relationship Id="rId88" Type="http://schemas.openxmlformats.org/officeDocument/2006/relationships/hyperlink" Target="mailto:ce.0622799F@ac-lille.fr" TargetMode="External"/><Relationship Id="rId111" Type="http://schemas.openxmlformats.org/officeDocument/2006/relationships/hyperlink" Target="mailto:ce.0595174D@ac-lille.fr" TargetMode="External"/><Relationship Id="rId132" Type="http://schemas.openxmlformats.org/officeDocument/2006/relationships/hyperlink" Target="mailto:ce.0590055P@ac-lille.fr" TargetMode="External"/><Relationship Id="rId153" Type="http://schemas.openxmlformats.org/officeDocument/2006/relationships/hyperlink" Target="mailto:ce.0594876E@ac-lille.fr" TargetMode="External"/><Relationship Id="rId174" Type="http://schemas.openxmlformats.org/officeDocument/2006/relationships/hyperlink" Target="mailto:ce.0592751V@ac-lille.fr" TargetMode="External"/><Relationship Id="rId179" Type="http://schemas.openxmlformats.org/officeDocument/2006/relationships/hyperlink" Target="javascript:void(pop_size('/?fonction=formulaire_mail&amp;adresse=%73%74%65%61%6e%6e%65%2d%73%6f%6d%61%69%6e%40%6f%72%61%6e%67%65%2e%66%72','',400,400))" TargetMode="External"/><Relationship Id="rId195" Type="http://schemas.openxmlformats.org/officeDocument/2006/relationships/hyperlink" Target="mailto:ce.0593185S@ac-lille.fr" TargetMode="External"/><Relationship Id="rId209" Type="http://schemas.openxmlformats.org/officeDocument/2006/relationships/hyperlink" Target="mailto:ce.0594301E@ac-lille.fr" TargetMode="External"/><Relationship Id="rId190" Type="http://schemas.openxmlformats.org/officeDocument/2006/relationships/hyperlink" Target="mailto:secretariat@college-nd-providence-orchies.com" TargetMode="External"/><Relationship Id="rId204" Type="http://schemas.openxmlformats.org/officeDocument/2006/relationships/hyperlink" Target="mailto:phosteph@orange.fr" TargetMode="External"/><Relationship Id="rId220" Type="http://schemas.openxmlformats.org/officeDocument/2006/relationships/hyperlink" Target="mailto:lydie.duvalduhaut@laposte.net" TargetMode="External"/><Relationship Id="rId225" Type="http://schemas.openxmlformats.org/officeDocument/2006/relationships/hyperlink" Target="mailto:assoparents.anatolefrance@gmail.com" TargetMode="External"/><Relationship Id="rId241" Type="http://schemas.openxmlformats.org/officeDocument/2006/relationships/hyperlink" Target="mailto:sagesse.haubourdin@wanadoo.fr" TargetMode="External"/><Relationship Id="rId246" Type="http://schemas.openxmlformats.org/officeDocument/2006/relationships/hyperlink" Target="mailto:ce.0593180L@ac-lille.fr" TargetMode="External"/><Relationship Id="rId15" Type="http://schemas.openxmlformats.org/officeDocument/2006/relationships/hyperlink" Target="mailto:contact@sacrecoeur-halluin.frce,0593125b@ac-lille.fr" TargetMode="External"/><Relationship Id="rId36" Type="http://schemas.openxmlformats.org/officeDocument/2006/relationships/hyperlink" Target="mailto:ecolestedmond@numericable.fr" TargetMode="External"/><Relationship Id="rId57" Type="http://schemas.openxmlformats.org/officeDocument/2006/relationships/hyperlink" Target="mailto:pablo.varona@ac-lille.fr" TargetMode="External"/><Relationship Id="rId106" Type="http://schemas.openxmlformats.org/officeDocument/2006/relationships/hyperlink" Target="mailto:intendant.0590062X@ac-lille.fr" TargetMode="External"/><Relationship Id="rId127" Type="http://schemas.openxmlformats.org/officeDocument/2006/relationships/hyperlink" Target="mailto:ce.0594879H@ac-lille.fr" TargetMode="External"/><Relationship Id="rId10" Type="http://schemas.openxmlformats.org/officeDocument/2006/relationships/hyperlink" Target="mailto:parentsdeflandre@yahoo.fr" TargetMode="External"/><Relationship Id="rId31" Type="http://schemas.openxmlformats.org/officeDocument/2006/relationships/hyperlink" Target="mailto:frederic.grislain@wanadoo.fr" TargetMode="External"/><Relationship Id="rId52" Type="http://schemas.openxmlformats.org/officeDocument/2006/relationships/hyperlink" Target="mailto:ce.0590886t@ac-lille.fr" TargetMode="External"/><Relationship Id="rId73" Type="http://schemas.openxmlformats.org/officeDocument/2006/relationships/hyperlink" Target="mailto:ce.0593672W@ac-lille.fr" TargetMode="External"/><Relationship Id="rId78" Type="http://schemas.openxmlformats.org/officeDocument/2006/relationships/hyperlink" Target="mailto:ce.0770926n@ac-creteil.fr" TargetMode="External"/><Relationship Id="rId94" Type="http://schemas.openxmlformats.org/officeDocument/2006/relationships/hyperlink" Target="mailto:administratif@lycee-stmartin59.com" TargetMode="External"/><Relationship Id="rId99" Type="http://schemas.openxmlformats.org/officeDocument/2006/relationships/hyperlink" Target="mailto:jeannedarc.melun@wanadoo.fr" TargetMode="External"/><Relationship Id="rId101" Type="http://schemas.openxmlformats.org/officeDocument/2006/relationships/hyperlink" Target="mailto:secretaire@avenirannefranck.fr" TargetMode="External"/><Relationship Id="rId122" Type="http://schemas.openxmlformats.org/officeDocument/2006/relationships/hyperlink" Target="mailto:ce.0595178H@ac-lille.fr" TargetMode="External"/><Relationship Id="rId143" Type="http://schemas.openxmlformats.org/officeDocument/2006/relationships/hyperlink" Target="mailto:president.apel.ndg.maubeuge@gmail.com" TargetMode="External"/><Relationship Id="rId148" Type="http://schemas.openxmlformats.org/officeDocument/2006/relationships/hyperlink" Target="mailto:lcja@nordnet.fr" TargetMode="External"/><Relationship Id="rId164" Type="http://schemas.openxmlformats.org/officeDocument/2006/relationships/hyperlink" Target="mailto:college.notre.dame.saint.saulve@wanadoo.fr" TargetMode="External"/><Relationship Id="rId169" Type="http://schemas.openxmlformats.org/officeDocument/2006/relationships/hyperlink" Target="mailto:college@stemarie-valenciennes.com" TargetMode="External"/><Relationship Id="rId185" Type="http://schemas.openxmlformats.org/officeDocument/2006/relationships/hyperlink" Target="mailto:ce.0594409X@ac-lille.fr" TargetMode="External"/><Relationship Id="rId4" Type="http://schemas.openxmlformats.org/officeDocument/2006/relationships/hyperlink" Target="mailto:ce.0591578V@ac-lille.fr" TargetMode="External"/><Relationship Id="rId9" Type="http://schemas.openxmlformats.org/officeDocument/2006/relationships/hyperlink" Target="mailto:ape.collegebeyre.marquette@gmail.com" TargetMode="External"/><Relationship Id="rId180" Type="http://schemas.openxmlformats.org/officeDocument/2006/relationships/hyperlink" Target="mailto:ce.0590002G@ac-lille.fr" TargetMode="External"/><Relationship Id="rId210" Type="http://schemas.openxmlformats.org/officeDocument/2006/relationships/hyperlink" Target="mailto:ce.0590007M@ac-lille.fr" TargetMode="External"/><Relationship Id="rId215" Type="http://schemas.openxmlformats.org/officeDocument/2006/relationships/hyperlink" Target="mailto:ce.0594866U@ac-lille.fr" TargetMode="External"/><Relationship Id="rId236" Type="http://schemas.openxmlformats.org/officeDocument/2006/relationships/hyperlink" Target="mailto:ce.0595758N@ac-lille.fr" TargetMode="External"/><Relationship Id="rId257" Type="http://schemas.openxmlformats.org/officeDocument/2006/relationships/printerSettings" Target="../printerSettings/printerSettings2.bin"/><Relationship Id="rId26" Type="http://schemas.openxmlformats.org/officeDocument/2006/relationships/hyperlink" Target="mailto:dir-ecole@sacrecoeur-halluin.fr" TargetMode="External"/><Relationship Id="rId231" Type="http://schemas.openxmlformats.org/officeDocument/2006/relationships/hyperlink" Target="mailto:ce.0593662K@ac-lille.fr" TargetMode="External"/><Relationship Id="rId252" Type="http://schemas.openxmlformats.org/officeDocument/2006/relationships/hyperlink" Target="mailto:ce.0590115E@ac-lille.fr" TargetMode="External"/><Relationship Id="rId47" Type="http://schemas.openxmlformats.org/officeDocument/2006/relationships/hyperlink" Target="mailto:sacrecoeur.deulemont@orange.fr" TargetMode="External"/><Relationship Id="rId68" Type="http://schemas.openxmlformats.org/officeDocument/2006/relationships/hyperlink" Target="mailto:apel.stjo-nef@laposte.net" TargetMode="External"/><Relationship Id="rId89" Type="http://schemas.openxmlformats.org/officeDocument/2006/relationships/hyperlink" Target="mailto:info.mpiquet@orange.fr" TargetMode="External"/><Relationship Id="rId112" Type="http://schemas.openxmlformats.org/officeDocument/2006/relationships/hyperlink" Target="mailto:ce.0593171B@ac-lille.fr" TargetMode="External"/><Relationship Id="rId133" Type="http://schemas.openxmlformats.org/officeDocument/2006/relationships/hyperlink" Target="mailto:ce.0594418G@ac-lille.fr" TargetMode="External"/><Relationship Id="rId154" Type="http://schemas.openxmlformats.org/officeDocument/2006/relationships/hyperlink" Target="mailto:direction.collegesainteanne@gmail.com" TargetMode="External"/><Relationship Id="rId175" Type="http://schemas.openxmlformats.org/officeDocument/2006/relationships/hyperlink" Target="mailto:ce.0594533G@ac-lille.fr" TargetMode="External"/><Relationship Id="rId196" Type="http://schemas.openxmlformats.org/officeDocument/2006/relationships/hyperlink" Target="mailto:ce.0590238N@ac-lille.fr" TargetMode="External"/><Relationship Id="rId200" Type="http://schemas.openxmlformats.org/officeDocument/2006/relationships/hyperlink" Target="mailto:ce.0594402P@ac-lille.fr" TargetMode="External"/><Relationship Id="rId16" Type="http://schemas.openxmlformats.org/officeDocument/2006/relationships/hyperlink" Target="mailto:ce.0590091d@ac-lille.fr" TargetMode="External"/><Relationship Id="rId221" Type="http://schemas.openxmlformats.org/officeDocument/2006/relationships/hyperlink" Target="mailto:ce.0593991T@ac-lille.fr" TargetMode="External"/><Relationship Id="rId242" Type="http://schemas.openxmlformats.org/officeDocument/2006/relationships/hyperlink" Target="mailto:ce.0594386X@ac-lille.fr" TargetMode="External"/><Relationship Id="rId37" Type="http://schemas.openxmlformats.org/officeDocument/2006/relationships/hyperlink" Target="mailto:ce.0594859l@ac-lille.fr" TargetMode="External"/><Relationship Id="rId58" Type="http://schemas.openxmlformats.org/officeDocument/2006/relationships/hyperlink" Target="mailto:assoparents@lyceecolbert-tg.org" TargetMode="External"/><Relationship Id="rId79" Type="http://schemas.openxmlformats.org/officeDocument/2006/relationships/hyperlink" Target="mailto:contact-college@jasa.fr" TargetMode="External"/><Relationship Id="rId102" Type="http://schemas.openxmlformats.org/officeDocument/2006/relationships/hyperlink" Target="mailto:ce.0594300D@ac-lille.fr" TargetMode="External"/><Relationship Id="rId123" Type="http://schemas.openxmlformats.org/officeDocument/2006/relationships/hyperlink" Target="mailto:ce.0595384G@ac-lille.fr" TargetMode="External"/><Relationship Id="rId144" Type="http://schemas.openxmlformats.org/officeDocument/2006/relationships/hyperlink" Target="mailto:ce.0594168K@ac-lille.fr" TargetMode="External"/><Relationship Id="rId90" Type="http://schemas.openxmlformats.org/officeDocument/2006/relationships/hyperlink" Target="mailto:ce.0622094p@ac-lille.fr" TargetMode="External"/><Relationship Id="rId165" Type="http://schemas.openxmlformats.org/officeDocument/2006/relationships/hyperlink" Target="mailto:ce.0590006L@ac-lille.fr" TargetMode="External"/><Relationship Id="rId186" Type="http://schemas.openxmlformats.org/officeDocument/2006/relationships/hyperlink" Target="mailto:ce.0593486U@ac-lille.fr" TargetMode="External"/><Relationship Id="rId211" Type="http://schemas.openxmlformats.org/officeDocument/2006/relationships/hyperlink" Target="mailto:ce.0594401N@ac-lille.fr" TargetMode="External"/><Relationship Id="rId232" Type="http://schemas.openxmlformats.org/officeDocument/2006/relationships/hyperlink" Target="mailto:ce.0595166V@ac-lille.fr" TargetMode="External"/><Relationship Id="rId253" Type="http://schemas.openxmlformats.org/officeDocument/2006/relationships/hyperlink" Target="mailto:ce.0594288R@ac-lille.fr" TargetMode="External"/><Relationship Id="rId27" Type="http://schemas.openxmlformats.org/officeDocument/2006/relationships/hyperlink" Target="mailto:af.delemazure@cegetel.net" TargetMode="External"/><Relationship Id="rId48" Type="http://schemas.openxmlformats.org/officeDocument/2006/relationships/hyperlink" Target="mailto:aipe@bondues.net" TargetMode="External"/><Relationship Id="rId69" Type="http://schemas.openxmlformats.org/officeDocument/2006/relationships/hyperlink" Target="mailto:julienrenaut@free.fr" TargetMode="External"/><Relationship Id="rId113" Type="http://schemas.openxmlformats.org/officeDocument/2006/relationships/hyperlink" Target="mailto:ce.0595277R@ac-lille.fr" TargetMode="External"/><Relationship Id="rId134" Type="http://schemas.openxmlformats.org/officeDocument/2006/relationships/hyperlink" Target="mailto:ce.0590109Y@ac-lille.fr" TargetMode="External"/><Relationship Id="rId80" Type="http://schemas.openxmlformats.org/officeDocument/2006/relationships/hyperlink" Target="mailto:apel.jasa@yahoo.fr" TargetMode="External"/><Relationship Id="rId155" Type="http://schemas.openxmlformats.org/officeDocument/2006/relationships/hyperlink" Target="mailto:ce.0594645D@ac-lille.fr" TargetMode="External"/><Relationship Id="rId176" Type="http://schemas.openxmlformats.org/officeDocument/2006/relationships/hyperlink" Target="mailto:ce.0590248Z@ac-lille.fr" TargetMode="External"/><Relationship Id="rId197" Type="http://schemas.openxmlformats.org/officeDocument/2006/relationships/hyperlink" Target="mailto:ce.0594298B@ac-lille.fr" TargetMode="External"/><Relationship Id="rId201" Type="http://schemas.openxmlformats.org/officeDocument/2006/relationships/hyperlink" Target="mailto:ce.0592733A@ac-lille.fr" TargetMode="External"/><Relationship Id="rId222" Type="http://schemas.openxmlformats.org/officeDocument/2006/relationships/hyperlink" Target="mailto:fcpe.monod.lesquin@gmail.com" TargetMode="External"/><Relationship Id="rId243" Type="http://schemas.openxmlformats.org/officeDocument/2006/relationships/hyperlink" Target="mailto:college.saint-jo.comines@wanadoo.fr" TargetMode="External"/><Relationship Id="rId17" Type="http://schemas.openxmlformats.org/officeDocument/2006/relationships/hyperlink" Target="mailto:vie-scolaire1.0594628k@ac-lille.fr" TargetMode="External"/><Relationship Id="rId38" Type="http://schemas.openxmlformats.org/officeDocument/2006/relationships/hyperlink" Target="mailto:ce.0594537L@ac-lille.fr" TargetMode="External"/><Relationship Id="rId59" Type="http://schemas.openxmlformats.org/officeDocument/2006/relationships/hyperlink" Target="mailto:secretariat.stemarie.quesnoy@orange.fr" TargetMode="External"/><Relationship Id="rId103" Type="http://schemas.openxmlformats.org/officeDocument/2006/relationships/hyperlink" Target="mailto:ce.0592962Z@ac-lille.fr" TargetMode="External"/><Relationship Id="rId124" Type="http://schemas.openxmlformats.org/officeDocument/2006/relationships/hyperlink" Target="mailto:clg-avnl@laposte.ne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4"/>
  <sheetViews>
    <sheetView workbookViewId="0">
      <selection activeCell="D27" sqref="D27"/>
    </sheetView>
  </sheetViews>
  <sheetFormatPr baseColWidth="10" defaultRowHeight="12.75" x14ac:dyDescent="0.2"/>
  <sheetData>
    <row r="1" spans="1:1" x14ac:dyDescent="0.2">
      <c r="A1" s="206" t="s">
        <v>2120</v>
      </c>
    </row>
    <row r="2" spans="1:1" x14ac:dyDescent="0.2">
      <c r="A2" t="s">
        <v>2121</v>
      </c>
    </row>
    <row r="3" spans="1:1" x14ac:dyDescent="0.2">
      <c r="A3" t="s">
        <v>2123</v>
      </c>
    </row>
    <row r="4" spans="1:1" x14ac:dyDescent="0.2">
      <c r="A4" t="s">
        <v>2122</v>
      </c>
    </row>
  </sheetData>
  <pageMargins left="0.7" right="0.7" top="0.75" bottom="0.75" header="0.3" footer="0.3"/>
  <pageSetup paperSize="9" orientation="portrait" verticalDpi="4"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pageSetUpPr fitToPage="1"/>
  </sheetPr>
  <dimension ref="A1:BL292"/>
  <sheetViews>
    <sheetView tabSelected="1" view="pageBreakPreview" zoomScale="90" zoomScaleNormal="80" zoomScaleSheetLayoutView="90" workbookViewId="0">
      <pane xSplit="10" ySplit="1" topLeftCell="K273" activePane="bottomRight" state="frozen"/>
      <selection pane="topRight" activeCell="I1" sqref="I1"/>
      <selection pane="bottomLeft" activeCell="A2" sqref="A2"/>
      <selection pane="bottomRight" activeCell="B284" sqref="B284"/>
    </sheetView>
  </sheetViews>
  <sheetFormatPr baseColWidth="10" defaultColWidth="28.42578125" defaultRowHeight="12.75" x14ac:dyDescent="0.2"/>
  <cols>
    <col min="1" max="1" width="5.85546875" style="29" bestFit="1" customWidth="1"/>
    <col min="2" max="2" width="5.85546875" style="14" bestFit="1" customWidth="1"/>
    <col min="3" max="3" width="3.5703125" style="29" customWidth="1"/>
    <col min="4" max="4" width="3.7109375" style="29" customWidth="1"/>
    <col min="5" max="5" width="4" style="14" customWidth="1"/>
    <col min="6" max="6" width="5" style="14" customWidth="1"/>
    <col min="7" max="7" width="14.85546875" style="31" customWidth="1"/>
    <col min="8" max="8" width="10.7109375" style="197" customWidth="1"/>
    <col min="9" max="9" width="14.140625" style="198" bestFit="1" customWidth="1"/>
    <col min="10" max="10" width="10.42578125" style="17" bestFit="1" customWidth="1"/>
    <col min="11" max="11" width="62" style="199" customWidth="1"/>
    <col min="12" max="12" width="8.42578125" style="18" customWidth="1"/>
    <col min="13" max="13" width="5.85546875" style="18" bestFit="1" customWidth="1"/>
    <col min="14" max="14" width="6.28515625" style="18" bestFit="1" customWidth="1"/>
    <col min="15" max="15" width="20" style="18" customWidth="1"/>
    <col min="16" max="16" width="6.140625" style="19" bestFit="1" customWidth="1"/>
    <col min="17" max="17" width="14.5703125" style="200" customWidth="1"/>
    <col min="18" max="18" width="20.7109375" style="19" customWidth="1"/>
    <col min="19" max="19" width="15" style="201" customWidth="1"/>
    <col min="20" max="20" width="12.7109375" style="200" customWidth="1"/>
    <col min="21" max="21" width="33.28515625" style="18" customWidth="1"/>
    <col min="22" max="22" width="28.42578125" style="18" customWidth="1"/>
    <col min="23" max="23" width="9.85546875" style="18" customWidth="1"/>
    <col min="24" max="24" width="19.42578125" style="18" customWidth="1"/>
    <col min="25" max="25" width="49" style="202" customWidth="1"/>
    <col min="26" max="26" width="13.5703125" style="22" bestFit="1" customWidth="1"/>
    <col min="27" max="27" width="14.140625" style="21" bestFit="1" customWidth="1"/>
    <col min="28" max="28" width="10.5703125" style="22" bestFit="1" customWidth="1"/>
    <col min="29" max="29" width="5.5703125" style="26" customWidth="1"/>
    <col min="30" max="30" width="7.85546875" style="26" customWidth="1"/>
    <col min="31" max="31" width="22" style="25" customWidth="1"/>
    <col min="32" max="32" width="13.28515625" style="26" customWidth="1"/>
    <col min="33" max="33" width="6.42578125" style="196" bestFit="1" customWidth="1"/>
    <col min="34" max="34" width="7.5703125" style="200" bestFit="1" customWidth="1"/>
    <col min="35" max="35" width="7.5703125" style="203" bestFit="1" customWidth="1"/>
    <col min="36" max="36" width="7.85546875" style="196" bestFit="1" customWidth="1"/>
    <col min="37" max="37" width="7" style="204" bestFit="1" customWidth="1"/>
    <col min="38" max="38" width="7" style="205" bestFit="1" customWidth="1"/>
    <col min="39" max="39" width="8.28515625" style="196" bestFit="1" customWidth="1"/>
    <col min="40" max="40" width="7" style="196" bestFit="1" customWidth="1"/>
    <col min="41" max="41" width="8.28515625" style="196" bestFit="1" customWidth="1"/>
    <col min="42" max="42" width="7" style="196" bestFit="1" customWidth="1"/>
    <col min="43" max="43" width="8.28515625" style="196" bestFit="1" customWidth="1"/>
    <col min="44" max="44" width="7.5703125" style="196" bestFit="1" customWidth="1"/>
    <col min="45" max="45" width="14.42578125" style="196" bestFit="1" customWidth="1"/>
    <col min="46" max="46" width="10.42578125" style="196" bestFit="1" customWidth="1"/>
    <col min="47" max="51" width="28.42578125" style="196" customWidth="1"/>
    <col min="52" max="52" width="28.42578125" style="18" customWidth="1"/>
    <col min="53" max="54" width="28.42578125" style="19" customWidth="1"/>
    <col min="55" max="64" width="28.42578125" style="18"/>
    <col min="65" max="16384" width="28.42578125" style="29"/>
  </cols>
  <sheetData>
    <row r="1" spans="1:64" s="1" customFormat="1" ht="74.25" x14ac:dyDescent="0.2">
      <c r="A1" s="1" t="s">
        <v>0</v>
      </c>
      <c r="B1" s="2" t="s">
        <v>1</v>
      </c>
      <c r="C1" s="1" t="s">
        <v>2</v>
      </c>
      <c r="D1" s="1" t="s">
        <v>3</v>
      </c>
      <c r="E1" s="2" t="s">
        <v>4</v>
      </c>
      <c r="F1" s="2" t="s">
        <v>5</v>
      </c>
      <c r="G1" s="3" t="s">
        <v>6</v>
      </c>
      <c r="H1" s="4" t="s">
        <v>7</v>
      </c>
      <c r="I1" s="5" t="s">
        <v>8</v>
      </c>
      <c r="J1" s="6" t="s">
        <v>9</v>
      </c>
      <c r="K1" s="7" t="s">
        <v>10</v>
      </c>
      <c r="L1" s="8" t="s">
        <v>11</v>
      </c>
      <c r="M1" s="8" t="s">
        <v>12</v>
      </c>
      <c r="N1" s="8" t="s">
        <v>13</v>
      </c>
      <c r="O1" s="8" t="s">
        <v>14</v>
      </c>
      <c r="P1" s="8" t="s">
        <v>15</v>
      </c>
      <c r="Q1" s="8" t="s">
        <v>16</v>
      </c>
      <c r="R1" s="8" t="s">
        <v>17</v>
      </c>
      <c r="S1" s="8" t="s">
        <v>18</v>
      </c>
      <c r="T1" s="8" t="s">
        <v>19</v>
      </c>
      <c r="U1" s="8" t="s">
        <v>20</v>
      </c>
      <c r="V1" s="9" t="s">
        <v>21</v>
      </c>
      <c r="W1" s="9" t="s">
        <v>22</v>
      </c>
      <c r="X1" s="9" t="s">
        <v>23</v>
      </c>
      <c r="Y1" s="9" t="s">
        <v>24</v>
      </c>
      <c r="Z1" s="10" t="s">
        <v>25</v>
      </c>
      <c r="AA1" s="11" t="s">
        <v>26</v>
      </c>
      <c r="AB1" s="11" t="s">
        <v>27</v>
      </c>
      <c r="AC1" s="11" t="s">
        <v>28</v>
      </c>
      <c r="AD1" s="11" t="s">
        <v>29</v>
      </c>
      <c r="AE1" s="11" t="s">
        <v>30</v>
      </c>
      <c r="AF1" s="12" t="s">
        <v>31</v>
      </c>
      <c r="AG1" s="11" t="s">
        <v>32</v>
      </c>
      <c r="AH1" s="11" t="s">
        <v>33</v>
      </c>
      <c r="AI1" s="11" t="s">
        <v>34</v>
      </c>
      <c r="AJ1" s="11" t="s">
        <v>35</v>
      </c>
      <c r="AK1" s="11" t="s">
        <v>36</v>
      </c>
      <c r="AL1" s="11" t="s">
        <v>37</v>
      </c>
      <c r="AM1" s="11" t="s">
        <v>38</v>
      </c>
      <c r="AN1" s="11" t="s">
        <v>39</v>
      </c>
      <c r="AO1" s="11" t="s">
        <v>40</v>
      </c>
      <c r="AP1" s="11" t="s">
        <v>41</v>
      </c>
      <c r="AQ1" s="11" t="s">
        <v>42</v>
      </c>
      <c r="AR1" s="11" t="s">
        <v>43</v>
      </c>
      <c r="AS1" s="11" t="s">
        <v>44</v>
      </c>
      <c r="AT1" s="11" t="s">
        <v>45</v>
      </c>
      <c r="AU1" s="8"/>
      <c r="AV1" s="8"/>
      <c r="AW1" s="8"/>
      <c r="AX1" s="8"/>
      <c r="AY1" s="8"/>
      <c r="AZ1" s="8"/>
      <c r="BA1" s="8"/>
      <c r="BB1" s="8"/>
      <c r="BC1" s="8"/>
      <c r="BD1" s="8"/>
      <c r="BE1" s="8"/>
      <c r="BF1" s="8"/>
      <c r="BG1" s="8"/>
      <c r="BH1" s="8"/>
      <c r="BI1" s="8"/>
      <c r="BJ1" s="8"/>
      <c r="BK1" s="8"/>
      <c r="BL1" s="8"/>
    </row>
    <row r="2" spans="1:64" ht="76.5" x14ac:dyDescent="0.2">
      <c r="A2" s="13" t="s">
        <v>46</v>
      </c>
      <c r="B2" s="14" t="s">
        <v>47</v>
      </c>
      <c r="C2" s="14"/>
      <c r="D2" s="14"/>
      <c r="E2" s="14">
        <v>1</v>
      </c>
      <c r="F2" s="14" t="s">
        <v>48</v>
      </c>
      <c r="G2" s="15" t="s">
        <v>49</v>
      </c>
      <c r="H2" s="15" t="s">
        <v>50</v>
      </c>
      <c r="I2" s="16"/>
      <c r="K2" s="7" t="s">
        <v>51</v>
      </c>
      <c r="L2" s="18" t="s">
        <v>52</v>
      </c>
      <c r="M2" s="18">
        <v>360</v>
      </c>
      <c r="N2" s="18" t="s">
        <v>53</v>
      </c>
      <c r="O2" s="19" t="s">
        <v>54</v>
      </c>
      <c r="P2" s="20">
        <v>59960</v>
      </c>
      <c r="Q2" s="19" t="s">
        <v>55</v>
      </c>
      <c r="R2" s="18" t="s">
        <v>56</v>
      </c>
      <c r="S2" s="18" t="s">
        <v>57</v>
      </c>
      <c r="T2" s="18"/>
      <c r="U2" s="19" t="s">
        <v>58</v>
      </c>
      <c r="V2" s="21" t="s">
        <v>59</v>
      </c>
      <c r="W2" s="22"/>
      <c r="X2" s="23"/>
      <c r="Y2" s="24" t="s">
        <v>60</v>
      </c>
      <c r="Z2" s="25"/>
      <c r="AA2" s="26"/>
      <c r="AB2" s="26"/>
      <c r="AC2" s="26" t="s">
        <v>24</v>
      </c>
      <c r="AD2" s="27">
        <v>40883</v>
      </c>
      <c r="AE2" s="26"/>
      <c r="AF2" s="28"/>
      <c r="AG2" s="26"/>
      <c r="AH2" s="26"/>
      <c r="AI2" s="26"/>
      <c r="AJ2" s="26"/>
      <c r="AK2" s="26"/>
      <c r="AL2" s="26"/>
      <c r="AM2" s="26"/>
      <c r="AN2" s="26"/>
      <c r="AO2" s="26"/>
      <c r="AP2" s="26"/>
      <c r="AQ2" s="26"/>
      <c r="AR2" s="26"/>
      <c r="AS2" s="26"/>
      <c r="AT2" s="26">
        <v>2013</v>
      </c>
      <c r="AU2" s="18"/>
      <c r="AV2" s="18"/>
      <c r="AW2" s="18"/>
      <c r="AX2" s="18"/>
      <c r="AY2" s="18"/>
      <c r="BA2" s="18"/>
      <c r="BB2" s="18"/>
    </row>
    <row r="3" spans="1:64" ht="229.5" x14ac:dyDescent="0.2">
      <c r="A3" s="13" t="s">
        <v>61</v>
      </c>
      <c r="B3" s="14" t="s">
        <v>62</v>
      </c>
      <c r="C3" s="14"/>
      <c r="D3" s="14"/>
      <c r="E3" s="14">
        <v>5</v>
      </c>
      <c r="G3" s="15" t="s">
        <v>63</v>
      </c>
      <c r="H3" s="15" t="s">
        <v>50</v>
      </c>
      <c r="I3" s="16"/>
      <c r="K3" s="7" t="s">
        <v>64</v>
      </c>
      <c r="L3" s="30" t="s">
        <v>65</v>
      </c>
      <c r="M3" s="30">
        <v>479</v>
      </c>
      <c r="N3" s="30" t="s">
        <v>53</v>
      </c>
      <c r="O3" s="31" t="s">
        <v>66</v>
      </c>
      <c r="P3" s="32">
        <v>59960</v>
      </c>
      <c r="Q3" s="33" t="s">
        <v>67</v>
      </c>
      <c r="R3" s="33" t="s">
        <v>68</v>
      </c>
      <c r="S3" s="33" t="s">
        <v>69</v>
      </c>
      <c r="T3" s="33"/>
      <c r="U3" s="34" t="s">
        <v>70</v>
      </c>
      <c r="V3" s="35" t="s">
        <v>71</v>
      </c>
      <c r="W3" s="36"/>
      <c r="X3" s="37" t="s">
        <v>72</v>
      </c>
      <c r="Y3" s="38" t="s">
        <v>73</v>
      </c>
      <c r="Z3" s="39"/>
      <c r="AA3" s="40"/>
      <c r="AB3" s="41" t="s">
        <v>74</v>
      </c>
      <c r="AC3" s="41" t="s">
        <v>24</v>
      </c>
      <c r="AD3" s="42" t="s">
        <v>75</v>
      </c>
      <c r="AE3" s="41" t="s">
        <v>76</v>
      </c>
      <c r="AF3" s="43"/>
      <c r="AG3" s="42"/>
      <c r="AH3" s="42"/>
      <c r="AI3" s="42"/>
      <c r="AJ3" s="42"/>
      <c r="AK3" s="42"/>
      <c r="AL3" s="42"/>
      <c r="AM3" s="42"/>
      <c r="AN3" s="42"/>
      <c r="AO3" s="42"/>
      <c r="AP3" s="42"/>
      <c r="AQ3" s="42"/>
      <c r="AR3" s="42"/>
      <c r="AS3" s="42"/>
      <c r="AT3" s="41">
        <v>2013</v>
      </c>
      <c r="AU3" s="29"/>
      <c r="AV3" s="29"/>
      <c r="AW3" s="29"/>
      <c r="AX3" s="29"/>
      <c r="AY3" s="29"/>
      <c r="AZ3" s="29"/>
      <c r="BA3" s="29"/>
      <c r="BB3" s="29"/>
      <c r="BC3" s="29"/>
      <c r="BD3" s="29"/>
      <c r="BE3" s="29"/>
      <c r="BF3" s="29"/>
      <c r="BG3" s="29"/>
      <c r="BH3" s="29"/>
      <c r="BI3" s="29"/>
      <c r="BJ3" s="29"/>
      <c r="BK3" s="29"/>
      <c r="BL3" s="29"/>
    </row>
    <row r="4" spans="1:64" ht="102" x14ac:dyDescent="0.2">
      <c r="A4" s="13" t="s">
        <v>61</v>
      </c>
      <c r="B4" s="14" t="s">
        <v>77</v>
      </c>
      <c r="C4" s="14">
        <v>70</v>
      </c>
      <c r="D4" s="14">
        <v>32</v>
      </c>
      <c r="E4" s="14">
        <v>1</v>
      </c>
      <c r="F4" s="14" t="s">
        <v>78</v>
      </c>
      <c r="G4" s="15" t="s">
        <v>79</v>
      </c>
      <c r="H4" s="15" t="s">
        <v>80</v>
      </c>
      <c r="I4" s="16" t="s">
        <v>81</v>
      </c>
      <c r="K4" s="7" t="s">
        <v>82</v>
      </c>
      <c r="L4" s="18" t="s">
        <v>65</v>
      </c>
      <c r="M4" s="18">
        <v>600</v>
      </c>
      <c r="N4" s="18" t="s">
        <v>83</v>
      </c>
      <c r="O4" s="19" t="s">
        <v>84</v>
      </c>
      <c r="P4" s="20">
        <v>59700</v>
      </c>
      <c r="Q4" s="18" t="s">
        <v>85</v>
      </c>
      <c r="R4" s="18" t="s">
        <v>86</v>
      </c>
      <c r="S4" s="18" t="s">
        <v>87</v>
      </c>
      <c r="T4" s="18"/>
      <c r="U4" s="19"/>
      <c r="V4" s="21" t="s">
        <v>88</v>
      </c>
      <c r="W4" s="22" t="s">
        <v>89</v>
      </c>
      <c r="X4" s="21" t="s">
        <v>90</v>
      </c>
      <c r="Y4" s="44"/>
      <c r="Z4" s="25"/>
      <c r="AA4" s="26"/>
      <c r="AB4" s="26"/>
      <c r="AC4" s="26" t="s">
        <v>24</v>
      </c>
      <c r="AD4" s="27">
        <v>40949</v>
      </c>
      <c r="AE4" s="26" t="s">
        <v>91</v>
      </c>
      <c r="AF4" s="28">
        <v>41043</v>
      </c>
      <c r="AG4" s="27">
        <v>41103</v>
      </c>
      <c r="AH4" s="27">
        <v>41147</v>
      </c>
      <c r="AI4" s="27">
        <v>41043</v>
      </c>
      <c r="AJ4" s="27">
        <v>41050</v>
      </c>
      <c r="AK4" s="27">
        <v>41051</v>
      </c>
      <c r="AL4" s="27">
        <v>41054</v>
      </c>
      <c r="AM4" s="27"/>
      <c r="AN4" s="27">
        <v>41078</v>
      </c>
      <c r="AO4" s="27"/>
      <c r="AP4" s="27"/>
      <c r="AQ4" s="27"/>
      <c r="AR4" s="27">
        <v>41151</v>
      </c>
      <c r="AS4" s="27">
        <v>41152</v>
      </c>
      <c r="AT4" s="26"/>
      <c r="AU4" s="18"/>
      <c r="AV4" s="18"/>
      <c r="AW4" s="18"/>
      <c r="AX4" s="18"/>
      <c r="AY4" s="18"/>
      <c r="BA4" s="18"/>
      <c r="BB4" s="18"/>
    </row>
    <row r="5" spans="1:64" ht="89.25" x14ac:dyDescent="0.2">
      <c r="A5" s="13" t="s">
        <v>61</v>
      </c>
      <c r="B5" s="14" t="s">
        <v>92</v>
      </c>
      <c r="C5" s="14"/>
      <c r="D5" s="14">
        <v>27</v>
      </c>
      <c r="E5" s="14">
        <v>1</v>
      </c>
      <c r="F5" s="14" t="s">
        <v>78</v>
      </c>
      <c r="G5" s="15" t="s">
        <v>93</v>
      </c>
      <c r="H5" s="15" t="s">
        <v>94</v>
      </c>
      <c r="I5" s="16" t="s">
        <v>81</v>
      </c>
      <c r="K5" s="7" t="s">
        <v>95</v>
      </c>
      <c r="L5" s="18" t="s">
        <v>52</v>
      </c>
      <c r="M5" s="18">
        <v>200</v>
      </c>
      <c r="N5" s="18" t="s">
        <v>83</v>
      </c>
      <c r="O5" s="19" t="s">
        <v>96</v>
      </c>
      <c r="P5" s="20">
        <v>59000</v>
      </c>
      <c r="Q5" s="18" t="s">
        <v>97</v>
      </c>
      <c r="R5" s="18" t="s">
        <v>98</v>
      </c>
      <c r="S5" s="18" t="s">
        <v>57</v>
      </c>
      <c r="T5" s="19" t="s">
        <v>99</v>
      </c>
      <c r="U5" s="45" t="s">
        <v>100</v>
      </c>
      <c r="V5" s="21" t="s">
        <v>101</v>
      </c>
      <c r="W5" s="44"/>
      <c r="X5" s="21" t="s">
        <v>102</v>
      </c>
      <c r="Y5" s="46" t="s">
        <v>103</v>
      </c>
      <c r="Z5" s="25"/>
      <c r="AA5" s="26"/>
      <c r="AB5" s="26"/>
      <c r="AC5" s="26" t="s">
        <v>24</v>
      </c>
      <c r="AD5" s="27">
        <v>40967</v>
      </c>
      <c r="AE5" s="26" t="s">
        <v>104</v>
      </c>
      <c r="AF5" s="28"/>
      <c r="AG5" s="27"/>
      <c r="AH5" s="27"/>
      <c r="AI5" s="27"/>
      <c r="AJ5" s="27"/>
      <c r="AK5" s="27"/>
      <c r="AL5" s="27"/>
      <c r="AM5" s="27"/>
      <c r="AN5" s="27"/>
      <c r="AO5" s="27"/>
      <c r="AP5" s="27"/>
      <c r="AQ5" s="27"/>
      <c r="AR5" s="27"/>
      <c r="AS5" s="27"/>
      <c r="AT5" s="26"/>
      <c r="AU5" s="18"/>
      <c r="AV5" s="18"/>
      <c r="AW5" s="18"/>
      <c r="AX5" s="18"/>
      <c r="AY5" s="18"/>
      <c r="BA5" s="18"/>
      <c r="BB5" s="18"/>
    </row>
    <row r="6" spans="1:64" ht="25.5" x14ac:dyDescent="0.2">
      <c r="A6" s="13" t="s">
        <v>61</v>
      </c>
      <c r="B6" s="14" t="s">
        <v>105</v>
      </c>
      <c r="C6" s="14"/>
      <c r="D6" s="14"/>
      <c r="E6" s="14">
        <v>1</v>
      </c>
      <c r="G6" s="15" t="s">
        <v>106</v>
      </c>
      <c r="H6" s="15" t="s">
        <v>94</v>
      </c>
      <c r="I6" s="16"/>
      <c r="K6" s="7"/>
      <c r="L6" s="18" t="s">
        <v>107</v>
      </c>
      <c r="M6" s="18">
        <v>200</v>
      </c>
      <c r="N6" s="18" t="s">
        <v>83</v>
      </c>
      <c r="O6" s="19" t="s">
        <v>108</v>
      </c>
      <c r="P6" s="20">
        <v>59000</v>
      </c>
      <c r="Q6" s="18" t="s">
        <v>109</v>
      </c>
      <c r="R6" s="18" t="s">
        <v>110</v>
      </c>
      <c r="S6" s="18" t="s">
        <v>57</v>
      </c>
      <c r="T6" s="18"/>
      <c r="U6" s="19"/>
      <c r="V6" s="21" t="s">
        <v>111</v>
      </c>
      <c r="W6" s="44" t="s">
        <v>112</v>
      </c>
      <c r="X6" s="21"/>
      <c r="Y6" s="46" t="s">
        <v>113</v>
      </c>
      <c r="Z6" s="25"/>
      <c r="AA6" s="26"/>
      <c r="AB6" s="26"/>
      <c r="AD6" s="27"/>
      <c r="AE6" s="26"/>
      <c r="AF6" s="28"/>
      <c r="AG6" s="27"/>
      <c r="AH6" s="27"/>
      <c r="AI6" s="27"/>
      <c r="AJ6" s="27"/>
      <c r="AK6" s="27"/>
      <c r="AL6" s="27"/>
      <c r="AM6" s="27"/>
      <c r="AN6" s="27"/>
      <c r="AO6" s="27"/>
      <c r="AP6" s="27"/>
      <c r="AQ6" s="27"/>
      <c r="AR6" s="27"/>
      <c r="AS6" s="27"/>
      <c r="AT6" s="26"/>
      <c r="AU6" s="18"/>
      <c r="AV6" s="18"/>
      <c r="AW6" s="18"/>
      <c r="AX6" s="18"/>
      <c r="AY6" s="18"/>
      <c r="BA6" s="18"/>
      <c r="BB6" s="18"/>
    </row>
    <row r="7" spans="1:64" ht="25.5" x14ac:dyDescent="0.2">
      <c r="A7" s="13" t="s">
        <v>61</v>
      </c>
      <c r="B7" s="14" t="s">
        <v>114</v>
      </c>
      <c r="C7" s="14"/>
      <c r="D7" s="14"/>
      <c r="E7" s="14">
        <v>1</v>
      </c>
      <c r="F7" s="14" t="s">
        <v>115</v>
      </c>
      <c r="G7" s="15" t="s">
        <v>116</v>
      </c>
      <c r="H7" s="15" t="s">
        <v>94</v>
      </c>
      <c r="I7" s="16"/>
      <c r="J7" s="17">
        <v>41640</v>
      </c>
      <c r="K7" s="7" t="s">
        <v>117</v>
      </c>
      <c r="L7" s="18" t="s">
        <v>118</v>
      </c>
      <c r="M7" s="18">
        <v>1000</v>
      </c>
      <c r="N7" s="18" t="s">
        <v>83</v>
      </c>
      <c r="O7" s="19" t="s">
        <v>119</v>
      </c>
      <c r="P7" s="20">
        <v>59000</v>
      </c>
      <c r="Q7" s="18" t="s">
        <v>120</v>
      </c>
      <c r="R7" s="19" t="s">
        <v>121</v>
      </c>
      <c r="S7" s="19" t="s">
        <v>122</v>
      </c>
      <c r="T7" s="18"/>
      <c r="U7" s="19"/>
      <c r="V7" s="21" t="s">
        <v>123</v>
      </c>
      <c r="W7" s="44" t="s">
        <v>112</v>
      </c>
      <c r="X7" s="22" t="s">
        <v>124</v>
      </c>
      <c r="Y7" s="47" t="s">
        <v>125</v>
      </c>
      <c r="Z7" s="25"/>
      <c r="AA7" s="26"/>
      <c r="AB7" s="26"/>
      <c r="AD7" s="27"/>
      <c r="AE7" s="26" t="s">
        <v>104</v>
      </c>
      <c r="AF7" s="28"/>
      <c r="AG7" s="27"/>
      <c r="AH7" s="27"/>
      <c r="AI7" s="27"/>
      <c r="AJ7" s="27"/>
      <c r="AK7" s="27"/>
      <c r="AL7" s="27"/>
      <c r="AM7" s="27"/>
      <c r="AN7" s="27"/>
      <c r="AO7" s="27"/>
      <c r="AP7" s="27"/>
      <c r="AQ7" s="27"/>
      <c r="AR7" s="27"/>
      <c r="AS7" s="27"/>
      <c r="AT7" s="26"/>
      <c r="AU7" s="18"/>
      <c r="AV7" s="18"/>
      <c r="AW7" s="18"/>
      <c r="AX7" s="18"/>
      <c r="AY7" s="18"/>
      <c r="BA7" s="18"/>
      <c r="BB7" s="18"/>
    </row>
    <row r="8" spans="1:64" ht="178.5" x14ac:dyDescent="0.2">
      <c r="A8" s="13" t="s">
        <v>61</v>
      </c>
      <c r="B8" s="14" t="s">
        <v>126</v>
      </c>
      <c r="C8" s="14">
        <v>81</v>
      </c>
      <c r="D8" s="14">
        <v>28</v>
      </c>
      <c r="E8" s="14">
        <v>3</v>
      </c>
      <c r="F8" s="14" t="s">
        <v>48</v>
      </c>
      <c r="G8" s="15" t="s">
        <v>127</v>
      </c>
      <c r="H8" s="15" t="s">
        <v>128</v>
      </c>
      <c r="I8" s="16"/>
      <c r="J8" s="48">
        <v>41671</v>
      </c>
      <c r="K8" s="7" t="s">
        <v>129</v>
      </c>
      <c r="L8" s="18" t="s">
        <v>65</v>
      </c>
      <c r="M8" s="18">
        <v>300</v>
      </c>
      <c r="N8" s="18" t="s">
        <v>53</v>
      </c>
      <c r="O8" s="19" t="s">
        <v>130</v>
      </c>
      <c r="P8" s="20">
        <v>59280</v>
      </c>
      <c r="Q8" s="18" t="s">
        <v>131</v>
      </c>
      <c r="R8" s="18" t="s">
        <v>132</v>
      </c>
      <c r="S8" s="18" t="s">
        <v>133</v>
      </c>
      <c r="T8" s="18"/>
      <c r="U8" s="45" t="s">
        <v>134</v>
      </c>
      <c r="V8" s="21" t="s">
        <v>135</v>
      </c>
      <c r="W8" s="22"/>
      <c r="X8" s="21" t="s">
        <v>136</v>
      </c>
      <c r="Y8" s="44"/>
      <c r="Z8" s="25"/>
      <c r="AA8" s="26"/>
      <c r="AB8" s="26" t="s">
        <v>137</v>
      </c>
      <c r="AC8" s="26" t="s">
        <v>138</v>
      </c>
      <c r="AD8" s="27"/>
      <c r="AE8" s="26" t="s">
        <v>139</v>
      </c>
      <c r="AF8" s="28"/>
      <c r="AG8" s="27"/>
      <c r="AH8" s="27"/>
      <c r="AI8" s="27"/>
      <c r="AJ8" s="27"/>
      <c r="AK8" s="27"/>
      <c r="AL8" s="27"/>
      <c r="AM8" s="27"/>
      <c r="AN8" s="27"/>
      <c r="AO8" s="27"/>
      <c r="AP8" s="27"/>
      <c r="AQ8" s="27"/>
      <c r="AR8" s="27"/>
      <c r="AS8" s="27"/>
      <c r="AT8" s="26"/>
      <c r="AU8" s="18"/>
      <c r="AV8" s="18"/>
      <c r="AW8" s="18"/>
      <c r="AX8" s="18"/>
      <c r="AY8" s="18"/>
      <c r="BA8" s="18"/>
      <c r="BB8" s="18"/>
    </row>
    <row r="9" spans="1:64" ht="51" x14ac:dyDescent="0.2">
      <c r="A9" s="13" t="s">
        <v>61</v>
      </c>
      <c r="B9" s="14" t="s">
        <v>140</v>
      </c>
      <c r="C9" s="14"/>
      <c r="D9" s="14"/>
      <c r="F9" s="14" t="s">
        <v>141</v>
      </c>
      <c r="G9" s="15" t="s">
        <v>142</v>
      </c>
      <c r="H9" s="15" t="s">
        <v>143</v>
      </c>
      <c r="I9" s="16"/>
      <c r="J9" s="17">
        <v>41671</v>
      </c>
      <c r="K9" s="7" t="s">
        <v>144</v>
      </c>
      <c r="L9" s="18" t="s">
        <v>65</v>
      </c>
      <c r="M9" s="18">
        <v>400</v>
      </c>
      <c r="N9" s="18" t="s">
        <v>83</v>
      </c>
      <c r="O9" s="19" t="s">
        <v>145</v>
      </c>
      <c r="P9" s="20">
        <v>59491</v>
      </c>
      <c r="Q9" s="18" t="s">
        <v>146</v>
      </c>
      <c r="R9" s="18"/>
      <c r="S9" s="18"/>
      <c r="T9" s="18"/>
      <c r="U9" s="19"/>
      <c r="V9" s="21" t="s">
        <v>147</v>
      </c>
      <c r="W9" s="22" t="s">
        <v>148</v>
      </c>
      <c r="X9" s="21"/>
      <c r="Y9" s="44"/>
      <c r="Z9" s="25"/>
      <c r="AA9" s="26"/>
      <c r="AB9" s="26" t="s">
        <v>149</v>
      </c>
      <c r="AC9" s="26" t="s">
        <v>138</v>
      </c>
      <c r="AD9" s="27">
        <v>40997</v>
      </c>
      <c r="AE9" s="26" t="s">
        <v>150</v>
      </c>
      <c r="AF9" s="28"/>
      <c r="AG9" s="27"/>
      <c r="AH9" s="27"/>
      <c r="AI9" s="27"/>
      <c r="AJ9" s="27"/>
      <c r="AK9" s="27"/>
      <c r="AL9" s="27"/>
      <c r="AM9" s="27"/>
      <c r="AN9" s="27"/>
      <c r="AO9" s="27"/>
      <c r="AP9" s="27"/>
      <c r="AQ9" s="27"/>
      <c r="AR9" s="27"/>
      <c r="AS9" s="27"/>
      <c r="AT9" s="26">
        <v>2013</v>
      </c>
      <c r="AU9" s="18"/>
      <c r="AV9" s="18"/>
      <c r="AW9" s="18"/>
      <c r="AX9" s="18"/>
      <c r="AY9" s="18"/>
      <c r="BA9" s="18"/>
      <c r="BB9" s="18"/>
    </row>
    <row r="10" spans="1:64" ht="102" x14ac:dyDescent="0.2">
      <c r="A10" s="13" t="s">
        <v>61</v>
      </c>
      <c r="B10" s="14" t="s">
        <v>151</v>
      </c>
      <c r="C10" s="14"/>
      <c r="D10" s="14"/>
      <c r="F10" s="14" t="s">
        <v>141</v>
      </c>
      <c r="G10" s="15" t="s">
        <v>152</v>
      </c>
      <c r="H10" s="15" t="s">
        <v>94</v>
      </c>
      <c r="I10" s="16"/>
      <c r="J10" s="17">
        <v>36526</v>
      </c>
      <c r="K10" s="7" t="s">
        <v>153</v>
      </c>
      <c r="L10" s="30" t="s">
        <v>65</v>
      </c>
      <c r="M10" s="30">
        <v>500</v>
      </c>
      <c r="N10" s="30" t="s">
        <v>53</v>
      </c>
      <c r="O10" s="31" t="s">
        <v>154</v>
      </c>
      <c r="P10" s="32">
        <v>59000</v>
      </c>
      <c r="Q10" s="49" t="s">
        <v>155</v>
      </c>
      <c r="R10" s="49" t="s">
        <v>156</v>
      </c>
      <c r="S10" s="49" t="s">
        <v>157</v>
      </c>
      <c r="T10" s="33" t="s">
        <v>158</v>
      </c>
      <c r="U10" s="50" t="s">
        <v>159</v>
      </c>
      <c r="V10" s="35"/>
      <c r="W10" s="36"/>
      <c r="X10" s="35"/>
      <c r="Y10" s="51"/>
      <c r="Z10" s="39"/>
      <c r="AA10" s="40"/>
      <c r="AB10" s="41" t="s">
        <v>160</v>
      </c>
      <c r="AC10" s="41" t="s">
        <v>24</v>
      </c>
      <c r="AD10" s="42">
        <v>40960</v>
      </c>
      <c r="AE10" s="41" t="s">
        <v>161</v>
      </c>
      <c r="AF10" s="43"/>
      <c r="AG10" s="42"/>
      <c r="AH10" s="42"/>
      <c r="AI10" s="42"/>
      <c r="AJ10" s="42"/>
      <c r="AK10" s="42"/>
      <c r="AL10" s="42"/>
      <c r="AM10" s="42"/>
      <c r="AN10" s="42"/>
      <c r="AO10" s="42"/>
      <c r="AP10" s="42"/>
      <c r="AQ10" s="42"/>
      <c r="AR10" s="42"/>
      <c r="AS10" s="42"/>
      <c r="AT10" s="41"/>
      <c r="AU10" s="29"/>
      <c r="AV10" s="29"/>
      <c r="AW10" s="29"/>
      <c r="AX10" s="29"/>
      <c r="AY10" s="29"/>
      <c r="AZ10" s="29"/>
      <c r="BA10" s="29"/>
      <c r="BB10" s="29"/>
      <c r="BC10" s="29"/>
      <c r="BD10" s="29"/>
      <c r="BE10" s="29"/>
      <c r="BF10" s="29"/>
      <c r="BG10" s="29"/>
      <c r="BH10" s="29"/>
      <c r="BI10" s="29"/>
      <c r="BJ10" s="29"/>
      <c r="BK10" s="29"/>
      <c r="BL10" s="29"/>
    </row>
    <row r="11" spans="1:64" ht="76.5" x14ac:dyDescent="0.2">
      <c r="A11" s="13" t="s">
        <v>61</v>
      </c>
      <c r="B11" s="14" t="s">
        <v>162</v>
      </c>
      <c r="C11" s="14">
        <v>756</v>
      </c>
      <c r="D11" s="14"/>
      <c r="F11" s="14" t="s">
        <v>78</v>
      </c>
      <c r="G11" s="15" t="s">
        <v>163</v>
      </c>
      <c r="H11" s="15" t="s">
        <v>80</v>
      </c>
      <c r="I11" s="16" t="s">
        <v>81</v>
      </c>
      <c r="K11" s="7" t="s">
        <v>164</v>
      </c>
      <c r="L11" s="18" t="s">
        <v>65</v>
      </c>
      <c r="M11" s="18">
        <v>200</v>
      </c>
      <c r="N11" s="18" t="s">
        <v>53</v>
      </c>
      <c r="O11" s="19" t="s">
        <v>165</v>
      </c>
      <c r="P11" s="20">
        <v>59700</v>
      </c>
      <c r="Q11" s="19" t="s">
        <v>166</v>
      </c>
      <c r="R11" s="19" t="s">
        <v>167</v>
      </c>
      <c r="S11" s="19" t="s">
        <v>168</v>
      </c>
      <c r="T11" s="19" t="s">
        <v>169</v>
      </c>
      <c r="U11" s="52" t="s">
        <v>170</v>
      </c>
      <c r="V11" s="21"/>
      <c r="W11" s="22"/>
      <c r="X11" s="21"/>
      <c r="Y11" s="44"/>
      <c r="Z11" s="25"/>
      <c r="AA11" s="26"/>
      <c r="AB11" s="26"/>
      <c r="AC11" s="26" t="s">
        <v>24</v>
      </c>
      <c r="AD11" s="27">
        <v>40966</v>
      </c>
      <c r="AE11" s="26" t="s">
        <v>171</v>
      </c>
      <c r="AF11" s="28"/>
      <c r="AG11" s="27"/>
      <c r="AH11" s="27"/>
      <c r="AI11" s="27"/>
      <c r="AJ11" s="27"/>
      <c r="AK11" s="27"/>
      <c r="AL11" s="27"/>
      <c r="AM11" s="27"/>
      <c r="AN11" s="27"/>
      <c r="AO11" s="27"/>
      <c r="AP11" s="27"/>
      <c r="AQ11" s="27"/>
      <c r="AR11" s="27"/>
      <c r="AS11" s="27"/>
      <c r="AT11" s="26"/>
      <c r="AU11" s="18"/>
      <c r="AV11" s="18"/>
      <c r="AW11" s="18"/>
      <c r="AX11" s="18"/>
      <c r="AY11" s="18"/>
      <c r="BA11" s="18"/>
      <c r="BB11" s="18"/>
    </row>
    <row r="12" spans="1:64" ht="51" x14ac:dyDescent="0.2">
      <c r="A12" s="13" t="s">
        <v>172</v>
      </c>
      <c r="B12" s="14" t="s">
        <v>173</v>
      </c>
      <c r="C12" s="14"/>
      <c r="D12" s="14"/>
      <c r="F12" s="14" t="s">
        <v>48</v>
      </c>
      <c r="G12" s="15" t="s">
        <v>174</v>
      </c>
      <c r="H12" s="15" t="s">
        <v>80</v>
      </c>
      <c r="I12" s="16"/>
      <c r="J12" s="17">
        <v>41671</v>
      </c>
      <c r="K12" s="7" t="s">
        <v>175</v>
      </c>
      <c r="L12" s="18" t="s">
        <v>52</v>
      </c>
      <c r="M12" s="18">
        <v>600</v>
      </c>
      <c r="N12" s="18" t="s">
        <v>53</v>
      </c>
      <c r="O12" s="19" t="s">
        <v>176</v>
      </c>
      <c r="P12" s="20">
        <v>59700</v>
      </c>
      <c r="Q12" s="18" t="s">
        <v>177</v>
      </c>
      <c r="R12" s="18" t="s">
        <v>178</v>
      </c>
      <c r="S12" s="18" t="s">
        <v>87</v>
      </c>
      <c r="T12" s="18" t="s">
        <v>179</v>
      </c>
      <c r="U12" s="19"/>
      <c r="V12" s="21" t="s">
        <v>180</v>
      </c>
      <c r="W12" s="22" t="s">
        <v>181</v>
      </c>
      <c r="X12" s="21"/>
      <c r="Y12" s="46" t="s">
        <v>182</v>
      </c>
      <c r="Z12" s="25"/>
      <c r="AA12" s="26"/>
      <c r="AB12" s="26" t="s">
        <v>183</v>
      </c>
      <c r="AC12" s="26" t="s">
        <v>184</v>
      </c>
      <c r="AD12" s="27">
        <v>40963</v>
      </c>
      <c r="AE12" s="26" t="s">
        <v>185</v>
      </c>
      <c r="AF12" s="28"/>
      <c r="AG12" s="27"/>
      <c r="AH12" s="27"/>
      <c r="AI12" s="27"/>
      <c r="AJ12" s="27"/>
      <c r="AK12" s="27"/>
      <c r="AL12" s="27"/>
      <c r="AM12" s="27"/>
      <c r="AN12" s="27"/>
      <c r="AO12" s="27"/>
      <c r="AP12" s="27"/>
      <c r="AQ12" s="27"/>
      <c r="AR12" s="27"/>
      <c r="AS12" s="27"/>
      <c r="AT12" s="26">
        <v>2013</v>
      </c>
      <c r="AU12" s="18"/>
      <c r="AV12" s="18"/>
      <c r="AW12" s="18"/>
      <c r="AX12" s="18"/>
      <c r="AY12" s="18"/>
      <c r="BA12" s="18"/>
      <c r="BB12" s="18"/>
    </row>
    <row r="13" spans="1:64" ht="102" x14ac:dyDescent="0.2">
      <c r="A13" s="13" t="s">
        <v>61</v>
      </c>
      <c r="B13" s="14" t="s">
        <v>186</v>
      </c>
      <c r="C13" s="14"/>
      <c r="D13" s="14"/>
      <c r="F13" s="14" t="s">
        <v>115</v>
      </c>
      <c r="G13" s="15" t="s">
        <v>187</v>
      </c>
      <c r="H13" s="15" t="s">
        <v>188</v>
      </c>
      <c r="I13" s="16"/>
      <c r="K13" s="7" t="s">
        <v>189</v>
      </c>
      <c r="L13" s="18" t="s">
        <v>65</v>
      </c>
      <c r="M13" s="18">
        <v>250</v>
      </c>
      <c r="N13" s="18" t="s">
        <v>83</v>
      </c>
      <c r="O13" s="19" t="s">
        <v>190</v>
      </c>
      <c r="P13" s="20">
        <v>59130</v>
      </c>
      <c r="Q13" s="18" t="s">
        <v>191</v>
      </c>
      <c r="R13" s="18" t="s">
        <v>192</v>
      </c>
      <c r="S13" s="18" t="s">
        <v>193</v>
      </c>
      <c r="T13" s="18"/>
      <c r="U13" s="19" t="s">
        <v>194</v>
      </c>
      <c r="V13" s="21"/>
      <c r="W13" s="44" t="s">
        <v>195</v>
      </c>
      <c r="X13" s="21" t="s">
        <v>191</v>
      </c>
      <c r="Y13" s="24" t="s">
        <v>196</v>
      </c>
      <c r="Z13" s="25"/>
      <c r="AA13" s="26"/>
      <c r="AB13" s="26" t="s">
        <v>197</v>
      </c>
      <c r="AC13" s="26" t="s">
        <v>24</v>
      </c>
      <c r="AD13" s="27">
        <v>41001</v>
      </c>
      <c r="AE13" s="26" t="s">
        <v>198</v>
      </c>
      <c r="AF13" s="28" t="s">
        <v>199</v>
      </c>
      <c r="AG13" s="27"/>
      <c r="AH13" s="27"/>
      <c r="AI13" s="27"/>
      <c r="AJ13" s="27"/>
      <c r="AK13" s="27"/>
      <c r="AL13" s="27"/>
      <c r="AM13" s="27"/>
      <c r="AN13" s="27"/>
      <c r="AO13" s="27"/>
      <c r="AP13" s="27"/>
      <c r="AQ13" s="27"/>
      <c r="AR13" s="27"/>
      <c r="AS13" s="27"/>
      <c r="AT13" s="26"/>
      <c r="AU13" s="18"/>
      <c r="AV13" s="18"/>
      <c r="AW13" s="18"/>
      <c r="AX13" s="18"/>
      <c r="AY13" s="18"/>
      <c r="BA13" s="18"/>
      <c r="BB13" s="18"/>
    </row>
    <row r="14" spans="1:64" ht="114.75" x14ac:dyDescent="0.2">
      <c r="A14" s="13" t="s">
        <v>61</v>
      </c>
      <c r="B14" s="14" t="s">
        <v>200</v>
      </c>
      <c r="C14" s="14">
        <v>80</v>
      </c>
      <c r="D14" s="14"/>
      <c r="F14" s="14" t="s">
        <v>48</v>
      </c>
      <c r="G14" s="15" t="s">
        <v>63</v>
      </c>
      <c r="H14" s="15" t="s">
        <v>201</v>
      </c>
      <c r="I14" s="16"/>
      <c r="J14" s="17">
        <v>41671</v>
      </c>
      <c r="K14" s="7" t="s">
        <v>202</v>
      </c>
      <c r="L14" s="30" t="s">
        <v>65</v>
      </c>
      <c r="M14" s="30">
        <v>1400</v>
      </c>
      <c r="N14" s="30" t="s">
        <v>53</v>
      </c>
      <c r="O14" s="31" t="s">
        <v>203</v>
      </c>
      <c r="P14" s="32">
        <v>59393</v>
      </c>
      <c r="Q14" s="30" t="s">
        <v>204</v>
      </c>
      <c r="R14" s="30"/>
      <c r="S14" s="30"/>
      <c r="T14" s="30"/>
      <c r="U14" s="31"/>
      <c r="V14" s="53" t="s">
        <v>205</v>
      </c>
      <c r="W14" s="54" t="s">
        <v>148</v>
      </c>
      <c r="X14" s="53" t="s">
        <v>206</v>
      </c>
      <c r="Y14" s="55"/>
      <c r="Z14" s="56"/>
      <c r="AA14" s="57"/>
      <c r="AB14" s="58"/>
      <c r="AC14" s="58" t="s">
        <v>24</v>
      </c>
      <c r="AD14" s="59">
        <v>40963</v>
      </c>
      <c r="AE14" s="58" t="s">
        <v>207</v>
      </c>
      <c r="AF14" s="60"/>
      <c r="AG14" s="59"/>
      <c r="AH14" s="59"/>
      <c r="AI14" s="59"/>
      <c r="AJ14" s="59"/>
      <c r="AK14" s="59"/>
      <c r="AL14" s="59"/>
      <c r="AM14" s="59"/>
      <c r="AN14" s="59"/>
      <c r="AO14" s="59"/>
      <c r="AP14" s="59"/>
      <c r="AQ14" s="59"/>
      <c r="AR14" s="59"/>
      <c r="AS14" s="59"/>
      <c r="AT14" s="58">
        <v>2013</v>
      </c>
      <c r="AU14" s="29"/>
      <c r="AV14" s="29"/>
      <c r="AW14" s="29"/>
      <c r="AX14" s="29"/>
      <c r="AY14" s="29"/>
      <c r="AZ14" s="29"/>
      <c r="BA14" s="29"/>
      <c r="BB14" s="29"/>
      <c r="BC14" s="29"/>
      <c r="BD14" s="29"/>
      <c r="BE14" s="29"/>
      <c r="BF14" s="29"/>
      <c r="BG14" s="29"/>
      <c r="BH14" s="29"/>
      <c r="BI14" s="29"/>
      <c r="BJ14" s="29"/>
      <c r="BK14" s="29"/>
      <c r="BL14" s="29"/>
    </row>
    <row r="15" spans="1:64" ht="38.25" x14ac:dyDescent="0.2">
      <c r="A15" s="13" t="s">
        <v>61</v>
      </c>
      <c r="B15" s="14" t="s">
        <v>208</v>
      </c>
      <c r="C15" s="14">
        <v>83</v>
      </c>
      <c r="D15" s="14">
        <v>31</v>
      </c>
      <c r="F15" s="14" t="s">
        <v>78</v>
      </c>
      <c r="G15" s="15" t="s">
        <v>209</v>
      </c>
      <c r="H15" s="15" t="s">
        <v>210</v>
      </c>
      <c r="I15" s="16" t="s">
        <v>81</v>
      </c>
      <c r="K15" s="7" t="s">
        <v>211</v>
      </c>
      <c r="L15" s="18" t="s">
        <v>65</v>
      </c>
      <c r="M15" s="18">
        <v>400</v>
      </c>
      <c r="N15" s="18" t="s">
        <v>83</v>
      </c>
      <c r="O15" s="19" t="s">
        <v>212</v>
      </c>
      <c r="P15" s="20">
        <v>59520</v>
      </c>
      <c r="Q15" s="18" t="s">
        <v>213</v>
      </c>
      <c r="R15" s="19" t="s">
        <v>214</v>
      </c>
      <c r="S15" s="18" t="s">
        <v>69</v>
      </c>
      <c r="T15" s="18"/>
      <c r="U15" s="19"/>
      <c r="V15" s="21" t="s">
        <v>215</v>
      </c>
      <c r="W15" s="22" t="s">
        <v>216</v>
      </c>
      <c r="X15" s="21" t="s">
        <v>217</v>
      </c>
      <c r="Y15" s="46" t="s">
        <v>218</v>
      </c>
      <c r="Z15" s="25"/>
      <c r="AA15" s="26"/>
      <c r="AB15" s="26"/>
      <c r="AC15" s="26" t="s">
        <v>24</v>
      </c>
      <c r="AD15" s="27">
        <v>40980</v>
      </c>
      <c r="AE15" s="26" t="s">
        <v>219</v>
      </c>
      <c r="AF15" s="28">
        <v>40994.75</v>
      </c>
      <c r="AG15" s="27"/>
      <c r="AH15" s="27"/>
      <c r="AI15" s="27"/>
      <c r="AJ15" s="27"/>
      <c r="AK15" s="27"/>
      <c r="AL15" s="27"/>
      <c r="AM15" s="27"/>
      <c r="AN15" s="27"/>
      <c r="AO15" s="27"/>
      <c r="AP15" s="27"/>
      <c r="AQ15" s="27"/>
      <c r="AR15" s="27"/>
      <c r="AS15" s="27"/>
      <c r="AT15" s="26"/>
      <c r="AU15" s="18"/>
      <c r="AV15" s="18"/>
      <c r="AW15" s="18"/>
      <c r="AX15" s="18"/>
      <c r="AY15" s="18"/>
      <c r="BA15" s="18"/>
      <c r="BB15" s="18"/>
    </row>
    <row r="16" spans="1:64" ht="63.75" x14ac:dyDescent="0.2">
      <c r="A16" s="13" t="s">
        <v>61</v>
      </c>
      <c r="B16" s="14" t="s">
        <v>220</v>
      </c>
      <c r="C16" s="14"/>
      <c r="D16" s="14"/>
      <c r="F16" s="14" t="s">
        <v>115</v>
      </c>
      <c r="G16" s="15" t="s">
        <v>221</v>
      </c>
      <c r="H16" s="15" t="s">
        <v>80</v>
      </c>
      <c r="I16" s="16"/>
      <c r="J16" s="17">
        <v>41640</v>
      </c>
      <c r="K16" s="7" t="s">
        <v>222</v>
      </c>
      <c r="L16" s="18" t="s">
        <v>118</v>
      </c>
      <c r="M16" s="18">
        <v>200</v>
      </c>
      <c r="N16" s="18" t="s">
        <v>83</v>
      </c>
      <c r="O16" s="19" t="s">
        <v>223</v>
      </c>
      <c r="P16" s="20">
        <v>59700</v>
      </c>
      <c r="Q16" s="18" t="s">
        <v>224</v>
      </c>
      <c r="R16" s="18"/>
      <c r="S16" s="18"/>
      <c r="T16" s="18"/>
      <c r="U16" s="19"/>
      <c r="V16" s="21" t="s">
        <v>225</v>
      </c>
      <c r="W16" s="44" t="s">
        <v>226</v>
      </c>
      <c r="X16" s="61" t="s">
        <v>227</v>
      </c>
      <c r="Y16" s="46" t="s">
        <v>228</v>
      </c>
      <c r="Z16" s="25"/>
      <c r="AA16" s="26"/>
      <c r="AB16" s="26"/>
      <c r="AC16" s="26" t="s">
        <v>24</v>
      </c>
      <c r="AD16" s="27">
        <v>40966</v>
      </c>
      <c r="AE16" s="26" t="s">
        <v>229</v>
      </c>
      <c r="AF16" s="28"/>
      <c r="AG16" s="27"/>
      <c r="AH16" s="27"/>
      <c r="AI16" s="27"/>
      <c r="AJ16" s="27"/>
      <c r="AK16" s="27"/>
      <c r="AL16" s="27"/>
      <c r="AM16" s="27"/>
      <c r="AN16" s="27"/>
      <c r="AO16" s="27"/>
      <c r="AP16" s="27"/>
      <c r="AQ16" s="27"/>
      <c r="AR16" s="27"/>
      <c r="AS16" s="27"/>
      <c r="AT16" s="26"/>
      <c r="AU16" s="18"/>
      <c r="AV16" s="18"/>
      <c r="AW16" s="18"/>
      <c r="AX16" s="18"/>
      <c r="AY16" s="18"/>
      <c r="BA16" s="18"/>
      <c r="BB16" s="18"/>
    </row>
    <row r="17" spans="1:64" ht="25.5" x14ac:dyDescent="0.2">
      <c r="A17" s="13" t="s">
        <v>61</v>
      </c>
      <c r="B17" s="14" t="s">
        <v>230</v>
      </c>
      <c r="C17" s="14">
        <v>97</v>
      </c>
      <c r="D17" s="14">
        <v>39</v>
      </c>
      <c r="F17" s="14" t="str">
        <f>F18</f>
        <v>KO</v>
      </c>
      <c r="G17" s="15" t="s">
        <v>231</v>
      </c>
      <c r="H17" s="15" t="s">
        <v>188</v>
      </c>
      <c r="I17" s="16"/>
      <c r="K17" s="7" t="s">
        <v>232</v>
      </c>
      <c r="L17" s="30" t="s">
        <v>52</v>
      </c>
      <c r="M17" s="30">
        <v>700</v>
      </c>
      <c r="N17" s="30" t="s">
        <v>53</v>
      </c>
      <c r="O17" s="31" t="s">
        <v>233</v>
      </c>
      <c r="P17" s="32">
        <v>59130</v>
      </c>
      <c r="Q17" s="30" t="s">
        <v>234</v>
      </c>
      <c r="R17" s="30"/>
      <c r="S17" s="30"/>
      <c r="T17" s="30"/>
      <c r="U17" s="62"/>
      <c r="V17" s="63" t="s">
        <v>235</v>
      </c>
      <c r="W17" s="54" t="s">
        <v>148</v>
      </c>
      <c r="X17" s="53"/>
      <c r="Y17" s="55" t="s">
        <v>236</v>
      </c>
      <c r="Z17" s="56"/>
      <c r="AA17" s="57"/>
      <c r="AB17" s="58"/>
      <c r="AC17" s="58" t="s">
        <v>24</v>
      </c>
      <c r="AD17" s="59">
        <v>40991</v>
      </c>
      <c r="AE17" s="58"/>
      <c r="AF17" s="60" t="s">
        <v>237</v>
      </c>
      <c r="AG17" s="59"/>
      <c r="AH17" s="59"/>
      <c r="AI17" s="59"/>
      <c r="AJ17" s="59"/>
      <c r="AK17" s="59"/>
      <c r="AL17" s="59"/>
      <c r="AM17" s="59"/>
      <c r="AN17" s="59"/>
      <c r="AO17" s="59"/>
      <c r="AP17" s="59"/>
      <c r="AQ17" s="59"/>
      <c r="AR17" s="59"/>
      <c r="AS17" s="59"/>
      <c r="AT17" s="58"/>
      <c r="AU17" s="29"/>
      <c r="AV17" s="29"/>
      <c r="AW17" s="29"/>
      <c r="AX17" s="29"/>
      <c r="AY17" s="29"/>
      <c r="AZ17" s="29"/>
      <c r="BA17" s="29"/>
      <c r="BB17" s="29"/>
      <c r="BC17" s="29"/>
      <c r="BD17" s="29"/>
      <c r="BE17" s="29"/>
      <c r="BF17" s="29"/>
      <c r="BG17" s="29"/>
      <c r="BH17" s="29"/>
      <c r="BI17" s="29"/>
      <c r="BJ17" s="29"/>
      <c r="BK17" s="29"/>
      <c r="BL17" s="29"/>
    </row>
    <row r="18" spans="1:64" ht="204" x14ac:dyDescent="0.2">
      <c r="A18" s="13" t="s">
        <v>61</v>
      </c>
      <c r="B18" s="14" t="s">
        <v>238</v>
      </c>
      <c r="C18" s="14">
        <v>97</v>
      </c>
      <c r="D18" s="14">
        <v>39</v>
      </c>
      <c r="F18" s="14" t="s">
        <v>48</v>
      </c>
      <c r="G18" s="15" t="s">
        <v>239</v>
      </c>
      <c r="H18" s="15" t="s">
        <v>188</v>
      </c>
      <c r="I18" s="16" t="s">
        <v>240</v>
      </c>
      <c r="J18" s="17">
        <v>36526</v>
      </c>
      <c r="K18" s="7" t="s">
        <v>241</v>
      </c>
      <c r="L18" s="30" t="s">
        <v>65</v>
      </c>
      <c r="M18" s="30">
        <v>700</v>
      </c>
      <c r="N18" s="30" t="s">
        <v>53</v>
      </c>
      <c r="O18" s="31" t="s">
        <v>233</v>
      </c>
      <c r="P18" s="32">
        <v>59130</v>
      </c>
      <c r="Q18" s="30" t="s">
        <v>234</v>
      </c>
      <c r="R18" s="30" t="s">
        <v>242</v>
      </c>
      <c r="S18" s="30" t="s">
        <v>243</v>
      </c>
      <c r="T18" s="30"/>
      <c r="U18" s="62" t="s">
        <v>244</v>
      </c>
      <c r="V18" s="53" t="s">
        <v>245</v>
      </c>
      <c r="W18" s="54" t="s">
        <v>148</v>
      </c>
      <c r="X18" s="53" t="s">
        <v>246</v>
      </c>
      <c r="Y18" s="55" t="s">
        <v>247</v>
      </c>
      <c r="Z18" s="56"/>
      <c r="AA18" s="57"/>
      <c r="AB18" s="58"/>
      <c r="AC18" s="58" t="s">
        <v>24</v>
      </c>
      <c r="AD18" s="59">
        <v>41019</v>
      </c>
      <c r="AE18" s="58" t="s">
        <v>248</v>
      </c>
      <c r="AF18" s="60" t="s">
        <v>237</v>
      </c>
      <c r="AG18" s="59"/>
      <c r="AH18" s="59"/>
      <c r="AI18" s="59"/>
      <c r="AJ18" s="59"/>
      <c r="AK18" s="59"/>
      <c r="AL18" s="59"/>
      <c r="AM18" s="59"/>
      <c r="AN18" s="59"/>
      <c r="AO18" s="59"/>
      <c r="AP18" s="59"/>
      <c r="AQ18" s="59"/>
      <c r="AR18" s="59"/>
      <c r="AS18" s="59"/>
      <c r="AT18" s="58"/>
      <c r="AU18" s="29"/>
      <c r="AV18" s="29"/>
      <c r="AW18" s="29"/>
      <c r="AX18" s="29"/>
      <c r="AY18" s="29"/>
      <c r="AZ18" s="29"/>
      <c r="BA18" s="29"/>
      <c r="BB18" s="29"/>
      <c r="BC18" s="29"/>
      <c r="BD18" s="29"/>
      <c r="BE18" s="29"/>
      <c r="BF18" s="29"/>
      <c r="BG18" s="29"/>
      <c r="BH18" s="29"/>
      <c r="BI18" s="29"/>
      <c r="BJ18" s="29"/>
      <c r="BK18" s="29"/>
      <c r="BL18" s="29"/>
    </row>
    <row r="19" spans="1:64" ht="25.5" x14ac:dyDescent="0.2">
      <c r="A19" s="13" t="s">
        <v>61</v>
      </c>
      <c r="B19" s="14" t="s">
        <v>249</v>
      </c>
      <c r="C19" s="14">
        <v>97</v>
      </c>
      <c r="D19" s="14">
        <v>39</v>
      </c>
      <c r="G19" s="15" t="s">
        <v>250</v>
      </c>
      <c r="H19" s="15" t="s">
        <v>188</v>
      </c>
      <c r="I19" s="16"/>
      <c r="J19" s="17">
        <f>J18</f>
        <v>36526</v>
      </c>
      <c r="K19" s="7" t="s">
        <v>251</v>
      </c>
      <c r="L19" s="30" t="s">
        <v>118</v>
      </c>
      <c r="M19" s="30">
        <v>300</v>
      </c>
      <c r="N19" s="30" t="s">
        <v>53</v>
      </c>
      <c r="O19" s="31" t="s">
        <v>233</v>
      </c>
      <c r="P19" s="32">
        <v>59130</v>
      </c>
      <c r="Q19" s="30" t="s">
        <v>234</v>
      </c>
      <c r="R19" s="30"/>
      <c r="S19" s="30"/>
      <c r="T19" s="30"/>
      <c r="U19" s="31"/>
      <c r="V19" s="53"/>
      <c r="W19" s="54" t="s">
        <v>148</v>
      </c>
      <c r="X19" s="53"/>
      <c r="Y19" s="64"/>
      <c r="Z19" s="56"/>
      <c r="AA19" s="57"/>
      <c r="AB19" s="58"/>
      <c r="AC19" s="58"/>
      <c r="AD19" s="59"/>
      <c r="AE19" s="58"/>
      <c r="AF19" s="60"/>
      <c r="AG19" s="59"/>
      <c r="AH19" s="59"/>
      <c r="AI19" s="59"/>
      <c r="AJ19" s="59"/>
      <c r="AK19" s="59"/>
      <c r="AL19" s="59"/>
      <c r="AM19" s="59"/>
      <c r="AN19" s="59"/>
      <c r="AO19" s="59"/>
      <c r="AP19" s="59"/>
      <c r="AQ19" s="59"/>
      <c r="AR19" s="59"/>
      <c r="AS19" s="59"/>
      <c r="AT19" s="58"/>
      <c r="AU19" s="29"/>
      <c r="AV19" s="29"/>
      <c r="AW19" s="29"/>
      <c r="AX19" s="29"/>
      <c r="AY19" s="29"/>
      <c r="AZ19" s="29"/>
      <c r="BA19" s="29"/>
      <c r="BB19" s="29"/>
      <c r="BC19" s="29"/>
      <c r="BD19" s="29"/>
      <c r="BE19" s="29"/>
      <c r="BF19" s="29"/>
      <c r="BG19" s="29"/>
      <c r="BH19" s="29"/>
      <c r="BI19" s="29"/>
      <c r="BJ19" s="29"/>
      <c r="BK19" s="29"/>
      <c r="BL19" s="29"/>
    </row>
    <row r="20" spans="1:64" ht="127.5" x14ac:dyDescent="0.2">
      <c r="A20" s="13" t="s">
        <v>61</v>
      </c>
      <c r="B20" s="14" t="s">
        <v>252</v>
      </c>
      <c r="C20" s="14">
        <v>100</v>
      </c>
      <c r="D20" s="14"/>
      <c r="F20" s="14" t="s">
        <v>78</v>
      </c>
      <c r="G20" s="15" t="s">
        <v>253</v>
      </c>
      <c r="H20" s="15" t="s">
        <v>254</v>
      </c>
      <c r="I20" s="16" t="s">
        <v>81</v>
      </c>
      <c r="K20" s="7" t="s">
        <v>255</v>
      </c>
      <c r="L20" s="18" t="s">
        <v>65</v>
      </c>
      <c r="M20" s="18">
        <v>610</v>
      </c>
      <c r="N20" s="18" t="s">
        <v>83</v>
      </c>
      <c r="O20" s="19" t="s">
        <v>256</v>
      </c>
      <c r="P20" s="20">
        <v>59100</v>
      </c>
      <c r="Q20" s="18" t="s">
        <v>257</v>
      </c>
      <c r="R20" s="18" t="s">
        <v>258</v>
      </c>
      <c r="S20" s="18" t="s">
        <v>69</v>
      </c>
      <c r="T20" s="18"/>
      <c r="U20" s="52" t="s">
        <v>259</v>
      </c>
      <c r="V20" s="21" t="s">
        <v>260</v>
      </c>
      <c r="W20" s="22" t="s">
        <v>181</v>
      </c>
      <c r="X20" s="21" t="s">
        <v>261</v>
      </c>
      <c r="Y20" s="46" t="s">
        <v>262</v>
      </c>
      <c r="Z20" s="25"/>
      <c r="AA20" s="26"/>
      <c r="AB20" s="26" t="s">
        <v>263</v>
      </c>
      <c r="AC20" s="26" t="s">
        <v>138</v>
      </c>
      <c r="AD20" s="27">
        <v>40966</v>
      </c>
      <c r="AE20" s="26" t="s">
        <v>264</v>
      </c>
      <c r="AF20" s="28"/>
      <c r="AG20" s="27"/>
      <c r="AH20" s="27"/>
      <c r="AI20" s="27"/>
      <c r="AJ20" s="27"/>
      <c r="AK20" s="27"/>
      <c r="AL20" s="27"/>
      <c r="AM20" s="27"/>
      <c r="AN20" s="27"/>
      <c r="AO20" s="27"/>
      <c r="AP20" s="27"/>
      <c r="AQ20" s="27"/>
      <c r="AR20" s="27"/>
      <c r="AS20" s="27"/>
      <c r="AT20" s="26"/>
      <c r="AU20" s="18"/>
      <c r="AV20" s="18"/>
      <c r="AW20" s="18"/>
      <c r="AX20" s="18"/>
      <c r="AY20" s="18"/>
      <c r="BA20" s="18"/>
      <c r="BB20" s="18"/>
    </row>
    <row r="21" spans="1:64" ht="102" x14ac:dyDescent="0.2">
      <c r="A21" s="13" t="s">
        <v>61</v>
      </c>
      <c r="B21" s="14" t="s">
        <v>265</v>
      </c>
      <c r="C21" s="14">
        <v>86</v>
      </c>
      <c r="D21" s="14">
        <v>40</v>
      </c>
      <c r="F21" s="14" t="s">
        <v>78</v>
      </c>
      <c r="G21" s="15" t="s">
        <v>266</v>
      </c>
      <c r="H21" s="15" t="s">
        <v>267</v>
      </c>
      <c r="I21" s="16" t="s">
        <v>81</v>
      </c>
      <c r="K21" s="7" t="s">
        <v>268</v>
      </c>
      <c r="L21" s="18" t="s">
        <v>65</v>
      </c>
      <c r="M21" s="18">
        <v>395</v>
      </c>
      <c r="N21" s="18" t="s">
        <v>83</v>
      </c>
      <c r="O21" s="19" t="s">
        <v>269</v>
      </c>
      <c r="P21" s="20">
        <v>59290</v>
      </c>
      <c r="Q21" s="18" t="s">
        <v>270</v>
      </c>
      <c r="R21" s="19" t="s">
        <v>271</v>
      </c>
      <c r="S21" s="19" t="s">
        <v>272</v>
      </c>
      <c r="T21" s="18"/>
      <c r="U21" s="45" t="s">
        <v>273</v>
      </c>
      <c r="V21" s="21" t="s">
        <v>274</v>
      </c>
      <c r="W21" s="22" t="s">
        <v>275</v>
      </c>
      <c r="X21" s="21" t="s">
        <v>276</v>
      </c>
      <c r="Y21" s="44"/>
      <c r="Z21" s="25"/>
      <c r="AA21" s="26"/>
      <c r="AB21" s="26"/>
      <c r="AD21" s="27">
        <v>40966</v>
      </c>
      <c r="AE21" s="26" t="s">
        <v>277</v>
      </c>
      <c r="AF21" s="28"/>
      <c r="AG21" s="27"/>
      <c r="AH21" s="27"/>
      <c r="AI21" s="27"/>
      <c r="AJ21" s="27"/>
      <c r="AK21" s="27"/>
      <c r="AL21" s="27"/>
      <c r="AM21" s="27"/>
      <c r="AN21" s="27"/>
      <c r="AO21" s="27"/>
      <c r="AP21" s="27"/>
      <c r="AQ21" s="27"/>
      <c r="AR21" s="27"/>
      <c r="AS21" s="27"/>
      <c r="AT21" s="26"/>
      <c r="AU21" s="18"/>
      <c r="AV21" s="18"/>
      <c r="AW21" s="18"/>
      <c r="AX21" s="18"/>
      <c r="AY21" s="18"/>
      <c r="BA21" s="18"/>
      <c r="BB21" s="18"/>
    </row>
    <row r="22" spans="1:64" ht="25.5" x14ac:dyDescent="0.2">
      <c r="A22" s="13" t="s">
        <v>61</v>
      </c>
      <c r="B22" s="14" t="s">
        <v>278</v>
      </c>
      <c r="C22" s="14"/>
      <c r="D22" s="14"/>
      <c r="G22" s="15" t="s">
        <v>279</v>
      </c>
      <c r="H22" s="15" t="s">
        <v>254</v>
      </c>
      <c r="I22" s="16"/>
      <c r="J22" s="65"/>
      <c r="K22" s="7" t="s">
        <v>280</v>
      </c>
      <c r="L22" s="18" t="s">
        <v>65</v>
      </c>
      <c r="M22" s="18">
        <v>200</v>
      </c>
      <c r="N22" s="18" t="s">
        <v>83</v>
      </c>
      <c r="O22" s="19" t="s">
        <v>281</v>
      </c>
      <c r="P22" s="20">
        <v>59100</v>
      </c>
      <c r="Q22" s="18" t="s">
        <v>282</v>
      </c>
      <c r="R22" s="18"/>
      <c r="S22" s="18"/>
      <c r="T22" s="18"/>
      <c r="U22" s="19"/>
      <c r="V22" s="21"/>
      <c r="W22" s="22" t="s">
        <v>216</v>
      </c>
      <c r="X22" s="21" t="s">
        <v>283</v>
      </c>
      <c r="Y22" s="46" t="s">
        <v>284</v>
      </c>
      <c r="Z22" s="25"/>
      <c r="AA22" s="26"/>
      <c r="AB22" s="26"/>
      <c r="AD22" s="27">
        <v>40966</v>
      </c>
      <c r="AE22" s="26" t="s">
        <v>285</v>
      </c>
      <c r="AF22" s="28"/>
      <c r="AG22" s="27"/>
      <c r="AH22" s="27"/>
      <c r="AI22" s="27"/>
      <c r="AJ22" s="27"/>
      <c r="AK22" s="27"/>
      <c r="AL22" s="27"/>
      <c r="AM22" s="27"/>
      <c r="AN22" s="27"/>
      <c r="AO22" s="27"/>
      <c r="AP22" s="27"/>
      <c r="AQ22" s="27"/>
      <c r="AR22" s="27"/>
      <c r="AS22" s="27"/>
      <c r="AT22" s="26"/>
      <c r="AU22" s="18"/>
      <c r="AV22" s="18"/>
      <c r="AW22" s="18"/>
      <c r="AX22" s="18"/>
      <c r="AY22" s="18"/>
      <c r="BA22" s="18"/>
      <c r="BB22" s="18"/>
    </row>
    <row r="23" spans="1:64" ht="76.5" x14ac:dyDescent="0.2">
      <c r="A23" s="13" t="s">
        <v>61</v>
      </c>
      <c r="B23" s="14" t="s">
        <v>286</v>
      </c>
      <c r="C23" s="14">
        <v>105</v>
      </c>
      <c r="D23" s="14">
        <v>35</v>
      </c>
      <c r="F23" s="14" t="s">
        <v>78</v>
      </c>
      <c r="G23" s="15" t="s">
        <v>287</v>
      </c>
      <c r="H23" s="15" t="s">
        <v>288</v>
      </c>
      <c r="I23" s="16" t="s">
        <v>81</v>
      </c>
      <c r="K23" s="7" t="s">
        <v>289</v>
      </c>
      <c r="L23" s="30" t="s">
        <v>65</v>
      </c>
      <c r="M23" s="30">
        <v>400</v>
      </c>
      <c r="N23" s="30" t="s">
        <v>83</v>
      </c>
      <c r="O23" s="31" t="s">
        <v>290</v>
      </c>
      <c r="P23" s="32">
        <v>59110</v>
      </c>
      <c r="Q23" s="30" t="s">
        <v>291</v>
      </c>
      <c r="R23" s="30" t="s">
        <v>292</v>
      </c>
      <c r="S23" s="30" t="s">
        <v>57</v>
      </c>
      <c r="T23" s="30"/>
      <c r="U23" s="31"/>
      <c r="V23" s="53" t="s">
        <v>293</v>
      </c>
      <c r="W23" s="54" t="s">
        <v>216</v>
      </c>
      <c r="X23" s="66" t="s">
        <v>294</v>
      </c>
      <c r="Y23" s="55" t="s">
        <v>295</v>
      </c>
      <c r="Z23" s="25"/>
      <c r="AA23" s="26"/>
      <c r="AB23" s="58"/>
      <c r="AC23" s="58" t="s">
        <v>138</v>
      </c>
      <c r="AD23" s="59">
        <v>40980</v>
      </c>
      <c r="AE23" s="58" t="s">
        <v>296</v>
      </c>
      <c r="AF23" s="60"/>
      <c r="AG23" s="59"/>
      <c r="AH23" s="59"/>
      <c r="AI23" s="59"/>
      <c r="AJ23" s="59"/>
      <c r="AK23" s="59"/>
      <c r="AL23" s="59"/>
      <c r="AM23" s="59"/>
      <c r="AN23" s="59"/>
      <c r="AO23" s="59"/>
      <c r="AP23" s="59"/>
      <c r="AQ23" s="59"/>
      <c r="AR23" s="59"/>
      <c r="AS23" s="59"/>
      <c r="AT23" s="58"/>
      <c r="AU23" s="29"/>
      <c r="AV23" s="29"/>
      <c r="AW23" s="29"/>
      <c r="AX23" s="29"/>
      <c r="AY23" s="29"/>
      <c r="AZ23" s="29"/>
      <c r="BA23" s="29"/>
      <c r="BB23" s="29"/>
      <c r="BC23" s="29"/>
      <c r="BD23" s="29"/>
      <c r="BE23" s="29"/>
      <c r="BF23" s="29"/>
      <c r="BG23" s="29"/>
      <c r="BH23" s="29"/>
      <c r="BI23" s="29"/>
      <c r="BJ23" s="29"/>
      <c r="BK23" s="29"/>
      <c r="BL23" s="29"/>
    </row>
    <row r="24" spans="1:64" ht="102" x14ac:dyDescent="0.2">
      <c r="A24" s="13" t="s">
        <v>61</v>
      </c>
      <c r="B24" s="14" t="s">
        <v>297</v>
      </c>
      <c r="C24" s="14">
        <v>87</v>
      </c>
      <c r="D24" s="14">
        <v>33</v>
      </c>
      <c r="F24" s="14" t="s">
        <v>48</v>
      </c>
      <c r="G24" s="15" t="s">
        <v>298</v>
      </c>
      <c r="H24" s="15" t="s">
        <v>299</v>
      </c>
      <c r="I24" s="16" t="s">
        <v>240</v>
      </c>
      <c r="K24" s="7" t="s">
        <v>300</v>
      </c>
      <c r="L24" s="18" t="s">
        <v>65</v>
      </c>
      <c r="M24" s="18">
        <v>234</v>
      </c>
      <c r="N24" s="18" t="s">
        <v>83</v>
      </c>
      <c r="O24" s="19" t="s">
        <v>301</v>
      </c>
      <c r="P24" s="20">
        <v>59350</v>
      </c>
      <c r="Q24" s="18" t="s">
        <v>302</v>
      </c>
      <c r="R24" s="18"/>
      <c r="S24" s="18"/>
      <c r="T24" s="18"/>
      <c r="U24" s="19"/>
      <c r="V24" s="21" t="s">
        <v>303</v>
      </c>
      <c r="W24" s="22" t="s">
        <v>304</v>
      </c>
      <c r="X24" s="67" t="s">
        <v>305</v>
      </c>
      <c r="Y24" s="46" t="s">
        <v>306</v>
      </c>
      <c r="Z24" s="25"/>
      <c r="AA24" s="26"/>
      <c r="AB24" s="26"/>
      <c r="AC24" s="26" t="s">
        <v>24</v>
      </c>
      <c r="AD24" s="27">
        <v>40984</v>
      </c>
      <c r="AE24" s="26" t="s">
        <v>219</v>
      </c>
      <c r="AF24" s="28">
        <v>41051</v>
      </c>
      <c r="AG24" s="27"/>
      <c r="AH24" s="27"/>
      <c r="AI24" s="27">
        <v>41054</v>
      </c>
      <c r="AJ24" s="27">
        <v>41061</v>
      </c>
      <c r="AK24" s="27"/>
      <c r="AL24" s="27"/>
      <c r="AM24" s="27">
        <v>41071</v>
      </c>
      <c r="AN24" s="27">
        <v>41078</v>
      </c>
      <c r="AO24" s="27"/>
      <c r="AP24" s="27"/>
      <c r="AQ24" s="27"/>
      <c r="AR24" s="27"/>
      <c r="AS24" s="27"/>
      <c r="AT24" s="26"/>
      <c r="AU24" s="18"/>
      <c r="AV24" s="18"/>
      <c r="AW24" s="18"/>
      <c r="AX24" s="18"/>
      <c r="AY24" s="18"/>
      <c r="BA24" s="18"/>
      <c r="BB24" s="18"/>
    </row>
    <row r="25" spans="1:64" ht="102" x14ac:dyDescent="0.2">
      <c r="A25" s="13" t="s">
        <v>61</v>
      </c>
      <c r="B25" s="14" t="s">
        <v>307</v>
      </c>
      <c r="C25" s="14">
        <v>96</v>
      </c>
      <c r="D25" s="14">
        <v>18</v>
      </c>
      <c r="G25" s="15" t="s">
        <v>308</v>
      </c>
      <c r="H25" s="15" t="s">
        <v>143</v>
      </c>
      <c r="I25" s="16" t="s">
        <v>240</v>
      </c>
      <c r="K25" s="7" t="s">
        <v>309</v>
      </c>
      <c r="L25" s="18" t="s">
        <v>65</v>
      </c>
      <c r="M25" s="18">
        <v>700</v>
      </c>
      <c r="N25" s="18" t="s">
        <v>53</v>
      </c>
      <c r="O25" s="19" t="s">
        <v>310</v>
      </c>
      <c r="P25" s="20">
        <v>59650</v>
      </c>
      <c r="Q25" s="18" t="s">
        <v>311</v>
      </c>
      <c r="R25" s="18" t="s">
        <v>312</v>
      </c>
      <c r="S25" s="18" t="s">
        <v>313</v>
      </c>
      <c r="T25" s="18"/>
      <c r="U25" s="45" t="s">
        <v>314</v>
      </c>
      <c r="V25" s="21" t="s">
        <v>315</v>
      </c>
      <c r="W25" s="22" t="s">
        <v>148</v>
      </c>
      <c r="X25" s="21" t="s">
        <v>316</v>
      </c>
      <c r="Y25" s="44" t="s">
        <v>317</v>
      </c>
      <c r="Z25" s="25"/>
      <c r="AA25" s="26"/>
      <c r="AB25" s="26"/>
      <c r="AC25" s="26" t="s">
        <v>24</v>
      </c>
      <c r="AD25" s="27">
        <v>40997</v>
      </c>
      <c r="AE25" s="26" t="s">
        <v>318</v>
      </c>
      <c r="AF25" s="28"/>
      <c r="AG25" s="27"/>
      <c r="AH25" s="27"/>
      <c r="AI25" s="27"/>
      <c r="AJ25" s="27"/>
      <c r="AK25" s="27"/>
      <c r="AL25" s="27"/>
      <c r="AM25" s="27"/>
      <c r="AN25" s="27"/>
      <c r="AO25" s="27"/>
      <c r="AP25" s="27"/>
      <c r="AQ25" s="27"/>
      <c r="AR25" s="27"/>
      <c r="AS25" s="27"/>
      <c r="AT25" s="26"/>
      <c r="AU25" s="18"/>
      <c r="AV25" s="18"/>
      <c r="AW25" s="18"/>
      <c r="AX25" s="18"/>
      <c r="AY25" s="18"/>
      <c r="BA25" s="18"/>
      <c r="BB25" s="18"/>
    </row>
    <row r="26" spans="1:64" x14ac:dyDescent="0.2">
      <c r="A26" s="13" t="s">
        <v>61</v>
      </c>
      <c r="B26" s="14" t="s">
        <v>319</v>
      </c>
      <c r="C26" s="14"/>
      <c r="D26" s="14"/>
      <c r="F26" s="14" t="s">
        <v>115</v>
      </c>
      <c r="G26" s="15" t="s">
        <v>320</v>
      </c>
      <c r="H26" s="68" t="s">
        <v>321</v>
      </c>
      <c r="I26" s="16"/>
      <c r="J26" s="17">
        <v>41640</v>
      </c>
      <c r="K26" s="7" t="s">
        <v>322</v>
      </c>
      <c r="L26" s="68" t="s">
        <v>52</v>
      </c>
      <c r="M26" s="69">
        <v>80</v>
      </c>
      <c r="N26" s="68" t="s">
        <v>53</v>
      </c>
      <c r="O26" s="68" t="s">
        <v>323</v>
      </c>
      <c r="P26" s="70">
        <v>59250</v>
      </c>
      <c r="Q26" s="33" t="s">
        <v>324</v>
      </c>
      <c r="R26" s="33" t="s">
        <v>325</v>
      </c>
      <c r="S26" s="33" t="s">
        <v>57</v>
      </c>
      <c r="T26" s="33" t="s">
        <v>326</v>
      </c>
      <c r="U26" s="34" t="s">
        <v>327</v>
      </c>
      <c r="V26" s="35" t="s">
        <v>328</v>
      </c>
      <c r="W26" s="36" t="s">
        <v>216</v>
      </c>
      <c r="X26" s="35" t="s">
        <v>329</v>
      </c>
      <c r="Y26" s="51"/>
      <c r="Z26" s="39"/>
      <c r="AA26" s="40"/>
      <c r="AB26" s="41"/>
      <c r="AC26" s="41" t="s">
        <v>24</v>
      </c>
      <c r="AD26" s="42">
        <v>40995</v>
      </c>
      <c r="AE26" s="41"/>
      <c r="AF26" s="43"/>
      <c r="AG26" s="42"/>
      <c r="AH26" s="42"/>
      <c r="AI26" s="42"/>
      <c r="AJ26" s="42"/>
      <c r="AK26" s="42"/>
      <c r="AL26" s="42"/>
      <c r="AM26" s="42"/>
      <c r="AN26" s="42"/>
      <c r="AO26" s="42"/>
      <c r="AP26" s="42"/>
      <c r="AQ26" s="42"/>
      <c r="AR26" s="42"/>
      <c r="AS26" s="42"/>
      <c r="AT26" s="41"/>
      <c r="AU26" s="29"/>
      <c r="AV26" s="29"/>
      <c r="AW26" s="29"/>
      <c r="AX26" s="29"/>
      <c r="AY26" s="29"/>
      <c r="AZ26" s="29"/>
      <c r="BA26" s="29"/>
      <c r="BB26" s="29"/>
      <c r="BC26" s="29"/>
      <c r="BD26" s="29"/>
      <c r="BE26" s="29"/>
      <c r="BF26" s="29"/>
      <c r="BG26" s="29"/>
      <c r="BH26" s="29"/>
      <c r="BI26" s="29"/>
      <c r="BJ26" s="29"/>
      <c r="BK26" s="29"/>
      <c r="BL26" s="29"/>
    </row>
    <row r="27" spans="1:64" ht="38.25" x14ac:dyDescent="0.2">
      <c r="A27" s="13" t="s">
        <v>61</v>
      </c>
      <c r="B27" s="14" t="s">
        <v>330</v>
      </c>
      <c r="C27" s="14"/>
      <c r="D27" s="14"/>
      <c r="F27" s="14" t="s">
        <v>48</v>
      </c>
      <c r="G27" s="71" t="s">
        <v>331</v>
      </c>
      <c r="H27" s="72" t="s">
        <v>321</v>
      </c>
      <c r="I27" s="16"/>
      <c r="J27" s="17" t="s">
        <v>332</v>
      </c>
      <c r="K27" s="7" t="s">
        <v>333</v>
      </c>
      <c r="L27" s="73" t="s">
        <v>52</v>
      </c>
      <c r="M27" s="73">
        <v>100</v>
      </c>
      <c r="N27" s="73" t="s">
        <v>83</v>
      </c>
      <c r="O27" s="74" t="s">
        <v>334</v>
      </c>
      <c r="P27" s="70">
        <v>59250</v>
      </c>
      <c r="Q27" s="30" t="s">
        <v>335</v>
      </c>
      <c r="R27" s="30" t="s">
        <v>336</v>
      </c>
      <c r="S27" s="30" t="s">
        <v>87</v>
      </c>
      <c r="T27" s="30"/>
      <c r="U27" s="75" t="s">
        <v>337</v>
      </c>
      <c r="V27" s="53" t="s">
        <v>338</v>
      </c>
      <c r="W27" s="54" t="s">
        <v>216</v>
      </c>
      <c r="X27" s="53" t="s">
        <v>335</v>
      </c>
      <c r="Y27" s="64"/>
      <c r="Z27" s="56"/>
      <c r="AA27" s="57"/>
      <c r="AB27" s="58"/>
      <c r="AC27" s="58" t="s">
        <v>24</v>
      </c>
      <c r="AD27" s="59">
        <v>40996</v>
      </c>
      <c r="AE27" s="58"/>
      <c r="AF27" s="60"/>
      <c r="AG27" s="59"/>
      <c r="AH27" s="59"/>
      <c r="AI27" s="59"/>
      <c r="AJ27" s="59"/>
      <c r="AK27" s="59"/>
      <c r="AL27" s="59"/>
      <c r="AM27" s="59"/>
      <c r="AN27" s="59"/>
      <c r="AO27" s="59"/>
      <c r="AP27" s="59"/>
      <c r="AQ27" s="59"/>
      <c r="AR27" s="59"/>
      <c r="AS27" s="59"/>
      <c r="AT27" s="58"/>
      <c r="AU27" s="29"/>
      <c r="AV27" s="29"/>
      <c r="AW27" s="29"/>
      <c r="AX27" s="29"/>
      <c r="AY27" s="29"/>
      <c r="AZ27" s="29"/>
      <c r="BA27" s="29"/>
      <c r="BB27" s="29"/>
      <c r="BC27" s="29"/>
      <c r="BD27" s="29"/>
      <c r="BE27" s="29"/>
      <c r="BF27" s="29"/>
      <c r="BG27" s="29"/>
      <c r="BH27" s="29"/>
      <c r="BI27" s="29"/>
      <c r="BJ27" s="29"/>
      <c r="BK27" s="29"/>
      <c r="BL27" s="29"/>
    </row>
    <row r="28" spans="1:64" ht="38.25" x14ac:dyDescent="0.2">
      <c r="A28" s="13" t="s">
        <v>61</v>
      </c>
      <c r="B28" s="14" t="s">
        <v>339</v>
      </c>
      <c r="C28" s="14"/>
      <c r="D28" s="14"/>
      <c r="F28" s="14" t="s">
        <v>48</v>
      </c>
      <c r="G28" s="71" t="s">
        <v>340</v>
      </c>
      <c r="H28" s="72" t="s">
        <v>321</v>
      </c>
      <c r="I28" s="16"/>
      <c r="J28" s="17" t="s">
        <v>332</v>
      </c>
      <c r="K28" s="7" t="s">
        <v>341</v>
      </c>
      <c r="L28" s="76" t="s">
        <v>52</v>
      </c>
      <c r="M28" s="73">
        <v>87</v>
      </c>
      <c r="N28" s="73" t="s">
        <v>53</v>
      </c>
      <c r="O28" s="73" t="s">
        <v>342</v>
      </c>
      <c r="P28" s="70">
        <v>59250</v>
      </c>
      <c r="Q28" s="30" t="s">
        <v>343</v>
      </c>
      <c r="R28" s="30" t="s">
        <v>344</v>
      </c>
      <c r="S28" s="30" t="s">
        <v>57</v>
      </c>
      <c r="T28" s="30"/>
      <c r="U28" s="75" t="s">
        <v>345</v>
      </c>
      <c r="V28" s="53" t="s">
        <v>346</v>
      </c>
      <c r="W28" s="54" t="s">
        <v>148</v>
      </c>
      <c r="X28" s="53" t="s">
        <v>343</v>
      </c>
      <c r="Y28" s="55" t="s">
        <v>347</v>
      </c>
      <c r="Z28" s="56"/>
      <c r="AA28" s="57"/>
      <c r="AB28" s="58"/>
      <c r="AC28" s="58" t="s">
        <v>24</v>
      </c>
      <c r="AD28" s="59">
        <v>40996</v>
      </c>
      <c r="AE28" s="58"/>
      <c r="AF28" s="60"/>
      <c r="AG28" s="59"/>
      <c r="AH28" s="59"/>
      <c r="AI28" s="59"/>
      <c r="AJ28" s="59"/>
      <c r="AK28" s="59"/>
      <c r="AL28" s="59"/>
      <c r="AM28" s="59"/>
      <c r="AN28" s="59"/>
      <c r="AO28" s="59"/>
      <c r="AP28" s="59"/>
      <c r="AQ28" s="59"/>
      <c r="AR28" s="59"/>
      <c r="AS28" s="59"/>
      <c r="AT28" s="58"/>
      <c r="AU28" s="29"/>
      <c r="AV28" s="29"/>
      <c r="AW28" s="29"/>
      <c r="AX28" s="29"/>
      <c r="AY28" s="29"/>
      <c r="AZ28" s="29"/>
      <c r="BA28" s="29"/>
      <c r="BB28" s="29"/>
      <c r="BC28" s="29"/>
      <c r="BD28" s="29"/>
      <c r="BE28" s="29"/>
      <c r="BF28" s="29"/>
      <c r="BG28" s="29"/>
      <c r="BH28" s="29"/>
      <c r="BI28" s="29"/>
      <c r="BJ28" s="29"/>
      <c r="BK28" s="29"/>
      <c r="BL28" s="29"/>
    </row>
    <row r="29" spans="1:64" ht="114.75" x14ac:dyDescent="0.2">
      <c r="A29" s="13" t="s">
        <v>61</v>
      </c>
      <c r="B29" s="14" t="s">
        <v>348</v>
      </c>
      <c r="C29" s="14"/>
      <c r="D29" s="14"/>
      <c r="F29" s="14" t="s">
        <v>48</v>
      </c>
      <c r="G29" s="15" t="s">
        <v>349</v>
      </c>
      <c r="H29" s="72" t="s">
        <v>321</v>
      </c>
      <c r="I29" s="16"/>
      <c r="J29" s="17">
        <v>41640</v>
      </c>
      <c r="K29" s="7" t="s">
        <v>350</v>
      </c>
      <c r="L29" s="77" t="s">
        <v>65</v>
      </c>
      <c r="M29" s="78">
        <v>361</v>
      </c>
      <c r="N29" s="78" t="s">
        <v>53</v>
      </c>
      <c r="O29" s="78" t="s">
        <v>351</v>
      </c>
      <c r="P29" s="79">
        <v>59250</v>
      </c>
      <c r="Q29" s="19" t="s">
        <v>352</v>
      </c>
      <c r="R29" s="19" t="s">
        <v>353</v>
      </c>
      <c r="S29" s="19" t="s">
        <v>354</v>
      </c>
      <c r="T29" s="18"/>
      <c r="U29" s="45" t="s">
        <v>355</v>
      </c>
      <c r="V29" s="21" t="s">
        <v>356</v>
      </c>
      <c r="W29" s="22" t="s">
        <v>216</v>
      </c>
      <c r="X29" s="21" t="s">
        <v>357</v>
      </c>
      <c r="Y29" s="46" t="s">
        <v>358</v>
      </c>
      <c r="Z29" s="25"/>
      <c r="AA29" s="26"/>
      <c r="AB29" s="26"/>
      <c r="AC29" s="26" t="s">
        <v>138</v>
      </c>
      <c r="AD29" s="27">
        <v>40994</v>
      </c>
      <c r="AE29" s="26"/>
      <c r="AF29" s="28"/>
      <c r="AG29" s="27"/>
      <c r="AH29" s="27"/>
      <c r="AI29" s="27"/>
      <c r="AJ29" s="27"/>
      <c r="AK29" s="27"/>
      <c r="AL29" s="27"/>
      <c r="AM29" s="27"/>
      <c r="AN29" s="27"/>
      <c r="AO29" s="27"/>
      <c r="AP29" s="27"/>
      <c r="AQ29" s="27"/>
      <c r="AR29" s="27"/>
      <c r="AS29" s="27"/>
      <c r="AT29" s="26">
        <v>2013</v>
      </c>
      <c r="AU29" s="18"/>
      <c r="AV29" s="18"/>
      <c r="AW29" s="18"/>
      <c r="AX29" s="18"/>
      <c r="AY29" s="18"/>
      <c r="BA29" s="18"/>
      <c r="BB29" s="18"/>
    </row>
    <row r="30" spans="1:64" ht="25.5" x14ac:dyDescent="0.2">
      <c r="A30" s="13" t="s">
        <v>61</v>
      </c>
      <c r="B30" s="14" t="s">
        <v>359</v>
      </c>
      <c r="C30" s="14"/>
      <c r="D30" s="14"/>
      <c r="F30" s="14" t="s">
        <v>141</v>
      </c>
      <c r="G30" s="15" t="s">
        <v>360</v>
      </c>
      <c r="H30" s="72" t="s">
        <v>321</v>
      </c>
      <c r="I30" s="16"/>
      <c r="J30" s="17">
        <f>J29</f>
        <v>41640</v>
      </c>
      <c r="K30" s="7" t="s">
        <v>361</v>
      </c>
      <c r="L30" s="76" t="s">
        <v>52</v>
      </c>
      <c r="M30" s="73">
        <v>100</v>
      </c>
      <c r="N30" s="73" t="s">
        <v>53</v>
      </c>
      <c r="O30" s="73" t="s">
        <v>351</v>
      </c>
      <c r="P30" s="70">
        <v>59250</v>
      </c>
      <c r="Q30" s="31" t="s">
        <v>362</v>
      </c>
      <c r="R30" s="30" t="s">
        <v>363</v>
      </c>
      <c r="S30" s="30" t="s">
        <v>87</v>
      </c>
      <c r="T30" s="30"/>
      <c r="U30" s="62" t="s">
        <v>364</v>
      </c>
      <c r="V30" s="53" t="s">
        <v>365</v>
      </c>
      <c r="W30" s="54" t="s">
        <v>366</v>
      </c>
      <c r="X30" s="53" t="s">
        <v>367</v>
      </c>
      <c r="Y30" s="55" t="s">
        <v>368</v>
      </c>
      <c r="Z30" s="56"/>
      <c r="AA30" s="57"/>
      <c r="AB30" s="58"/>
      <c r="AC30" s="58" t="s">
        <v>24</v>
      </c>
      <c r="AD30" s="59">
        <v>40996</v>
      </c>
      <c r="AE30" s="58"/>
      <c r="AF30" s="60"/>
      <c r="AG30" s="59"/>
      <c r="AH30" s="59"/>
      <c r="AI30" s="59"/>
      <c r="AJ30" s="59"/>
      <c r="AK30" s="59"/>
      <c r="AL30" s="59"/>
      <c r="AM30" s="59"/>
      <c r="AN30" s="59"/>
      <c r="AO30" s="59"/>
      <c r="AP30" s="59"/>
      <c r="AQ30" s="59"/>
      <c r="AR30" s="59"/>
      <c r="AS30" s="59"/>
      <c r="AT30" s="58"/>
      <c r="AU30" s="29"/>
      <c r="AV30" s="29"/>
      <c r="AW30" s="29"/>
      <c r="AX30" s="29"/>
      <c r="AY30" s="29"/>
      <c r="AZ30" s="29"/>
      <c r="BA30" s="29"/>
      <c r="BB30" s="29"/>
      <c r="BC30" s="29"/>
      <c r="BD30" s="29"/>
      <c r="BE30" s="29"/>
      <c r="BF30" s="29"/>
      <c r="BG30" s="29"/>
      <c r="BH30" s="29"/>
      <c r="BI30" s="29"/>
      <c r="BJ30" s="29"/>
      <c r="BK30" s="29"/>
      <c r="BL30" s="29"/>
    </row>
    <row r="31" spans="1:64" ht="25.5" x14ac:dyDescent="0.2">
      <c r="A31" s="13" t="s">
        <v>61</v>
      </c>
      <c r="B31" s="14" t="s">
        <v>369</v>
      </c>
      <c r="C31" s="14"/>
      <c r="D31" s="14"/>
      <c r="G31" s="71" t="s">
        <v>370</v>
      </c>
      <c r="H31" s="72" t="s">
        <v>321</v>
      </c>
      <c r="I31" s="16"/>
      <c r="J31" s="17">
        <v>41671</v>
      </c>
      <c r="K31" s="7" t="s">
        <v>371</v>
      </c>
      <c r="L31" s="76" t="s">
        <v>65</v>
      </c>
      <c r="M31" s="73">
        <v>200</v>
      </c>
      <c r="N31" s="73" t="s">
        <v>83</v>
      </c>
      <c r="O31" s="74" t="s">
        <v>372</v>
      </c>
      <c r="P31" s="70">
        <v>59250</v>
      </c>
      <c r="Q31" s="31" t="s">
        <v>373</v>
      </c>
      <c r="R31" s="30" t="s">
        <v>374</v>
      </c>
      <c r="S31" s="30" t="s">
        <v>87</v>
      </c>
      <c r="T31" s="30"/>
      <c r="U31" s="62" t="s">
        <v>375</v>
      </c>
      <c r="V31" s="53" t="s">
        <v>376</v>
      </c>
      <c r="W31" s="54" t="s">
        <v>216</v>
      </c>
      <c r="X31" s="53" t="s">
        <v>377</v>
      </c>
      <c r="Y31" s="64"/>
      <c r="Z31" s="56"/>
      <c r="AA31" s="57"/>
      <c r="AB31" s="58"/>
      <c r="AC31" s="58" t="s">
        <v>138</v>
      </c>
      <c r="AD31" s="59">
        <v>40994</v>
      </c>
      <c r="AE31" s="58"/>
      <c r="AF31" s="60"/>
      <c r="AG31" s="59"/>
      <c r="AH31" s="59"/>
      <c r="AI31" s="59"/>
      <c r="AJ31" s="59"/>
      <c r="AK31" s="59"/>
      <c r="AL31" s="59"/>
      <c r="AM31" s="59"/>
      <c r="AN31" s="59"/>
      <c r="AO31" s="59"/>
      <c r="AP31" s="59"/>
      <c r="AQ31" s="59"/>
      <c r="AR31" s="59"/>
      <c r="AS31" s="59"/>
      <c r="AT31" s="58">
        <v>2014</v>
      </c>
      <c r="AU31" s="29"/>
      <c r="AV31" s="29"/>
      <c r="AW31" s="29"/>
      <c r="AX31" s="29"/>
      <c r="AY31" s="29"/>
      <c r="AZ31" s="29"/>
      <c r="BA31" s="29"/>
      <c r="BB31" s="29"/>
      <c r="BC31" s="29"/>
      <c r="BD31" s="29"/>
      <c r="BE31" s="29"/>
      <c r="BF31" s="29"/>
      <c r="BG31" s="29"/>
      <c r="BH31" s="29"/>
      <c r="BI31" s="29"/>
      <c r="BJ31" s="29"/>
      <c r="BK31" s="29"/>
      <c r="BL31" s="29"/>
    </row>
    <row r="32" spans="1:64" s="98" customFormat="1" ht="140.25" x14ac:dyDescent="0.2">
      <c r="A32" s="80" t="s">
        <v>61</v>
      </c>
      <c r="B32" s="81" t="s">
        <v>378</v>
      </c>
      <c r="C32" s="81"/>
      <c r="D32" s="81"/>
      <c r="E32" s="81"/>
      <c r="F32" s="81" t="s">
        <v>48</v>
      </c>
      <c r="G32" s="82" t="s">
        <v>379</v>
      </c>
      <c r="H32" s="82" t="s">
        <v>380</v>
      </c>
      <c r="I32" s="83" t="s">
        <v>240</v>
      </c>
      <c r="J32" s="48">
        <v>41671</v>
      </c>
      <c r="K32" s="84" t="s">
        <v>381</v>
      </c>
      <c r="L32" s="85" t="s">
        <v>65</v>
      </c>
      <c r="M32" s="86">
        <v>300</v>
      </c>
      <c r="N32" s="86" t="s">
        <v>53</v>
      </c>
      <c r="O32" s="87" t="s">
        <v>382</v>
      </c>
      <c r="P32" s="88">
        <v>59497</v>
      </c>
      <c r="Q32" s="89" t="s">
        <v>383</v>
      </c>
      <c r="R32" s="87" t="s">
        <v>384</v>
      </c>
      <c r="S32" s="87" t="s">
        <v>385</v>
      </c>
      <c r="T32" s="89"/>
      <c r="U32" s="90" t="s">
        <v>386</v>
      </c>
      <c r="V32" s="91" t="s">
        <v>387</v>
      </c>
      <c r="W32" s="92" t="s">
        <v>148</v>
      </c>
      <c r="X32" s="91" t="s">
        <v>388</v>
      </c>
      <c r="Y32" s="93" t="s">
        <v>389</v>
      </c>
      <c r="Z32" s="94"/>
      <c r="AA32" s="95"/>
      <c r="AB32" s="95" t="s">
        <v>149</v>
      </c>
      <c r="AC32" s="95" t="s">
        <v>24</v>
      </c>
      <c r="AD32" s="96">
        <v>41019</v>
      </c>
      <c r="AE32" s="95" t="s">
        <v>390</v>
      </c>
      <c r="AF32" s="97"/>
      <c r="AG32" s="96"/>
      <c r="AH32" s="96"/>
      <c r="AI32" s="96"/>
      <c r="AJ32" s="96"/>
      <c r="AK32" s="96"/>
      <c r="AL32" s="96"/>
      <c r="AM32" s="96"/>
      <c r="AN32" s="96"/>
      <c r="AO32" s="96"/>
      <c r="AP32" s="96"/>
      <c r="AQ32" s="96"/>
      <c r="AR32" s="96"/>
      <c r="AS32" s="96"/>
      <c r="AT32" s="95">
        <v>2013</v>
      </c>
      <c r="AU32" s="89"/>
      <c r="AV32" s="89"/>
      <c r="AW32" s="89"/>
      <c r="AX32" s="89"/>
      <c r="AY32" s="89"/>
      <c r="AZ32" s="89"/>
      <c r="BA32" s="89"/>
      <c r="BB32" s="89"/>
      <c r="BC32" s="89"/>
      <c r="BD32" s="89"/>
      <c r="BE32" s="89"/>
      <c r="BF32" s="89"/>
      <c r="BG32" s="89"/>
      <c r="BH32" s="89"/>
      <c r="BI32" s="89"/>
      <c r="BJ32" s="89"/>
      <c r="BK32" s="89"/>
      <c r="BL32" s="89"/>
    </row>
    <row r="33" spans="1:64" ht="51" x14ac:dyDescent="0.2">
      <c r="A33" s="13" t="s">
        <v>61</v>
      </c>
      <c r="B33" s="14" t="s">
        <v>391</v>
      </c>
      <c r="C33" s="14"/>
      <c r="D33" s="14"/>
      <c r="F33" s="14" t="s">
        <v>48</v>
      </c>
      <c r="G33" s="15" t="s">
        <v>392</v>
      </c>
      <c r="H33" s="72" t="s">
        <v>393</v>
      </c>
      <c r="I33" s="16"/>
      <c r="J33" s="17">
        <v>41671</v>
      </c>
      <c r="K33" s="7" t="s">
        <v>394</v>
      </c>
      <c r="L33" s="76" t="s">
        <v>52</v>
      </c>
      <c r="M33" s="73">
        <v>202</v>
      </c>
      <c r="N33" s="73" t="s">
        <v>53</v>
      </c>
      <c r="O33" s="73" t="s">
        <v>395</v>
      </c>
      <c r="P33" s="99">
        <v>59170</v>
      </c>
      <c r="Q33" s="30" t="s">
        <v>396</v>
      </c>
      <c r="R33" s="30" t="s">
        <v>397</v>
      </c>
      <c r="S33" s="30" t="s">
        <v>57</v>
      </c>
      <c r="T33" s="30" t="s">
        <v>398</v>
      </c>
      <c r="U33" s="75" t="s">
        <v>399</v>
      </c>
      <c r="V33" s="53" t="s">
        <v>400</v>
      </c>
      <c r="W33" s="54" t="s">
        <v>148</v>
      </c>
      <c r="X33" s="53" t="s">
        <v>401</v>
      </c>
      <c r="Y33" s="64"/>
      <c r="Z33" s="56"/>
      <c r="AA33" s="57"/>
      <c r="AB33" s="58" t="s">
        <v>402</v>
      </c>
      <c r="AC33" s="58" t="s">
        <v>24</v>
      </c>
      <c r="AD33" s="59">
        <v>40995</v>
      </c>
      <c r="AE33" s="58" t="s">
        <v>403</v>
      </c>
      <c r="AF33" s="60"/>
      <c r="AG33" s="59"/>
      <c r="AH33" s="59"/>
      <c r="AI33" s="59"/>
      <c r="AJ33" s="59"/>
      <c r="AK33" s="59"/>
      <c r="AL33" s="59"/>
      <c r="AM33" s="59"/>
      <c r="AN33" s="59"/>
      <c r="AO33" s="59"/>
      <c r="AP33" s="59"/>
      <c r="AQ33" s="59"/>
      <c r="AR33" s="59"/>
      <c r="AS33" s="59"/>
      <c r="AT33" s="58"/>
      <c r="AU33" s="29"/>
      <c r="AV33" s="29"/>
      <c r="AW33" s="29"/>
      <c r="AX33" s="29"/>
      <c r="AY33" s="29"/>
      <c r="AZ33" s="29"/>
      <c r="BA33" s="29"/>
      <c r="BB33" s="29"/>
      <c r="BC33" s="29"/>
      <c r="BD33" s="29"/>
      <c r="BE33" s="29"/>
      <c r="BF33" s="29"/>
      <c r="BG33" s="29"/>
      <c r="BH33" s="29"/>
      <c r="BI33" s="29"/>
      <c r="BJ33" s="29"/>
      <c r="BK33" s="29"/>
      <c r="BL33" s="29"/>
    </row>
    <row r="34" spans="1:64" ht="51" x14ac:dyDescent="0.2">
      <c r="A34" s="13" t="s">
        <v>61</v>
      </c>
      <c r="B34" s="14" t="s">
        <v>404</v>
      </c>
      <c r="C34" s="14"/>
      <c r="D34" s="14"/>
      <c r="F34" s="14" t="s">
        <v>115</v>
      </c>
      <c r="G34" s="15" t="s">
        <v>405</v>
      </c>
      <c r="H34" s="72" t="s">
        <v>406</v>
      </c>
      <c r="I34" s="16"/>
      <c r="J34" s="17">
        <v>41640</v>
      </c>
      <c r="K34" s="7" t="s">
        <v>407</v>
      </c>
      <c r="L34" s="77" t="s">
        <v>52</v>
      </c>
      <c r="M34" s="78">
        <v>186</v>
      </c>
      <c r="N34" s="78" t="s">
        <v>53</v>
      </c>
      <c r="O34" s="100" t="s">
        <v>408</v>
      </c>
      <c r="P34" s="101">
        <v>59890</v>
      </c>
      <c r="Q34" s="19" t="s">
        <v>409</v>
      </c>
      <c r="R34" s="18" t="s">
        <v>410</v>
      </c>
      <c r="S34" s="18" t="s">
        <v>57</v>
      </c>
      <c r="T34" s="18"/>
      <c r="U34" s="52" t="s">
        <v>411</v>
      </c>
      <c r="V34" s="21"/>
      <c r="W34" s="22"/>
      <c r="X34" s="22" t="s">
        <v>412</v>
      </c>
      <c r="Y34" s="44"/>
      <c r="Z34" s="25"/>
      <c r="AA34" s="26"/>
      <c r="AB34" s="26"/>
      <c r="AC34" s="26" t="s">
        <v>138</v>
      </c>
      <c r="AD34" s="27">
        <v>40998</v>
      </c>
      <c r="AE34" s="26"/>
      <c r="AF34" s="28"/>
      <c r="AG34" s="27"/>
      <c r="AH34" s="27"/>
      <c r="AI34" s="27"/>
      <c r="AJ34" s="27"/>
      <c r="AK34" s="27"/>
      <c r="AL34" s="27"/>
      <c r="AM34" s="27"/>
      <c r="AN34" s="27"/>
      <c r="AO34" s="27"/>
      <c r="AP34" s="27"/>
      <c r="AQ34" s="27"/>
      <c r="AR34" s="27"/>
      <c r="AS34" s="27"/>
      <c r="AT34" s="26"/>
      <c r="AU34" s="18"/>
      <c r="AV34" s="18"/>
      <c r="AW34" s="18"/>
      <c r="AX34" s="18"/>
      <c r="AY34" s="18"/>
      <c r="BA34" s="18"/>
      <c r="BB34" s="18"/>
    </row>
    <row r="35" spans="1:64" ht="51" x14ac:dyDescent="0.2">
      <c r="A35" s="13" t="s">
        <v>61</v>
      </c>
      <c r="B35" s="14" t="s">
        <v>413</v>
      </c>
      <c r="C35" s="14"/>
      <c r="D35" s="14"/>
      <c r="F35" s="14" t="s">
        <v>48</v>
      </c>
      <c r="G35" s="71" t="s">
        <v>414</v>
      </c>
      <c r="H35" s="72" t="s">
        <v>415</v>
      </c>
      <c r="I35" s="16"/>
      <c r="J35" s="17" t="s">
        <v>332</v>
      </c>
      <c r="K35" s="7" t="s">
        <v>416</v>
      </c>
      <c r="L35" s="76" t="s">
        <v>52</v>
      </c>
      <c r="M35" s="73">
        <v>278</v>
      </c>
      <c r="N35" s="73" t="s">
        <v>83</v>
      </c>
      <c r="O35" s="74" t="s">
        <v>417</v>
      </c>
      <c r="P35" s="32">
        <v>59910</v>
      </c>
      <c r="Q35" s="30" t="s">
        <v>418</v>
      </c>
      <c r="R35" s="30" t="s">
        <v>419</v>
      </c>
      <c r="S35" s="30" t="s">
        <v>87</v>
      </c>
      <c r="T35" s="30"/>
      <c r="U35" s="75" t="s">
        <v>420</v>
      </c>
      <c r="V35" s="53" t="s">
        <v>421</v>
      </c>
      <c r="W35" s="54" t="s">
        <v>422</v>
      </c>
      <c r="X35" s="53"/>
      <c r="Y35" s="55" t="s">
        <v>423</v>
      </c>
      <c r="Z35" s="56"/>
      <c r="AA35" s="57"/>
      <c r="AB35" s="58"/>
      <c r="AC35" s="58" t="s">
        <v>24</v>
      </c>
      <c r="AD35" s="59">
        <v>40995</v>
      </c>
      <c r="AE35" s="58" t="s">
        <v>424</v>
      </c>
      <c r="AF35" s="60"/>
      <c r="AG35" s="58"/>
      <c r="AH35" s="58"/>
      <c r="AI35" s="58"/>
      <c r="AJ35" s="58"/>
      <c r="AK35" s="58"/>
      <c r="AL35" s="58"/>
      <c r="AM35" s="58"/>
      <c r="AN35" s="58"/>
      <c r="AO35" s="58"/>
      <c r="AP35" s="58"/>
      <c r="AQ35" s="58"/>
      <c r="AR35" s="58"/>
      <c r="AS35" s="58"/>
      <c r="AT35" s="58"/>
      <c r="AU35" s="29"/>
      <c r="AV35" s="29"/>
      <c r="AW35" s="29"/>
      <c r="AX35" s="29"/>
      <c r="AY35" s="29"/>
      <c r="AZ35" s="29"/>
      <c r="BA35" s="29"/>
      <c r="BB35" s="29"/>
      <c r="BC35" s="29"/>
      <c r="BD35" s="29"/>
      <c r="BE35" s="29"/>
      <c r="BF35" s="29"/>
      <c r="BG35" s="29"/>
      <c r="BH35" s="29"/>
      <c r="BI35" s="29"/>
      <c r="BJ35" s="29"/>
      <c r="BK35" s="29"/>
      <c r="BL35" s="29"/>
    </row>
    <row r="36" spans="1:64" ht="191.25" x14ac:dyDescent="0.2">
      <c r="A36" s="13" t="s">
        <v>61</v>
      </c>
      <c r="B36" s="14" t="s">
        <v>425</v>
      </c>
      <c r="C36" s="14"/>
      <c r="D36" s="14"/>
      <c r="F36" s="14" t="s">
        <v>48</v>
      </c>
      <c r="G36" s="15" t="s">
        <v>426</v>
      </c>
      <c r="H36" s="72" t="s">
        <v>427</v>
      </c>
      <c r="I36" s="16" t="s">
        <v>115</v>
      </c>
      <c r="K36" s="7" t="s">
        <v>428</v>
      </c>
      <c r="L36" s="77" t="s">
        <v>65</v>
      </c>
      <c r="M36" s="78">
        <v>300</v>
      </c>
      <c r="N36" s="78" t="s">
        <v>83</v>
      </c>
      <c r="O36" s="100" t="s">
        <v>429</v>
      </c>
      <c r="P36" s="20">
        <v>59840</v>
      </c>
      <c r="Q36" s="18" t="s">
        <v>430</v>
      </c>
      <c r="R36" s="18" t="s">
        <v>431</v>
      </c>
      <c r="S36" s="18" t="s">
        <v>432</v>
      </c>
      <c r="T36" s="18"/>
      <c r="U36" s="102" t="s">
        <v>433</v>
      </c>
      <c r="V36" s="21" t="s">
        <v>434</v>
      </c>
      <c r="W36" s="22" t="s">
        <v>112</v>
      </c>
      <c r="X36" s="21" t="s">
        <v>435</v>
      </c>
      <c r="Y36" s="24" t="s">
        <v>436</v>
      </c>
      <c r="Z36" s="25"/>
      <c r="AA36" s="26"/>
      <c r="AB36" s="26" t="s">
        <v>137</v>
      </c>
      <c r="AC36" s="26" t="s">
        <v>24</v>
      </c>
      <c r="AD36" s="27">
        <v>40995</v>
      </c>
      <c r="AE36" s="26" t="s">
        <v>437</v>
      </c>
      <c r="AF36" s="28"/>
      <c r="AG36" s="26"/>
      <c r="AH36" s="26"/>
      <c r="AI36" s="26"/>
      <c r="AJ36" s="26"/>
      <c r="AK36" s="26"/>
      <c r="AL36" s="26"/>
      <c r="AM36" s="26"/>
      <c r="AN36" s="26"/>
      <c r="AO36" s="26"/>
      <c r="AP36" s="26"/>
      <c r="AQ36" s="26"/>
      <c r="AR36" s="26"/>
      <c r="AS36" s="26"/>
      <c r="AT36" s="26"/>
      <c r="AU36" s="18"/>
      <c r="AV36" s="18"/>
      <c r="AW36" s="18"/>
      <c r="AX36" s="18"/>
      <c r="AY36" s="18"/>
      <c r="BA36" s="18"/>
      <c r="BB36" s="18"/>
    </row>
    <row r="37" spans="1:64" ht="76.5" x14ac:dyDescent="0.2">
      <c r="A37" s="13" t="s">
        <v>61</v>
      </c>
      <c r="B37" s="14" t="s">
        <v>438</v>
      </c>
      <c r="C37" s="14"/>
      <c r="D37" s="14"/>
      <c r="F37" s="14" t="s">
        <v>48</v>
      </c>
      <c r="G37" s="15" t="s">
        <v>439</v>
      </c>
      <c r="H37" s="68" t="s">
        <v>440</v>
      </c>
      <c r="I37" s="16"/>
      <c r="J37" s="17">
        <v>41671</v>
      </c>
      <c r="K37" s="7" t="s">
        <v>441</v>
      </c>
      <c r="L37" s="77" t="s">
        <v>65</v>
      </c>
      <c r="M37" s="18">
        <v>200</v>
      </c>
      <c r="N37" s="18" t="s">
        <v>53</v>
      </c>
      <c r="O37" s="19" t="s">
        <v>442</v>
      </c>
      <c r="P37" s="20">
        <v>59223</v>
      </c>
      <c r="Q37" s="103" t="s">
        <v>443</v>
      </c>
      <c r="R37" s="103"/>
      <c r="S37" s="103"/>
      <c r="T37" s="103"/>
      <c r="U37" s="104"/>
      <c r="V37" s="21" t="s">
        <v>444</v>
      </c>
      <c r="W37" s="44" t="s">
        <v>148</v>
      </c>
      <c r="X37" s="21" t="s">
        <v>445</v>
      </c>
      <c r="Y37" s="46" t="s">
        <v>446</v>
      </c>
      <c r="Z37" s="105"/>
      <c r="AA37" s="19"/>
      <c r="AB37" s="26"/>
      <c r="AC37" s="26" t="s">
        <v>447</v>
      </c>
      <c r="AD37" s="27" t="s">
        <v>448</v>
      </c>
      <c r="AE37" s="26" t="s">
        <v>449</v>
      </c>
      <c r="AF37" s="28"/>
      <c r="AG37" s="26"/>
      <c r="AH37" s="26"/>
      <c r="AI37" s="26"/>
      <c r="AJ37" s="26"/>
      <c r="AK37" s="26"/>
      <c r="AL37" s="26"/>
      <c r="AM37" s="26"/>
      <c r="AN37" s="26"/>
      <c r="AO37" s="26"/>
      <c r="AP37" s="26"/>
      <c r="AQ37" s="26"/>
      <c r="AR37" s="26"/>
      <c r="AS37" s="26"/>
      <c r="AT37" s="26"/>
      <c r="AU37" s="18"/>
      <c r="AV37" s="18"/>
      <c r="AW37" s="18"/>
      <c r="AX37" s="18"/>
      <c r="AY37" s="18"/>
      <c r="BA37" s="18"/>
      <c r="BB37" s="18"/>
    </row>
    <row r="38" spans="1:64" ht="38.25" x14ac:dyDescent="0.2">
      <c r="A38" s="13" t="s">
        <v>61</v>
      </c>
      <c r="B38" s="14" t="s">
        <v>450</v>
      </c>
      <c r="C38" s="14"/>
      <c r="D38" s="14"/>
      <c r="F38" s="14" t="s">
        <v>48</v>
      </c>
      <c r="G38" s="82" t="s">
        <v>439</v>
      </c>
      <c r="H38" s="68" t="s">
        <v>451</v>
      </c>
      <c r="I38" s="16"/>
      <c r="J38" s="17">
        <v>41671</v>
      </c>
      <c r="K38" s="7" t="s">
        <v>452</v>
      </c>
      <c r="L38" s="77" t="s">
        <v>65</v>
      </c>
      <c r="M38" s="18">
        <v>436</v>
      </c>
      <c r="N38" s="18" t="s">
        <v>53</v>
      </c>
      <c r="O38" s="19" t="s">
        <v>453</v>
      </c>
      <c r="P38" s="20">
        <v>59200</v>
      </c>
      <c r="Q38" s="103" t="s">
        <v>454</v>
      </c>
      <c r="R38" s="103"/>
      <c r="S38" s="103"/>
      <c r="T38" s="103"/>
      <c r="U38" s="104"/>
      <c r="V38" s="103" t="s">
        <v>455</v>
      </c>
      <c r="W38" s="103"/>
      <c r="X38" s="103"/>
      <c r="Y38" s="46"/>
      <c r="Z38" s="105"/>
      <c r="AA38" s="19"/>
      <c r="AB38" s="26"/>
      <c r="AC38" s="26" t="s">
        <v>447</v>
      </c>
      <c r="AD38" s="27" t="s">
        <v>448</v>
      </c>
      <c r="AE38" s="26" t="s">
        <v>456</v>
      </c>
      <c r="AF38" s="28"/>
      <c r="AG38" s="26"/>
      <c r="AH38" s="26"/>
      <c r="AI38" s="26"/>
      <c r="AJ38" s="26"/>
      <c r="AK38" s="26"/>
      <c r="AL38" s="26"/>
      <c r="AM38" s="26"/>
      <c r="AN38" s="26"/>
      <c r="AO38" s="26"/>
      <c r="AP38" s="26"/>
      <c r="AQ38" s="26"/>
      <c r="AR38" s="26"/>
      <c r="AS38" s="26"/>
      <c r="AT38" s="26"/>
      <c r="AU38" s="18"/>
      <c r="AV38" s="18"/>
      <c r="AW38" s="18"/>
      <c r="AX38" s="18"/>
      <c r="AY38" s="18"/>
      <c r="BA38" s="18"/>
      <c r="BB38" s="18"/>
    </row>
    <row r="39" spans="1:64" ht="38.25" x14ac:dyDescent="0.2">
      <c r="A39" s="13" t="s">
        <v>61</v>
      </c>
      <c r="B39" s="14" t="s">
        <v>457</v>
      </c>
      <c r="C39" s="14"/>
      <c r="D39" s="14"/>
      <c r="F39" s="14" t="s">
        <v>48</v>
      </c>
      <c r="G39" s="71" t="s">
        <v>458</v>
      </c>
      <c r="H39" s="72" t="s">
        <v>321</v>
      </c>
      <c r="I39" s="16"/>
      <c r="J39" s="17" t="s">
        <v>332</v>
      </c>
      <c r="K39" s="7" t="s">
        <v>459</v>
      </c>
      <c r="L39" s="76" t="s">
        <v>52</v>
      </c>
      <c r="M39" s="73">
        <v>100</v>
      </c>
      <c r="N39" s="73" t="s">
        <v>83</v>
      </c>
      <c r="O39" s="74" t="s">
        <v>460</v>
      </c>
      <c r="P39" s="70">
        <v>59250</v>
      </c>
      <c r="Q39" s="30" t="s">
        <v>461</v>
      </c>
      <c r="R39" s="30" t="s">
        <v>462</v>
      </c>
      <c r="S39" s="30" t="s">
        <v>57</v>
      </c>
      <c r="T39" s="30"/>
      <c r="U39" s="75" t="s">
        <v>463</v>
      </c>
      <c r="V39" s="53" t="s">
        <v>464</v>
      </c>
      <c r="W39" s="54" t="s">
        <v>216</v>
      </c>
      <c r="X39" s="53" t="s">
        <v>465</v>
      </c>
      <c r="Y39" s="106" t="s">
        <v>466</v>
      </c>
      <c r="Z39" s="56"/>
      <c r="AA39" s="57"/>
      <c r="AB39" s="58"/>
      <c r="AC39" s="58" t="s">
        <v>24</v>
      </c>
      <c r="AD39" s="59">
        <v>40996</v>
      </c>
      <c r="AE39" s="58"/>
      <c r="AF39" s="60"/>
      <c r="AG39" s="58"/>
      <c r="AH39" s="58"/>
      <c r="AI39" s="58"/>
      <c r="AJ39" s="58"/>
      <c r="AK39" s="58"/>
      <c r="AL39" s="58"/>
      <c r="AM39" s="58"/>
      <c r="AN39" s="58"/>
      <c r="AO39" s="58"/>
      <c r="AP39" s="58"/>
      <c r="AQ39" s="58"/>
      <c r="AR39" s="58"/>
      <c r="AS39" s="58"/>
      <c r="AT39" s="58"/>
      <c r="AU39" s="29"/>
      <c r="AV39" s="29"/>
      <c r="AW39" s="29"/>
      <c r="AX39" s="29"/>
      <c r="AY39" s="29"/>
      <c r="AZ39" s="29"/>
      <c r="BA39" s="29"/>
      <c r="BB39" s="29"/>
      <c r="BC39" s="29"/>
      <c r="BD39" s="29"/>
      <c r="BE39" s="29"/>
      <c r="BF39" s="29"/>
      <c r="BG39" s="29"/>
      <c r="BH39" s="29"/>
      <c r="BI39" s="29"/>
      <c r="BJ39" s="29"/>
      <c r="BK39" s="29"/>
      <c r="BL39" s="29"/>
    </row>
    <row r="40" spans="1:64" ht="51" x14ac:dyDescent="0.2">
      <c r="A40" s="13" t="s">
        <v>61</v>
      </c>
      <c r="B40" s="14" t="s">
        <v>467</v>
      </c>
      <c r="C40" s="14"/>
      <c r="D40" s="14"/>
      <c r="F40" s="14" t="s">
        <v>48</v>
      </c>
      <c r="G40" s="71" t="s">
        <v>468</v>
      </c>
      <c r="H40" s="15" t="s">
        <v>321</v>
      </c>
      <c r="I40" s="16"/>
      <c r="J40" s="17" t="s">
        <v>332</v>
      </c>
      <c r="K40" s="7" t="s">
        <v>333</v>
      </c>
      <c r="L40" s="30" t="s">
        <v>52</v>
      </c>
      <c r="M40" s="30">
        <v>100</v>
      </c>
      <c r="N40" s="30" t="s">
        <v>83</v>
      </c>
      <c r="O40" s="31" t="s">
        <v>469</v>
      </c>
      <c r="P40" s="32">
        <v>59250</v>
      </c>
      <c r="Q40" s="30" t="s">
        <v>470</v>
      </c>
      <c r="R40" s="30" t="s">
        <v>471</v>
      </c>
      <c r="S40" s="30" t="s">
        <v>87</v>
      </c>
      <c r="T40" s="30"/>
      <c r="U40" s="30" t="s">
        <v>472</v>
      </c>
      <c r="V40" s="53" t="s">
        <v>473</v>
      </c>
      <c r="W40" s="54" t="s">
        <v>216</v>
      </c>
      <c r="X40" s="53" t="s">
        <v>474</v>
      </c>
      <c r="Y40" s="55" t="s">
        <v>475</v>
      </c>
      <c r="Z40" s="56"/>
      <c r="AA40" s="57"/>
      <c r="AB40" s="107"/>
      <c r="AC40" s="58" t="s">
        <v>24</v>
      </c>
      <c r="AD40" s="59">
        <v>40996</v>
      </c>
      <c r="AE40" s="58"/>
      <c r="AF40" s="60"/>
      <c r="AG40" s="58"/>
      <c r="AH40" s="58"/>
      <c r="AI40" s="58"/>
      <c r="AJ40" s="58"/>
      <c r="AK40" s="58"/>
      <c r="AL40" s="58"/>
      <c r="AM40" s="58"/>
      <c r="AN40" s="58"/>
      <c r="AO40" s="58"/>
      <c r="AP40" s="58"/>
      <c r="AQ40" s="58"/>
      <c r="AR40" s="58"/>
      <c r="AS40" s="58"/>
      <c r="AT40" s="58"/>
      <c r="AU40" s="108"/>
      <c r="AV40" s="108"/>
      <c r="AW40" s="29"/>
      <c r="AX40" s="29"/>
      <c r="AY40" s="29"/>
      <c r="AZ40" s="29"/>
      <c r="BA40" s="29"/>
      <c r="BB40" s="29"/>
      <c r="BC40" s="29"/>
      <c r="BD40" s="29"/>
      <c r="BE40" s="29"/>
      <c r="BF40" s="29"/>
      <c r="BG40" s="29"/>
      <c r="BH40" s="29"/>
      <c r="BI40" s="29"/>
      <c r="BJ40" s="29"/>
      <c r="BK40" s="29"/>
      <c r="BL40" s="29"/>
    </row>
    <row r="41" spans="1:64" ht="25.5" x14ac:dyDescent="0.2">
      <c r="A41" s="13" t="s">
        <v>61</v>
      </c>
      <c r="B41" s="14" t="s">
        <v>476</v>
      </c>
      <c r="C41" s="14"/>
      <c r="D41" s="14"/>
      <c r="F41" s="14" t="s">
        <v>48</v>
      </c>
      <c r="G41" s="71" t="s">
        <v>477</v>
      </c>
      <c r="H41" s="15" t="s">
        <v>321</v>
      </c>
      <c r="I41" s="16"/>
      <c r="J41" s="17" t="s">
        <v>332</v>
      </c>
      <c r="K41" s="7" t="s">
        <v>361</v>
      </c>
      <c r="L41" s="30" t="s">
        <v>52</v>
      </c>
      <c r="M41" s="30">
        <v>100</v>
      </c>
      <c r="N41" s="30" t="s">
        <v>53</v>
      </c>
      <c r="O41" s="31" t="s">
        <v>478</v>
      </c>
      <c r="P41" s="32">
        <v>59520</v>
      </c>
      <c r="Q41" s="30" t="s">
        <v>479</v>
      </c>
      <c r="R41" s="30" t="s">
        <v>480</v>
      </c>
      <c r="S41" s="30" t="s">
        <v>87</v>
      </c>
      <c r="T41" s="30"/>
      <c r="U41" s="62" t="s">
        <v>481</v>
      </c>
      <c r="V41" s="53" t="s">
        <v>482</v>
      </c>
      <c r="W41" s="54" t="s">
        <v>216</v>
      </c>
      <c r="X41" s="53" t="s">
        <v>483</v>
      </c>
      <c r="Y41" s="55" t="s">
        <v>484</v>
      </c>
      <c r="Z41" s="56"/>
      <c r="AA41" s="57"/>
      <c r="AB41" s="107"/>
      <c r="AC41" s="58" t="s">
        <v>24</v>
      </c>
      <c r="AD41" s="59">
        <v>40996</v>
      </c>
      <c r="AE41" s="58"/>
      <c r="AF41" s="60"/>
      <c r="AG41" s="58"/>
      <c r="AH41" s="58"/>
      <c r="AI41" s="58"/>
      <c r="AJ41" s="58"/>
      <c r="AK41" s="58"/>
      <c r="AL41" s="58"/>
      <c r="AM41" s="58"/>
      <c r="AN41" s="58"/>
      <c r="AO41" s="58"/>
      <c r="AP41" s="58"/>
      <c r="AQ41" s="58"/>
      <c r="AR41" s="58"/>
      <c r="AS41" s="58"/>
      <c r="AT41" s="58"/>
      <c r="AU41" s="108"/>
      <c r="AV41" s="108"/>
      <c r="AW41" s="29"/>
      <c r="AX41" s="29"/>
      <c r="AY41" s="29"/>
      <c r="AZ41" s="29"/>
      <c r="BA41" s="29"/>
      <c r="BB41" s="29"/>
      <c r="BC41" s="29"/>
      <c r="BD41" s="29"/>
      <c r="BE41" s="29"/>
      <c r="BF41" s="29"/>
      <c r="BG41" s="29"/>
      <c r="BH41" s="29"/>
      <c r="BI41" s="29"/>
      <c r="BJ41" s="29"/>
      <c r="BK41" s="29"/>
      <c r="BL41" s="29"/>
    </row>
    <row r="42" spans="1:64" ht="25.5" x14ac:dyDescent="0.2">
      <c r="A42" s="13" t="s">
        <v>61</v>
      </c>
      <c r="B42" s="14" t="s">
        <v>485</v>
      </c>
      <c r="C42" s="14"/>
      <c r="D42" s="14"/>
      <c r="E42" s="14" t="s">
        <v>139</v>
      </c>
      <c r="F42" s="14" t="s">
        <v>115</v>
      </c>
      <c r="G42" s="15" t="s">
        <v>486</v>
      </c>
      <c r="H42" s="15" t="s">
        <v>487</v>
      </c>
      <c r="I42" s="16"/>
      <c r="J42" s="17">
        <v>41640</v>
      </c>
      <c r="K42" s="7" t="s">
        <v>488</v>
      </c>
      <c r="L42" s="30" t="s">
        <v>52</v>
      </c>
      <c r="M42" s="30">
        <v>130</v>
      </c>
      <c r="N42" s="30" t="s">
        <v>83</v>
      </c>
      <c r="O42" s="31" t="s">
        <v>489</v>
      </c>
      <c r="P42" s="32">
        <v>59890</v>
      </c>
      <c r="Q42" s="30" t="s">
        <v>490</v>
      </c>
      <c r="R42" s="30" t="s">
        <v>491</v>
      </c>
      <c r="S42" s="30"/>
      <c r="T42" s="30" t="s">
        <v>492</v>
      </c>
      <c r="U42" s="30"/>
      <c r="V42" s="53" t="s">
        <v>493</v>
      </c>
      <c r="W42" s="54"/>
      <c r="X42" s="53" t="s">
        <v>494</v>
      </c>
      <c r="Y42" s="64"/>
      <c r="Z42" s="56"/>
      <c r="AA42" s="57"/>
      <c r="AB42" s="58"/>
      <c r="AC42" s="58" t="s">
        <v>138</v>
      </c>
      <c r="AD42" s="59">
        <v>40998</v>
      </c>
      <c r="AE42" s="58"/>
      <c r="AF42" s="60"/>
      <c r="AG42" s="58"/>
      <c r="AH42" s="58"/>
      <c r="AI42" s="58"/>
      <c r="AJ42" s="58"/>
      <c r="AK42" s="58"/>
      <c r="AL42" s="58"/>
      <c r="AM42" s="58"/>
      <c r="AN42" s="58"/>
      <c r="AO42" s="58"/>
      <c r="AP42" s="58"/>
      <c r="AQ42" s="58"/>
      <c r="AR42" s="58"/>
      <c r="AS42" s="58"/>
      <c r="AT42" s="58"/>
      <c r="AU42" s="29"/>
      <c r="AV42" s="29"/>
      <c r="AW42" s="29"/>
      <c r="AX42" s="29"/>
      <c r="AY42" s="29"/>
      <c r="AZ42" s="29"/>
      <c r="BA42" s="29"/>
      <c r="BB42" s="29"/>
      <c r="BC42" s="29"/>
      <c r="BD42" s="29"/>
      <c r="BE42" s="29"/>
      <c r="BF42" s="29"/>
      <c r="BG42" s="29"/>
      <c r="BH42" s="29"/>
      <c r="BI42" s="29"/>
      <c r="BJ42" s="29"/>
      <c r="BK42" s="29"/>
      <c r="BL42" s="29"/>
    </row>
    <row r="43" spans="1:64" x14ac:dyDescent="0.2">
      <c r="A43" s="13" t="s">
        <v>61</v>
      </c>
      <c r="B43" s="14" t="s">
        <v>495</v>
      </c>
      <c r="C43" s="14"/>
      <c r="D43" s="14"/>
      <c r="F43" s="14" t="s">
        <v>115</v>
      </c>
      <c r="G43" s="15" t="s">
        <v>496</v>
      </c>
      <c r="H43" s="15" t="s">
        <v>267</v>
      </c>
      <c r="I43" s="16"/>
      <c r="J43" s="17">
        <v>41640</v>
      </c>
      <c r="K43" s="7" t="s">
        <v>497</v>
      </c>
      <c r="L43" s="30" t="s">
        <v>52</v>
      </c>
      <c r="M43" s="30">
        <v>278</v>
      </c>
      <c r="N43" s="30" t="s">
        <v>83</v>
      </c>
      <c r="O43" s="31" t="s">
        <v>498</v>
      </c>
      <c r="P43" s="32">
        <v>59290</v>
      </c>
      <c r="Q43" s="30" t="s">
        <v>499</v>
      </c>
      <c r="R43" s="30" t="s">
        <v>500</v>
      </c>
      <c r="S43" s="30" t="s">
        <v>87</v>
      </c>
      <c r="T43" s="30"/>
      <c r="U43" s="62" t="s">
        <v>501</v>
      </c>
      <c r="V43" s="53"/>
      <c r="W43" s="54"/>
      <c r="X43" s="53"/>
      <c r="Y43" s="64"/>
      <c r="Z43" s="56"/>
      <c r="AA43" s="57"/>
      <c r="AB43" s="107"/>
      <c r="AC43" s="58" t="s">
        <v>24</v>
      </c>
      <c r="AD43" s="59">
        <v>40997</v>
      </c>
      <c r="AE43" s="58"/>
      <c r="AF43" s="60"/>
      <c r="AG43" s="58"/>
      <c r="AH43" s="58"/>
      <c r="AI43" s="58"/>
      <c r="AJ43" s="58"/>
      <c r="AK43" s="58"/>
      <c r="AL43" s="58"/>
      <c r="AM43" s="58"/>
      <c r="AN43" s="58"/>
      <c r="AO43" s="58"/>
      <c r="AP43" s="58"/>
      <c r="AQ43" s="58"/>
      <c r="AR43" s="58"/>
      <c r="AS43" s="58"/>
      <c r="AT43" s="58"/>
      <c r="AU43" s="108"/>
      <c r="AV43" s="108"/>
      <c r="AW43" s="29"/>
      <c r="AX43" s="29"/>
      <c r="AY43" s="29"/>
      <c r="AZ43" s="29"/>
      <c r="BA43" s="29"/>
      <c r="BB43" s="29"/>
      <c r="BC43" s="29"/>
      <c r="BD43" s="29"/>
      <c r="BE43" s="29"/>
      <c r="BF43" s="29"/>
      <c r="BG43" s="29"/>
      <c r="BH43" s="29"/>
      <c r="BI43" s="29"/>
      <c r="BJ43" s="29"/>
      <c r="BK43" s="29"/>
      <c r="BL43" s="29"/>
    </row>
    <row r="44" spans="1:64" ht="38.25" x14ac:dyDescent="0.2">
      <c r="A44" s="13" t="s">
        <v>61</v>
      </c>
      <c r="B44" s="14" t="s">
        <v>502</v>
      </c>
      <c r="C44" s="14"/>
      <c r="D44" s="14"/>
      <c r="F44" s="14" t="s">
        <v>48</v>
      </c>
      <c r="G44" s="71" t="s">
        <v>503</v>
      </c>
      <c r="H44" s="15" t="s">
        <v>267</v>
      </c>
      <c r="I44" s="16"/>
      <c r="J44" s="17" t="s">
        <v>332</v>
      </c>
      <c r="K44" s="7" t="s">
        <v>504</v>
      </c>
      <c r="L44" s="30" t="s">
        <v>52</v>
      </c>
      <c r="M44" s="30">
        <v>195</v>
      </c>
      <c r="N44" s="30" t="s">
        <v>83</v>
      </c>
      <c r="O44" s="31" t="s">
        <v>505</v>
      </c>
      <c r="P44" s="32">
        <v>59290</v>
      </c>
      <c r="Q44" s="30" t="s">
        <v>506</v>
      </c>
      <c r="R44" s="30" t="s">
        <v>507</v>
      </c>
      <c r="S44" s="30" t="s">
        <v>87</v>
      </c>
      <c r="T44" s="30"/>
      <c r="U44" s="62" t="s">
        <v>508</v>
      </c>
      <c r="V44" s="53"/>
      <c r="W44" s="54"/>
      <c r="X44" s="53"/>
      <c r="Y44" s="64"/>
      <c r="Z44" s="56"/>
      <c r="AA44" s="57"/>
      <c r="AB44" s="107"/>
      <c r="AC44" s="58" t="s">
        <v>24</v>
      </c>
      <c r="AD44" s="59">
        <v>40997</v>
      </c>
      <c r="AE44" s="58"/>
      <c r="AF44" s="60"/>
      <c r="AG44" s="58"/>
      <c r="AH44" s="58"/>
      <c r="AI44" s="58"/>
      <c r="AJ44" s="58"/>
      <c r="AK44" s="58"/>
      <c r="AL44" s="58"/>
      <c r="AM44" s="58"/>
      <c r="AN44" s="58"/>
      <c r="AO44" s="58"/>
      <c r="AP44" s="58"/>
      <c r="AQ44" s="58"/>
      <c r="AR44" s="58"/>
      <c r="AS44" s="58"/>
      <c r="AT44" s="58"/>
      <c r="AU44" s="108"/>
      <c r="AV44" s="108"/>
      <c r="AW44" s="29"/>
      <c r="AX44" s="29"/>
      <c r="AY44" s="29"/>
      <c r="AZ44" s="29"/>
      <c r="BA44" s="29"/>
      <c r="BB44" s="29"/>
      <c r="BC44" s="29"/>
      <c r="BD44" s="29"/>
      <c r="BE44" s="29"/>
      <c r="BF44" s="29"/>
      <c r="BG44" s="29"/>
      <c r="BH44" s="29"/>
      <c r="BI44" s="29"/>
      <c r="BJ44" s="29"/>
      <c r="BK44" s="29"/>
      <c r="BL44" s="29"/>
    </row>
    <row r="45" spans="1:64" ht="102" x14ac:dyDescent="0.2">
      <c r="A45" s="13" t="s">
        <v>61</v>
      </c>
      <c r="B45" s="14" t="s">
        <v>509</v>
      </c>
      <c r="C45" s="14"/>
      <c r="D45" s="14"/>
      <c r="F45" s="14" t="s">
        <v>48</v>
      </c>
      <c r="G45" s="15" t="s">
        <v>510</v>
      </c>
      <c r="H45" s="15" t="s">
        <v>267</v>
      </c>
      <c r="I45" s="16"/>
      <c r="J45" s="17">
        <v>41671</v>
      </c>
      <c r="K45" s="7" t="s">
        <v>511</v>
      </c>
      <c r="L45" s="18" t="s">
        <v>52</v>
      </c>
      <c r="M45" s="18">
        <v>260</v>
      </c>
      <c r="N45" s="18" t="s">
        <v>83</v>
      </c>
      <c r="O45" s="19" t="s">
        <v>512</v>
      </c>
      <c r="P45" s="20">
        <v>59290</v>
      </c>
      <c r="Q45" s="109" t="s">
        <v>513</v>
      </c>
      <c r="R45" s="18" t="s">
        <v>514</v>
      </c>
      <c r="S45" s="18" t="s">
        <v>87</v>
      </c>
      <c r="T45" s="18"/>
      <c r="U45" s="102" t="s">
        <v>515</v>
      </c>
      <c r="V45" s="21" t="s">
        <v>516</v>
      </c>
      <c r="W45" s="22" t="s">
        <v>517</v>
      </c>
      <c r="X45" s="21" t="s">
        <v>518</v>
      </c>
      <c r="Y45" s="24" t="s">
        <v>519</v>
      </c>
      <c r="Z45" s="25"/>
      <c r="AA45" s="26"/>
      <c r="AB45" s="25"/>
      <c r="AC45" s="26" t="s">
        <v>24</v>
      </c>
      <c r="AD45" s="27">
        <v>40997</v>
      </c>
      <c r="AE45" s="26"/>
      <c r="AF45" s="28"/>
      <c r="AG45" s="26"/>
      <c r="AH45" s="26"/>
      <c r="AI45" s="26"/>
      <c r="AJ45" s="26"/>
      <c r="AK45" s="26"/>
      <c r="AL45" s="26"/>
      <c r="AM45" s="26"/>
      <c r="AN45" s="26"/>
      <c r="AO45" s="26"/>
      <c r="AP45" s="26"/>
      <c r="AQ45" s="26"/>
      <c r="AR45" s="26"/>
      <c r="AS45" s="26"/>
      <c r="AT45" s="26"/>
      <c r="AU45" s="19"/>
      <c r="AV45" s="19"/>
      <c r="AW45" s="18"/>
      <c r="AX45" s="18"/>
      <c r="AY45" s="18"/>
      <c r="BA45" s="18"/>
      <c r="BB45" s="18"/>
    </row>
    <row r="46" spans="1:64" ht="25.5" x14ac:dyDescent="0.2">
      <c r="A46" s="13" t="s">
        <v>61</v>
      </c>
      <c r="B46" s="14" t="s">
        <v>520</v>
      </c>
      <c r="C46" s="14"/>
      <c r="D46" s="14"/>
      <c r="F46" s="14" t="s">
        <v>115</v>
      </c>
      <c r="G46" s="15" t="s">
        <v>521</v>
      </c>
      <c r="H46" s="15" t="s">
        <v>267</v>
      </c>
      <c r="I46" s="16"/>
      <c r="J46" s="17">
        <v>41640</v>
      </c>
      <c r="K46" s="7" t="s">
        <v>497</v>
      </c>
      <c r="L46" s="30" t="s">
        <v>52</v>
      </c>
      <c r="M46" s="30">
        <v>132</v>
      </c>
      <c r="N46" s="30" t="s">
        <v>83</v>
      </c>
      <c r="O46" s="31" t="s">
        <v>522</v>
      </c>
      <c r="P46" s="32">
        <v>59290</v>
      </c>
      <c r="Q46" s="30" t="s">
        <v>523</v>
      </c>
      <c r="R46" s="30" t="s">
        <v>524</v>
      </c>
      <c r="S46" s="30" t="s">
        <v>87</v>
      </c>
      <c r="T46" s="30"/>
      <c r="U46" s="62" t="s">
        <v>525</v>
      </c>
      <c r="V46" s="53"/>
      <c r="W46" s="54"/>
      <c r="X46" s="53"/>
      <c r="Y46" s="64"/>
      <c r="Z46" s="56"/>
      <c r="AA46" s="57"/>
      <c r="AB46" s="107"/>
      <c r="AC46" s="58" t="s">
        <v>24</v>
      </c>
      <c r="AD46" s="59">
        <v>40997</v>
      </c>
      <c r="AE46" s="58"/>
      <c r="AF46" s="60"/>
      <c r="AG46" s="58"/>
      <c r="AH46" s="58"/>
      <c r="AI46" s="58"/>
      <c r="AJ46" s="58"/>
      <c r="AK46" s="58"/>
      <c r="AL46" s="58"/>
      <c r="AM46" s="58"/>
      <c r="AN46" s="58"/>
      <c r="AO46" s="58"/>
      <c r="AP46" s="58"/>
      <c r="AQ46" s="58"/>
      <c r="AR46" s="58"/>
      <c r="AS46" s="58"/>
      <c r="AT46" s="58"/>
      <c r="AU46" s="108"/>
      <c r="AV46" s="108"/>
      <c r="AW46" s="29"/>
      <c r="AX46" s="29"/>
      <c r="AY46" s="29"/>
      <c r="AZ46" s="29"/>
      <c r="BA46" s="29"/>
      <c r="BB46" s="29"/>
      <c r="BC46" s="29"/>
      <c r="BD46" s="29"/>
      <c r="BE46" s="29"/>
      <c r="BF46" s="29"/>
      <c r="BG46" s="29"/>
      <c r="BH46" s="29"/>
      <c r="BI46" s="29"/>
      <c r="BJ46" s="29"/>
      <c r="BK46" s="29"/>
      <c r="BL46" s="29"/>
    </row>
    <row r="47" spans="1:64" ht="102" x14ac:dyDescent="0.2">
      <c r="A47" s="13" t="s">
        <v>61</v>
      </c>
      <c r="B47" s="14" t="s">
        <v>526</v>
      </c>
      <c r="C47" s="14">
        <v>106</v>
      </c>
      <c r="D47" s="14">
        <v>38</v>
      </c>
      <c r="F47" s="14" t="s">
        <v>48</v>
      </c>
      <c r="G47" s="15" t="s">
        <v>527</v>
      </c>
      <c r="H47" s="15" t="s">
        <v>267</v>
      </c>
      <c r="I47" s="16"/>
      <c r="K47" s="7" t="s">
        <v>528</v>
      </c>
      <c r="L47" s="18" t="s">
        <v>52</v>
      </c>
      <c r="M47" s="18">
        <v>389</v>
      </c>
      <c r="N47" s="18" t="s">
        <v>53</v>
      </c>
      <c r="O47" s="19" t="s">
        <v>529</v>
      </c>
      <c r="P47" s="20">
        <v>59290</v>
      </c>
      <c r="Q47" s="18" t="s">
        <v>530</v>
      </c>
      <c r="R47" s="18" t="s">
        <v>531</v>
      </c>
      <c r="S47" s="18" t="s">
        <v>87</v>
      </c>
      <c r="T47" s="18"/>
      <c r="U47" s="102" t="s">
        <v>532</v>
      </c>
      <c r="V47" s="21" t="s">
        <v>533</v>
      </c>
      <c r="W47" s="22" t="s">
        <v>148</v>
      </c>
      <c r="X47" s="110" t="s">
        <v>534</v>
      </c>
      <c r="Y47" s="111" t="s">
        <v>535</v>
      </c>
      <c r="Z47" s="25"/>
      <c r="AA47" s="26"/>
      <c r="AB47" s="25"/>
      <c r="AC47" s="26" t="s">
        <v>24</v>
      </c>
      <c r="AD47" s="27">
        <v>40997</v>
      </c>
      <c r="AE47" s="26"/>
      <c r="AF47" s="28"/>
      <c r="AG47" s="26"/>
      <c r="AH47" s="26"/>
      <c r="AI47" s="26"/>
      <c r="AJ47" s="26"/>
      <c r="AK47" s="26"/>
      <c r="AL47" s="26"/>
      <c r="AM47" s="26"/>
      <c r="AN47" s="26"/>
      <c r="AO47" s="26"/>
      <c r="AP47" s="26"/>
      <c r="AQ47" s="26"/>
      <c r="AR47" s="26"/>
      <c r="AS47" s="26"/>
      <c r="AT47" s="26"/>
      <c r="AU47" s="19"/>
      <c r="AV47" s="19"/>
      <c r="AW47" s="18"/>
      <c r="AX47" s="18"/>
      <c r="AY47" s="18"/>
      <c r="BA47" s="18"/>
      <c r="BB47" s="18"/>
    </row>
    <row r="48" spans="1:64" ht="25.5" x14ac:dyDescent="0.2">
      <c r="A48" s="13" t="s">
        <v>61</v>
      </c>
      <c r="B48" s="14" t="s">
        <v>536</v>
      </c>
      <c r="C48" s="14"/>
      <c r="D48" s="14"/>
      <c r="F48" s="14" t="s">
        <v>115</v>
      </c>
      <c r="G48" s="15" t="s">
        <v>537</v>
      </c>
      <c r="H48" s="15" t="s">
        <v>267</v>
      </c>
      <c r="I48" s="16"/>
      <c r="J48" s="17">
        <v>41640</v>
      </c>
      <c r="K48" s="7" t="s">
        <v>538</v>
      </c>
      <c r="L48" s="30" t="s">
        <v>52</v>
      </c>
      <c r="M48" s="30">
        <v>172</v>
      </c>
      <c r="N48" s="30" t="s">
        <v>53</v>
      </c>
      <c r="O48" s="31" t="s">
        <v>539</v>
      </c>
      <c r="P48" s="32">
        <v>59290</v>
      </c>
      <c r="Q48" s="30" t="s">
        <v>540</v>
      </c>
      <c r="R48" s="30" t="s">
        <v>541</v>
      </c>
      <c r="S48" s="30" t="s">
        <v>57</v>
      </c>
      <c r="T48" s="30"/>
      <c r="U48" s="30"/>
      <c r="V48" s="53"/>
      <c r="W48" s="54"/>
      <c r="X48" s="53"/>
      <c r="Y48" s="64"/>
      <c r="Z48" s="56"/>
      <c r="AA48" s="57"/>
      <c r="AB48" s="107"/>
      <c r="AC48" s="58" t="s">
        <v>138</v>
      </c>
      <c r="AD48" s="59">
        <v>40997</v>
      </c>
      <c r="AE48" s="58"/>
      <c r="AF48" s="60"/>
      <c r="AG48" s="58"/>
      <c r="AH48" s="58"/>
      <c r="AI48" s="58"/>
      <c r="AJ48" s="58"/>
      <c r="AK48" s="58"/>
      <c r="AL48" s="58"/>
      <c r="AM48" s="58"/>
      <c r="AN48" s="58"/>
      <c r="AO48" s="58"/>
      <c r="AP48" s="58"/>
      <c r="AQ48" s="58"/>
      <c r="AR48" s="58"/>
      <c r="AS48" s="58"/>
      <c r="AT48" s="58"/>
      <c r="AU48" s="108"/>
      <c r="AV48" s="108"/>
      <c r="AW48" s="29"/>
      <c r="AX48" s="29"/>
      <c r="AY48" s="29"/>
      <c r="AZ48" s="29"/>
      <c r="BA48" s="29"/>
      <c r="BB48" s="29"/>
      <c r="BC48" s="29"/>
      <c r="BD48" s="29"/>
      <c r="BE48" s="29"/>
      <c r="BF48" s="29"/>
      <c r="BG48" s="29"/>
      <c r="BH48" s="29"/>
      <c r="BI48" s="29"/>
      <c r="BJ48" s="29"/>
      <c r="BK48" s="29"/>
      <c r="BL48" s="29"/>
    </row>
    <row r="49" spans="1:64" ht="51" x14ac:dyDescent="0.2">
      <c r="A49" s="13" t="s">
        <v>61</v>
      </c>
      <c r="B49" s="14" t="s">
        <v>542</v>
      </c>
      <c r="C49" s="14"/>
      <c r="D49" s="14"/>
      <c r="F49" s="14" t="s">
        <v>48</v>
      </c>
      <c r="G49" s="15" t="s">
        <v>543</v>
      </c>
      <c r="H49" s="15" t="s">
        <v>267</v>
      </c>
      <c r="I49" s="16" t="s">
        <v>240</v>
      </c>
      <c r="J49" s="17">
        <v>41640</v>
      </c>
      <c r="K49" s="7" t="s">
        <v>544</v>
      </c>
      <c r="L49" s="30" t="s">
        <v>545</v>
      </c>
      <c r="M49" s="30">
        <v>250</v>
      </c>
      <c r="N49" s="30" t="s">
        <v>83</v>
      </c>
      <c r="O49" s="31" t="s">
        <v>546</v>
      </c>
      <c r="P49" s="32">
        <v>59290</v>
      </c>
      <c r="Q49" s="30" t="s">
        <v>547</v>
      </c>
      <c r="R49" s="31" t="s">
        <v>548</v>
      </c>
      <c r="S49" s="31" t="s">
        <v>549</v>
      </c>
      <c r="T49" s="30"/>
      <c r="U49" s="112" t="s">
        <v>550</v>
      </c>
      <c r="V49" s="53"/>
      <c r="W49" s="54"/>
      <c r="X49" s="53"/>
      <c r="Y49" s="64"/>
      <c r="Z49" s="56"/>
      <c r="AA49" s="57"/>
      <c r="AB49" s="107"/>
      <c r="AC49" s="58" t="s">
        <v>138</v>
      </c>
      <c r="AD49" s="59">
        <v>41015</v>
      </c>
      <c r="AE49" s="58"/>
      <c r="AF49" s="60"/>
      <c r="AG49" s="58"/>
      <c r="AH49" s="58"/>
      <c r="AI49" s="58"/>
      <c r="AJ49" s="58"/>
      <c r="AK49" s="58"/>
      <c r="AL49" s="58"/>
      <c r="AM49" s="58"/>
      <c r="AN49" s="58"/>
      <c r="AO49" s="58"/>
      <c r="AP49" s="58"/>
      <c r="AQ49" s="58"/>
      <c r="AR49" s="58"/>
      <c r="AS49" s="58"/>
      <c r="AT49" s="58"/>
      <c r="AU49" s="108"/>
      <c r="AV49" s="108"/>
      <c r="AW49" s="29"/>
      <c r="AX49" s="29"/>
      <c r="AY49" s="29"/>
      <c r="AZ49" s="29"/>
      <c r="BA49" s="29"/>
      <c r="BB49" s="29"/>
      <c r="BC49" s="29"/>
      <c r="BD49" s="29"/>
      <c r="BE49" s="29"/>
      <c r="BF49" s="29"/>
      <c r="BG49" s="29"/>
      <c r="BH49" s="29"/>
      <c r="BI49" s="29"/>
      <c r="BJ49" s="29"/>
      <c r="BK49" s="29"/>
      <c r="BL49" s="29"/>
    </row>
    <row r="50" spans="1:64" ht="38.25" x14ac:dyDescent="0.2">
      <c r="A50" s="13" t="s">
        <v>61</v>
      </c>
      <c r="B50" s="14" t="s">
        <v>551</v>
      </c>
      <c r="C50" s="14"/>
      <c r="D50" s="14"/>
      <c r="F50" s="14" t="s">
        <v>48</v>
      </c>
      <c r="G50" s="71" t="s">
        <v>552</v>
      </c>
      <c r="H50" s="15" t="s">
        <v>553</v>
      </c>
      <c r="I50" s="16"/>
      <c r="J50" s="17" t="s">
        <v>332</v>
      </c>
      <c r="K50" s="7" t="s">
        <v>554</v>
      </c>
      <c r="L50" s="30" t="s">
        <v>52</v>
      </c>
      <c r="M50" s="30">
        <v>159</v>
      </c>
      <c r="N50" s="30" t="s">
        <v>83</v>
      </c>
      <c r="O50" s="31" t="s">
        <v>555</v>
      </c>
      <c r="P50" s="32">
        <v>59166</v>
      </c>
      <c r="Q50" s="30" t="s">
        <v>556</v>
      </c>
      <c r="R50" s="30" t="s">
        <v>557</v>
      </c>
      <c r="S50" s="30" t="s">
        <v>57</v>
      </c>
      <c r="T50" s="30"/>
      <c r="U50" s="30" t="s">
        <v>558</v>
      </c>
      <c r="V50" s="53"/>
      <c r="W50" s="54"/>
      <c r="X50" s="53"/>
      <c r="Y50" s="64"/>
      <c r="Z50" s="56"/>
      <c r="AA50" s="57"/>
      <c r="AB50" s="107"/>
      <c r="AC50" s="58" t="s">
        <v>24</v>
      </c>
      <c r="AD50" s="59">
        <v>40997</v>
      </c>
      <c r="AE50" s="58"/>
      <c r="AF50" s="60"/>
      <c r="AG50" s="58"/>
      <c r="AH50" s="58"/>
      <c r="AI50" s="58"/>
      <c r="AJ50" s="58"/>
      <c r="AK50" s="58"/>
      <c r="AL50" s="58"/>
      <c r="AM50" s="58"/>
      <c r="AN50" s="58"/>
      <c r="AO50" s="58"/>
      <c r="AP50" s="58"/>
      <c r="AQ50" s="58"/>
      <c r="AR50" s="58"/>
      <c r="AS50" s="58"/>
      <c r="AT50" s="58"/>
      <c r="AU50" s="108"/>
      <c r="AV50" s="108"/>
      <c r="AW50" s="29"/>
      <c r="AX50" s="29"/>
      <c r="AY50" s="29"/>
      <c r="AZ50" s="29"/>
      <c r="BA50" s="29"/>
      <c r="BB50" s="29"/>
      <c r="BC50" s="29"/>
      <c r="BD50" s="29"/>
      <c r="BE50" s="29"/>
      <c r="BF50" s="29"/>
      <c r="BG50" s="29"/>
      <c r="BH50" s="29"/>
      <c r="BI50" s="29"/>
      <c r="BJ50" s="29"/>
      <c r="BK50" s="29"/>
      <c r="BL50" s="29"/>
    </row>
    <row r="51" spans="1:64" ht="63.75" x14ac:dyDescent="0.2">
      <c r="A51" s="13" t="s">
        <v>61</v>
      </c>
      <c r="B51" s="14" t="s">
        <v>559</v>
      </c>
      <c r="C51" s="14">
        <v>99</v>
      </c>
      <c r="D51" s="14">
        <v>34</v>
      </c>
      <c r="F51" s="14" t="s">
        <v>78</v>
      </c>
      <c r="G51" s="15" t="s">
        <v>560</v>
      </c>
      <c r="H51" s="15" t="s">
        <v>50</v>
      </c>
      <c r="I51" s="16" t="s">
        <v>81</v>
      </c>
      <c r="K51" s="7" t="s">
        <v>561</v>
      </c>
      <c r="L51" s="18" t="s">
        <v>65</v>
      </c>
      <c r="M51" s="18">
        <v>400</v>
      </c>
      <c r="N51" s="18" t="s">
        <v>83</v>
      </c>
      <c r="O51" s="19" t="s">
        <v>562</v>
      </c>
      <c r="P51" s="20">
        <v>59960</v>
      </c>
      <c r="Q51" s="18" t="s">
        <v>563</v>
      </c>
      <c r="R51" s="18" t="s">
        <v>564</v>
      </c>
      <c r="S51" s="18" t="s">
        <v>69</v>
      </c>
      <c r="T51" s="18"/>
      <c r="U51" s="102" t="s">
        <v>565</v>
      </c>
      <c r="V51" s="21" t="s">
        <v>566</v>
      </c>
      <c r="W51" s="44" t="s">
        <v>112</v>
      </c>
      <c r="X51" s="21" t="s">
        <v>567</v>
      </c>
      <c r="Y51" s="47" t="s">
        <v>568</v>
      </c>
      <c r="Z51" s="25"/>
      <c r="AA51" s="26"/>
      <c r="AB51" s="25" t="s">
        <v>74</v>
      </c>
      <c r="AC51" s="26" t="s">
        <v>138</v>
      </c>
      <c r="AD51" s="27">
        <v>40998</v>
      </c>
      <c r="AE51" s="26"/>
      <c r="AF51" s="28">
        <v>41054</v>
      </c>
      <c r="AG51" s="26"/>
      <c r="AH51" s="26"/>
      <c r="AI51" s="26"/>
      <c r="AJ51" s="26"/>
      <c r="AK51" s="26"/>
      <c r="AL51" s="26"/>
      <c r="AM51" s="26"/>
      <c r="AN51" s="26"/>
      <c r="AO51" s="26"/>
      <c r="AP51" s="26"/>
      <c r="AQ51" s="26"/>
      <c r="AR51" s="26"/>
      <c r="AS51" s="26"/>
      <c r="AT51" s="26"/>
      <c r="AU51" s="19"/>
      <c r="AV51" s="19"/>
      <c r="AW51" s="18"/>
      <c r="AX51" s="18"/>
      <c r="AY51" s="18"/>
      <c r="BA51" s="18"/>
      <c r="BB51" s="18"/>
    </row>
    <row r="52" spans="1:64" ht="38.25" x14ac:dyDescent="0.2">
      <c r="A52" s="13" t="s">
        <v>61</v>
      </c>
      <c r="B52" s="14" t="s">
        <v>569</v>
      </c>
      <c r="C52" s="81"/>
      <c r="D52" s="81"/>
      <c r="F52" s="14" t="s">
        <v>141</v>
      </c>
      <c r="G52" s="15" t="s">
        <v>570</v>
      </c>
      <c r="H52" s="15" t="s">
        <v>50</v>
      </c>
      <c r="I52" s="16"/>
      <c r="K52" s="7" t="s">
        <v>571</v>
      </c>
      <c r="L52" s="18" t="s">
        <v>52</v>
      </c>
      <c r="M52" s="18">
        <v>245</v>
      </c>
      <c r="N52" s="18" t="s">
        <v>53</v>
      </c>
      <c r="O52" s="19" t="s">
        <v>572</v>
      </c>
      <c r="P52" s="20">
        <v>59960</v>
      </c>
      <c r="Q52" s="18" t="s">
        <v>573</v>
      </c>
      <c r="R52" s="18" t="s">
        <v>574</v>
      </c>
      <c r="S52" s="18" t="s">
        <v>57</v>
      </c>
      <c r="T52" s="113" t="s">
        <v>575</v>
      </c>
      <c r="U52" s="45" t="s">
        <v>576</v>
      </c>
      <c r="V52" s="21"/>
      <c r="W52" s="22" t="s">
        <v>148</v>
      </c>
      <c r="X52" s="21"/>
      <c r="Y52" s="44"/>
      <c r="Z52" s="25"/>
      <c r="AA52" s="26"/>
      <c r="AB52" s="25"/>
      <c r="AC52" s="26" t="s">
        <v>138</v>
      </c>
      <c r="AD52" s="27">
        <v>40998</v>
      </c>
      <c r="AE52" s="26"/>
      <c r="AF52" s="28"/>
      <c r="AG52" s="26"/>
      <c r="AH52" s="26"/>
      <c r="AI52" s="26"/>
      <c r="AJ52" s="26"/>
      <c r="AK52" s="26"/>
      <c r="AL52" s="26"/>
      <c r="AM52" s="26"/>
      <c r="AN52" s="26"/>
      <c r="AO52" s="26"/>
      <c r="AP52" s="26"/>
      <c r="AQ52" s="26"/>
      <c r="AR52" s="26"/>
      <c r="AS52" s="26"/>
      <c r="AT52" s="26"/>
      <c r="AU52" s="19"/>
      <c r="AV52" s="19"/>
      <c r="AW52" s="18"/>
      <c r="AX52" s="18"/>
      <c r="AY52" s="18"/>
      <c r="BA52" s="18"/>
      <c r="BB52" s="18"/>
    </row>
    <row r="53" spans="1:64" ht="127.5" x14ac:dyDescent="0.2">
      <c r="A53" s="13" t="s">
        <v>61</v>
      </c>
      <c r="B53" s="14" t="s">
        <v>577</v>
      </c>
      <c r="C53" s="14">
        <v>93</v>
      </c>
      <c r="D53" s="14"/>
      <c r="F53" s="14" t="s">
        <v>141</v>
      </c>
      <c r="G53" s="15" t="s">
        <v>578</v>
      </c>
      <c r="H53" s="15" t="s">
        <v>50</v>
      </c>
      <c r="I53" s="16"/>
      <c r="K53" s="7" t="s">
        <v>579</v>
      </c>
      <c r="L53" s="18" t="s">
        <v>52</v>
      </c>
      <c r="M53" s="18">
        <v>251</v>
      </c>
      <c r="N53" s="18" t="s">
        <v>83</v>
      </c>
      <c r="O53" s="19" t="s">
        <v>580</v>
      </c>
      <c r="P53" s="20">
        <v>59960</v>
      </c>
      <c r="Q53" s="18" t="s">
        <v>581</v>
      </c>
      <c r="R53" s="18" t="s">
        <v>582</v>
      </c>
      <c r="S53" s="18" t="s">
        <v>87</v>
      </c>
      <c r="T53" s="18"/>
      <c r="U53" s="102" t="s">
        <v>583</v>
      </c>
      <c r="V53" s="21" t="s">
        <v>584</v>
      </c>
      <c r="W53" s="22" t="s">
        <v>216</v>
      </c>
      <c r="X53" s="21" t="s">
        <v>585</v>
      </c>
      <c r="Y53" s="24" t="s">
        <v>586</v>
      </c>
      <c r="Z53" s="25"/>
      <c r="AA53" s="26"/>
      <c r="AB53" s="25" t="s">
        <v>587</v>
      </c>
      <c r="AC53" s="26" t="s">
        <v>138</v>
      </c>
      <c r="AD53" s="27">
        <v>40998</v>
      </c>
      <c r="AE53" s="26"/>
      <c r="AF53" s="28"/>
      <c r="AG53" s="26"/>
      <c r="AH53" s="26"/>
      <c r="AI53" s="26"/>
      <c r="AJ53" s="26"/>
      <c r="AK53" s="26"/>
      <c r="AL53" s="26"/>
      <c r="AM53" s="26"/>
      <c r="AN53" s="26"/>
      <c r="AO53" s="26"/>
      <c r="AP53" s="26"/>
      <c r="AQ53" s="26"/>
      <c r="AR53" s="26"/>
      <c r="AS53" s="26"/>
      <c r="AT53" s="26"/>
      <c r="AU53" s="19"/>
      <c r="AV53" s="19"/>
      <c r="AW53" s="18"/>
      <c r="AX53" s="18"/>
      <c r="AY53" s="18"/>
      <c r="BA53" s="18"/>
      <c r="BB53" s="18"/>
    </row>
    <row r="54" spans="1:64" ht="25.5" x14ac:dyDescent="0.2">
      <c r="A54" s="13" t="s">
        <v>61</v>
      </c>
      <c r="B54" s="14" t="s">
        <v>588</v>
      </c>
      <c r="C54" s="14"/>
      <c r="D54" s="14"/>
      <c r="F54" s="14" t="s">
        <v>48</v>
      </c>
      <c r="G54" s="15" t="s">
        <v>589</v>
      </c>
      <c r="H54" s="15" t="s">
        <v>50</v>
      </c>
      <c r="I54" s="16"/>
      <c r="J54" s="17">
        <v>41640</v>
      </c>
      <c r="K54" s="7" t="s">
        <v>590</v>
      </c>
      <c r="L54" s="30" t="s">
        <v>52</v>
      </c>
      <c r="M54" s="30"/>
      <c r="N54" s="30" t="s">
        <v>83</v>
      </c>
      <c r="O54" s="31" t="s">
        <v>591</v>
      </c>
      <c r="P54" s="32">
        <v>59960</v>
      </c>
      <c r="Q54" s="30" t="s">
        <v>592</v>
      </c>
      <c r="R54" s="30" t="s">
        <v>593</v>
      </c>
      <c r="S54" s="30" t="s">
        <v>57</v>
      </c>
      <c r="T54" s="30"/>
      <c r="U54" s="30"/>
      <c r="V54" s="53"/>
      <c r="W54" s="54"/>
      <c r="X54" s="53"/>
      <c r="Y54" s="64"/>
      <c r="Z54" s="56"/>
      <c r="AA54" s="57"/>
      <c r="AB54" s="107"/>
      <c r="AC54" s="58" t="s">
        <v>138</v>
      </c>
      <c r="AD54" s="59">
        <v>40998</v>
      </c>
      <c r="AE54" s="58"/>
      <c r="AF54" s="60"/>
      <c r="AG54" s="58"/>
      <c r="AH54" s="58"/>
      <c r="AI54" s="58"/>
      <c r="AJ54" s="58"/>
      <c r="AK54" s="58"/>
      <c r="AL54" s="58"/>
      <c r="AM54" s="58"/>
      <c r="AN54" s="58"/>
      <c r="AO54" s="58"/>
      <c r="AP54" s="58"/>
      <c r="AQ54" s="58"/>
      <c r="AR54" s="58"/>
      <c r="AS54" s="58"/>
      <c r="AT54" s="58"/>
      <c r="AU54" s="108"/>
      <c r="AV54" s="108"/>
      <c r="AW54" s="29"/>
      <c r="AX54" s="29"/>
      <c r="AY54" s="29"/>
      <c r="AZ54" s="29"/>
      <c r="BA54" s="29"/>
      <c r="BB54" s="29"/>
      <c r="BC54" s="29"/>
      <c r="BD54" s="29"/>
      <c r="BE54" s="29"/>
      <c r="BF54" s="29"/>
      <c r="BG54" s="29"/>
      <c r="BH54" s="29"/>
      <c r="BI54" s="29"/>
      <c r="BJ54" s="29"/>
      <c r="BK54" s="29"/>
      <c r="BL54" s="29"/>
    </row>
    <row r="55" spans="1:64" ht="38.25" x14ac:dyDescent="0.2">
      <c r="A55" s="13" t="s">
        <v>61</v>
      </c>
      <c r="B55" s="14" t="s">
        <v>594</v>
      </c>
      <c r="C55" s="14"/>
      <c r="D55" s="14"/>
      <c r="F55" s="14" t="s">
        <v>115</v>
      </c>
      <c r="G55" s="15" t="s">
        <v>595</v>
      </c>
      <c r="H55" s="15" t="s">
        <v>50</v>
      </c>
      <c r="I55" s="16"/>
      <c r="K55" s="7" t="s">
        <v>596</v>
      </c>
      <c r="L55" s="30" t="s">
        <v>52</v>
      </c>
      <c r="M55" s="30"/>
      <c r="N55" s="30" t="s">
        <v>83</v>
      </c>
      <c r="O55" s="31" t="s">
        <v>597</v>
      </c>
      <c r="P55" s="32">
        <v>59960</v>
      </c>
      <c r="Q55" s="30" t="s">
        <v>598</v>
      </c>
      <c r="R55" s="30" t="s">
        <v>599</v>
      </c>
      <c r="S55" s="30" t="s">
        <v>57</v>
      </c>
      <c r="T55" s="30"/>
      <c r="U55" s="30"/>
      <c r="V55" s="53"/>
      <c r="W55" s="54" t="s">
        <v>216</v>
      </c>
      <c r="X55" s="53"/>
      <c r="Y55" s="64"/>
      <c r="Z55" s="56"/>
      <c r="AA55" s="57"/>
      <c r="AB55" s="107"/>
      <c r="AC55" s="58" t="s">
        <v>138</v>
      </c>
      <c r="AD55" s="59">
        <v>40998</v>
      </c>
      <c r="AE55" s="58"/>
      <c r="AF55" s="60"/>
      <c r="AG55" s="58"/>
      <c r="AH55" s="58"/>
      <c r="AI55" s="58"/>
      <c r="AJ55" s="58"/>
      <c r="AK55" s="58"/>
      <c r="AL55" s="58"/>
      <c r="AM55" s="58"/>
      <c r="AN55" s="58"/>
      <c r="AO55" s="58"/>
      <c r="AP55" s="58"/>
      <c r="AQ55" s="58"/>
      <c r="AR55" s="58"/>
      <c r="AS55" s="58"/>
      <c r="AT55" s="58"/>
      <c r="AU55" s="108"/>
      <c r="AV55" s="108"/>
      <c r="AW55" s="29"/>
      <c r="AX55" s="29"/>
      <c r="AY55" s="29"/>
      <c r="AZ55" s="29"/>
      <c r="BA55" s="29"/>
      <c r="BB55" s="29"/>
      <c r="BC55" s="29"/>
      <c r="BD55" s="29"/>
      <c r="BE55" s="29"/>
      <c r="BF55" s="29"/>
      <c r="BG55" s="29"/>
      <c r="BH55" s="29"/>
      <c r="BI55" s="29"/>
      <c r="BJ55" s="29"/>
      <c r="BK55" s="29"/>
      <c r="BL55" s="29"/>
    </row>
    <row r="56" spans="1:64" ht="38.25" x14ac:dyDescent="0.2">
      <c r="A56" s="13" t="s">
        <v>61</v>
      </c>
      <c r="B56" s="14" t="s">
        <v>600</v>
      </c>
      <c r="C56" s="14"/>
      <c r="D56" s="14"/>
      <c r="F56" s="14" t="s">
        <v>48</v>
      </c>
      <c r="G56" s="15" t="s">
        <v>601</v>
      </c>
      <c r="H56" s="15" t="s">
        <v>321</v>
      </c>
      <c r="I56" s="16"/>
      <c r="J56" s="17">
        <v>41671</v>
      </c>
      <c r="K56" s="7" t="s">
        <v>602</v>
      </c>
      <c r="L56" s="30" t="s">
        <v>545</v>
      </c>
      <c r="M56" s="30"/>
      <c r="N56" s="30" t="s">
        <v>83</v>
      </c>
      <c r="O56" s="31" t="s">
        <v>603</v>
      </c>
      <c r="P56" s="32">
        <v>59431</v>
      </c>
      <c r="Q56" s="30" t="s">
        <v>604</v>
      </c>
      <c r="R56" s="30" t="s">
        <v>605</v>
      </c>
      <c r="S56" s="31" t="s">
        <v>606</v>
      </c>
      <c r="T56" s="30"/>
      <c r="U56" s="62" t="s">
        <v>607</v>
      </c>
      <c r="V56" s="53"/>
      <c r="W56" s="54"/>
      <c r="X56" s="53"/>
      <c r="Y56" s="114" t="s">
        <v>608</v>
      </c>
      <c r="Z56" s="56"/>
      <c r="AA56" s="57"/>
      <c r="AB56" s="107"/>
      <c r="AC56" s="58"/>
      <c r="AD56" s="58"/>
      <c r="AE56" s="58"/>
      <c r="AF56" s="60"/>
      <c r="AG56" s="58"/>
      <c r="AH56" s="58"/>
      <c r="AI56" s="58"/>
      <c r="AJ56" s="58"/>
      <c r="AK56" s="58"/>
      <c r="AL56" s="58"/>
      <c r="AM56" s="58"/>
      <c r="AN56" s="58"/>
      <c r="AO56" s="58"/>
      <c r="AP56" s="58"/>
      <c r="AQ56" s="58"/>
      <c r="AR56" s="58"/>
      <c r="AS56" s="58"/>
      <c r="AT56" s="58"/>
      <c r="AU56" s="108"/>
      <c r="AV56" s="108"/>
      <c r="AW56" s="29"/>
      <c r="AX56" s="29"/>
      <c r="AY56" s="29"/>
      <c r="AZ56" s="29"/>
      <c r="BA56" s="29"/>
      <c r="BB56" s="29"/>
      <c r="BC56" s="29"/>
      <c r="BD56" s="29"/>
      <c r="BE56" s="29"/>
      <c r="BF56" s="29"/>
      <c r="BG56" s="29"/>
      <c r="BH56" s="29"/>
      <c r="BI56" s="29"/>
      <c r="BJ56" s="29"/>
      <c r="BK56" s="29"/>
      <c r="BL56" s="29"/>
    </row>
    <row r="57" spans="1:64" ht="38.25" x14ac:dyDescent="0.2">
      <c r="A57" s="13" t="s">
        <v>61</v>
      </c>
      <c r="B57" s="14" t="s">
        <v>609</v>
      </c>
      <c r="C57" s="14"/>
      <c r="D57" s="14"/>
      <c r="F57" s="14" t="s">
        <v>48</v>
      </c>
      <c r="G57" s="15" t="s">
        <v>610</v>
      </c>
      <c r="H57" s="72" t="s">
        <v>393</v>
      </c>
      <c r="I57" s="16"/>
      <c r="K57" s="7" t="s">
        <v>611</v>
      </c>
      <c r="L57" s="18" t="s">
        <v>52</v>
      </c>
      <c r="M57" s="78">
        <v>200</v>
      </c>
      <c r="N57" s="18" t="s">
        <v>83</v>
      </c>
      <c r="O57" s="100" t="s">
        <v>612</v>
      </c>
      <c r="P57" s="20">
        <v>59170</v>
      </c>
      <c r="Q57" s="18" t="s">
        <v>613</v>
      </c>
      <c r="R57" s="18" t="s">
        <v>614</v>
      </c>
      <c r="S57" s="18" t="s">
        <v>57</v>
      </c>
      <c r="T57" s="18" t="s">
        <v>615</v>
      </c>
      <c r="U57" s="102" t="s">
        <v>616</v>
      </c>
      <c r="V57" s="21"/>
      <c r="W57" s="22"/>
      <c r="X57" s="21"/>
      <c r="Y57" s="44"/>
      <c r="Z57" s="25"/>
      <c r="AA57" s="26"/>
      <c r="AB57" s="25" t="s">
        <v>74</v>
      </c>
      <c r="AC57" s="26" t="s">
        <v>617</v>
      </c>
      <c r="AD57" s="27">
        <v>40998</v>
      </c>
      <c r="AE57" s="26"/>
      <c r="AF57" s="28"/>
      <c r="AG57" s="26"/>
      <c r="AH57" s="26"/>
      <c r="AI57" s="26"/>
      <c r="AJ57" s="26"/>
      <c r="AK57" s="26"/>
      <c r="AL57" s="26"/>
      <c r="AM57" s="26"/>
      <c r="AN57" s="26"/>
      <c r="AO57" s="26"/>
      <c r="AP57" s="26"/>
      <c r="AQ57" s="26"/>
      <c r="AR57" s="26"/>
      <c r="AS57" s="26"/>
      <c r="AT57" s="26"/>
      <c r="AU57" s="19"/>
      <c r="AV57" s="19"/>
      <c r="AW57" s="18"/>
      <c r="AX57" s="18"/>
      <c r="AY57" s="18"/>
      <c r="BA57" s="18"/>
      <c r="BB57" s="18"/>
    </row>
    <row r="58" spans="1:64" ht="38.25" x14ac:dyDescent="0.2">
      <c r="A58" s="13" t="s">
        <v>61</v>
      </c>
      <c r="B58" s="14" t="s">
        <v>618</v>
      </c>
      <c r="C58" s="14"/>
      <c r="D58" s="14"/>
      <c r="F58" s="14" t="s">
        <v>48</v>
      </c>
      <c r="G58" s="71" t="s">
        <v>619</v>
      </c>
      <c r="H58" s="15" t="s">
        <v>380</v>
      </c>
      <c r="I58" s="16"/>
      <c r="J58" s="17" t="s">
        <v>332</v>
      </c>
      <c r="K58" s="7" t="s">
        <v>620</v>
      </c>
      <c r="L58" s="30" t="s">
        <v>52</v>
      </c>
      <c r="M58" s="30">
        <v>100</v>
      </c>
      <c r="N58" s="30" t="s">
        <v>83</v>
      </c>
      <c r="O58" s="31" t="s">
        <v>621</v>
      </c>
      <c r="P58" s="32">
        <v>59497</v>
      </c>
      <c r="Q58" s="30" t="s">
        <v>622</v>
      </c>
      <c r="R58" s="30"/>
      <c r="S58" s="30"/>
      <c r="T58" s="30"/>
      <c r="U58" s="30" t="s">
        <v>623</v>
      </c>
      <c r="V58" s="53"/>
      <c r="W58" s="54" t="s">
        <v>216</v>
      </c>
      <c r="X58" s="53"/>
      <c r="Y58" s="64" t="s">
        <v>624</v>
      </c>
      <c r="Z58" s="56"/>
      <c r="AA58" s="57"/>
      <c r="AB58" s="107"/>
      <c r="AC58" s="58" t="s">
        <v>24</v>
      </c>
      <c r="AD58" s="59">
        <v>40998</v>
      </c>
      <c r="AE58" s="58"/>
      <c r="AF58" s="60"/>
      <c r="AG58" s="58"/>
      <c r="AH58" s="58"/>
      <c r="AI58" s="58"/>
      <c r="AJ58" s="58"/>
      <c r="AK58" s="58"/>
      <c r="AL58" s="58"/>
      <c r="AM58" s="58"/>
      <c r="AN58" s="58"/>
      <c r="AO58" s="58"/>
      <c r="AP58" s="58"/>
      <c r="AQ58" s="58"/>
      <c r="AR58" s="58"/>
      <c r="AS58" s="58"/>
      <c r="AT58" s="58"/>
      <c r="AU58" s="108"/>
      <c r="AV58" s="108"/>
      <c r="AW58" s="29"/>
      <c r="AX58" s="29"/>
      <c r="AY58" s="29"/>
      <c r="AZ58" s="29"/>
      <c r="BA58" s="29"/>
      <c r="BB58" s="29"/>
      <c r="BC58" s="29"/>
      <c r="BD58" s="29"/>
      <c r="BE58" s="29"/>
      <c r="BF58" s="29"/>
      <c r="BG58" s="29"/>
      <c r="BH58" s="29"/>
      <c r="BI58" s="29"/>
      <c r="BJ58" s="29"/>
      <c r="BK58" s="29"/>
      <c r="BL58" s="29"/>
    </row>
    <row r="59" spans="1:64" ht="51" x14ac:dyDescent="0.2">
      <c r="A59" s="13" t="s">
        <v>61</v>
      </c>
      <c r="B59" s="14" t="s">
        <v>625</v>
      </c>
      <c r="C59" s="14"/>
      <c r="D59" s="14"/>
      <c r="F59" s="14" t="s">
        <v>115</v>
      </c>
      <c r="G59" s="15" t="s">
        <v>626</v>
      </c>
      <c r="H59" s="15" t="s">
        <v>406</v>
      </c>
      <c r="I59" s="16"/>
      <c r="J59" s="17">
        <v>41640</v>
      </c>
      <c r="K59" s="7" t="s">
        <v>627</v>
      </c>
      <c r="L59" s="18" t="s">
        <v>52</v>
      </c>
      <c r="M59" s="18">
        <v>100</v>
      </c>
      <c r="N59" s="18" t="s">
        <v>83</v>
      </c>
      <c r="O59" s="19" t="s">
        <v>628</v>
      </c>
      <c r="P59" s="20">
        <v>59890</v>
      </c>
      <c r="Q59" s="18" t="s">
        <v>629</v>
      </c>
      <c r="R59" s="18" t="s">
        <v>630</v>
      </c>
      <c r="S59" s="18" t="s">
        <v>57</v>
      </c>
      <c r="T59" s="18"/>
      <c r="U59" s="102" t="s">
        <v>631</v>
      </c>
      <c r="V59" s="21"/>
      <c r="W59" s="22" t="s">
        <v>632</v>
      </c>
      <c r="X59" s="21"/>
      <c r="Y59" s="22" t="s">
        <v>633</v>
      </c>
      <c r="Z59" s="25"/>
      <c r="AA59" s="26"/>
      <c r="AB59" s="25"/>
      <c r="AC59" s="26" t="s">
        <v>138</v>
      </c>
      <c r="AD59" s="27">
        <v>40998</v>
      </c>
      <c r="AE59" s="26"/>
      <c r="AF59" s="28"/>
      <c r="AG59" s="26"/>
      <c r="AH59" s="26"/>
      <c r="AI59" s="26"/>
      <c r="AJ59" s="26"/>
      <c r="AK59" s="26"/>
      <c r="AL59" s="26"/>
      <c r="AM59" s="26"/>
      <c r="AN59" s="26"/>
      <c r="AO59" s="26"/>
      <c r="AP59" s="26"/>
      <c r="AQ59" s="26"/>
      <c r="AR59" s="26"/>
      <c r="AS59" s="26"/>
      <c r="AT59" s="26"/>
      <c r="AU59" s="19"/>
      <c r="AV59" s="19"/>
      <c r="AW59" s="18"/>
      <c r="AX59" s="18"/>
      <c r="AY59" s="18"/>
      <c r="BA59" s="18"/>
      <c r="BB59" s="18"/>
    </row>
    <row r="60" spans="1:64" ht="63.75" x14ac:dyDescent="0.2">
      <c r="A60" s="13" t="s">
        <v>61</v>
      </c>
      <c r="B60" s="14" t="s">
        <v>634</v>
      </c>
      <c r="C60" s="14">
        <v>102</v>
      </c>
      <c r="D60" s="14"/>
      <c r="F60" s="14" t="s">
        <v>115</v>
      </c>
      <c r="G60" s="15" t="s">
        <v>635</v>
      </c>
      <c r="H60" s="15" t="s">
        <v>487</v>
      </c>
      <c r="I60" s="16"/>
      <c r="J60" s="17">
        <v>41640</v>
      </c>
      <c r="K60" s="115" t="s">
        <v>636</v>
      </c>
      <c r="L60" s="18" t="s">
        <v>52</v>
      </c>
      <c r="M60" s="18">
        <v>60</v>
      </c>
      <c r="N60" s="18" t="s">
        <v>53</v>
      </c>
      <c r="O60" s="19" t="s">
        <v>637</v>
      </c>
      <c r="P60" s="20">
        <v>59890</v>
      </c>
      <c r="Q60" s="18" t="s">
        <v>638</v>
      </c>
      <c r="R60" s="18" t="s">
        <v>639</v>
      </c>
      <c r="S60" s="18" t="s">
        <v>57</v>
      </c>
      <c r="T60" s="18"/>
      <c r="U60" s="102" t="s">
        <v>640</v>
      </c>
      <c r="V60" s="21" t="s">
        <v>641</v>
      </c>
      <c r="W60" s="22" t="s">
        <v>148</v>
      </c>
      <c r="X60" s="92" t="s">
        <v>642</v>
      </c>
      <c r="Y60" s="44" t="s">
        <v>643</v>
      </c>
      <c r="Z60" s="25"/>
      <c r="AA60" s="26"/>
      <c r="AB60" s="25"/>
      <c r="AC60" s="26" t="s">
        <v>138</v>
      </c>
      <c r="AD60" s="27">
        <v>40998</v>
      </c>
      <c r="AE60" s="26"/>
      <c r="AF60" s="28"/>
      <c r="AG60" s="26"/>
      <c r="AH60" s="26"/>
      <c r="AI60" s="26"/>
      <c r="AJ60" s="26"/>
      <c r="AK60" s="26"/>
      <c r="AL60" s="26"/>
      <c r="AM60" s="26"/>
      <c r="AN60" s="26"/>
      <c r="AO60" s="26"/>
      <c r="AP60" s="26"/>
      <c r="AQ60" s="26"/>
      <c r="AR60" s="26"/>
      <c r="AS60" s="26"/>
      <c r="AT60" s="26"/>
      <c r="AU60" s="19"/>
      <c r="AV60" s="19"/>
      <c r="AW60" s="18"/>
      <c r="AX60" s="18"/>
      <c r="AY60" s="18"/>
      <c r="BA60" s="18"/>
      <c r="BB60" s="18"/>
    </row>
    <row r="61" spans="1:64" ht="25.5" x14ac:dyDescent="0.2">
      <c r="A61" s="13" t="s">
        <v>61</v>
      </c>
      <c r="B61" s="14" t="s">
        <v>644</v>
      </c>
      <c r="C61" s="14"/>
      <c r="D61" s="14"/>
      <c r="F61" s="14" t="s">
        <v>48</v>
      </c>
      <c r="G61" s="71" t="s">
        <v>645</v>
      </c>
      <c r="H61" s="15" t="s">
        <v>646</v>
      </c>
      <c r="I61" s="16"/>
      <c r="J61" s="17" t="s">
        <v>332</v>
      </c>
      <c r="K61" s="7" t="s">
        <v>647</v>
      </c>
      <c r="L61" s="30" t="s">
        <v>52</v>
      </c>
      <c r="M61" s="30"/>
      <c r="N61" s="30" t="s">
        <v>83</v>
      </c>
      <c r="O61" s="31" t="s">
        <v>648</v>
      </c>
      <c r="P61" s="32">
        <v>59560</v>
      </c>
      <c r="Q61" s="30" t="s">
        <v>649</v>
      </c>
      <c r="R61" s="30" t="s">
        <v>650</v>
      </c>
      <c r="S61" s="30" t="s">
        <v>57</v>
      </c>
      <c r="T61" s="30"/>
      <c r="U61" s="30"/>
      <c r="V61" s="53"/>
      <c r="W61" s="54"/>
      <c r="X61" s="53"/>
      <c r="Y61" s="64"/>
      <c r="Z61" s="56"/>
      <c r="AA61" s="57"/>
      <c r="AB61" s="107"/>
      <c r="AC61" s="58" t="s">
        <v>138</v>
      </c>
      <c r="AD61" s="59">
        <v>41003</v>
      </c>
      <c r="AE61" s="58"/>
      <c r="AF61" s="60"/>
      <c r="AG61" s="58"/>
      <c r="AH61" s="58"/>
      <c r="AI61" s="58"/>
      <c r="AJ61" s="58"/>
      <c r="AK61" s="58"/>
      <c r="AL61" s="58"/>
      <c r="AM61" s="58"/>
      <c r="AN61" s="58"/>
      <c r="AO61" s="58"/>
      <c r="AP61" s="58"/>
      <c r="AQ61" s="58"/>
      <c r="AR61" s="58"/>
      <c r="AS61" s="58"/>
      <c r="AT61" s="58"/>
      <c r="AU61" s="108"/>
      <c r="AV61" s="108"/>
      <c r="AW61" s="29"/>
      <c r="AX61" s="29"/>
      <c r="AY61" s="29"/>
      <c r="AZ61" s="29"/>
      <c r="BA61" s="29"/>
      <c r="BB61" s="29"/>
      <c r="BC61" s="29"/>
      <c r="BD61" s="29"/>
      <c r="BE61" s="29"/>
      <c r="BF61" s="29"/>
      <c r="BG61" s="29"/>
      <c r="BH61" s="29"/>
      <c r="BI61" s="29"/>
      <c r="BJ61" s="29"/>
      <c r="BK61" s="29"/>
      <c r="BL61" s="29"/>
    </row>
    <row r="62" spans="1:64" ht="25.5" x14ac:dyDescent="0.2">
      <c r="A62" s="13" t="s">
        <v>61</v>
      </c>
      <c r="B62" s="14" t="s">
        <v>651</v>
      </c>
      <c r="C62" s="14"/>
      <c r="D62" s="14"/>
      <c r="F62" s="14" t="s">
        <v>48</v>
      </c>
      <c r="G62" s="71" t="s">
        <v>652</v>
      </c>
      <c r="H62" s="15" t="s">
        <v>646</v>
      </c>
      <c r="I62" s="16"/>
      <c r="J62" s="17" t="s">
        <v>332</v>
      </c>
      <c r="K62" s="7" t="s">
        <v>647</v>
      </c>
      <c r="L62" s="30" t="s">
        <v>52</v>
      </c>
      <c r="M62" s="30"/>
      <c r="N62" s="30" t="s">
        <v>83</v>
      </c>
      <c r="O62" s="31" t="s">
        <v>653</v>
      </c>
      <c r="P62" s="32">
        <v>59560</v>
      </c>
      <c r="Q62" s="30" t="s">
        <v>654</v>
      </c>
      <c r="R62" s="30" t="s">
        <v>655</v>
      </c>
      <c r="S62" s="30" t="s">
        <v>87</v>
      </c>
      <c r="T62" s="30"/>
      <c r="U62" s="30"/>
      <c r="V62" s="53"/>
      <c r="W62" s="54"/>
      <c r="X62" s="53"/>
      <c r="Y62" s="64"/>
      <c r="Z62" s="56"/>
      <c r="AA62" s="57"/>
      <c r="AB62" s="107"/>
      <c r="AC62" s="58" t="s">
        <v>138</v>
      </c>
      <c r="AD62" s="59">
        <v>41003</v>
      </c>
      <c r="AE62" s="58"/>
      <c r="AF62" s="60"/>
      <c r="AG62" s="58"/>
      <c r="AH62" s="58"/>
      <c r="AI62" s="58"/>
      <c r="AJ62" s="58"/>
      <c r="AK62" s="58"/>
      <c r="AL62" s="58"/>
      <c r="AM62" s="58"/>
      <c r="AN62" s="58"/>
      <c r="AO62" s="58"/>
      <c r="AP62" s="58"/>
      <c r="AQ62" s="58"/>
      <c r="AR62" s="58"/>
      <c r="AS62" s="58"/>
      <c r="AT62" s="58"/>
      <c r="AU62" s="108"/>
      <c r="AV62" s="108"/>
      <c r="AW62" s="29"/>
      <c r="AX62" s="29"/>
      <c r="AY62" s="29"/>
      <c r="AZ62" s="29"/>
      <c r="BA62" s="29"/>
      <c r="BB62" s="29"/>
      <c r="BC62" s="29"/>
      <c r="BD62" s="29"/>
      <c r="BE62" s="29"/>
      <c r="BF62" s="29"/>
      <c r="BG62" s="29"/>
      <c r="BH62" s="29"/>
      <c r="BI62" s="29"/>
      <c r="BJ62" s="29"/>
      <c r="BK62" s="29"/>
      <c r="BL62" s="29"/>
    </row>
    <row r="63" spans="1:64" ht="38.25" x14ac:dyDescent="0.2">
      <c r="A63" s="13" t="s">
        <v>61</v>
      </c>
      <c r="B63" s="14" t="s">
        <v>656</v>
      </c>
      <c r="C63" s="14"/>
      <c r="D63" s="14"/>
      <c r="F63" s="14" t="s">
        <v>48</v>
      </c>
      <c r="G63" s="71" t="s">
        <v>657</v>
      </c>
      <c r="H63" s="15" t="s">
        <v>646</v>
      </c>
      <c r="I63" s="16"/>
      <c r="J63" s="17" t="s">
        <v>332</v>
      </c>
      <c r="K63" s="7" t="s">
        <v>647</v>
      </c>
      <c r="L63" s="30" t="s">
        <v>52</v>
      </c>
      <c r="M63" s="30"/>
      <c r="N63" s="30" t="s">
        <v>83</v>
      </c>
      <c r="O63" s="31" t="s">
        <v>658</v>
      </c>
      <c r="P63" s="32">
        <v>59560</v>
      </c>
      <c r="Q63" s="30" t="s">
        <v>659</v>
      </c>
      <c r="R63" s="30" t="s">
        <v>660</v>
      </c>
      <c r="S63" s="30" t="s">
        <v>57</v>
      </c>
      <c r="T63" s="30"/>
      <c r="U63" s="30"/>
      <c r="V63" s="53"/>
      <c r="W63" s="54"/>
      <c r="X63" s="53"/>
      <c r="Y63" s="64"/>
      <c r="Z63" s="56"/>
      <c r="AA63" s="57"/>
      <c r="AB63" s="107"/>
      <c r="AC63" s="58" t="s">
        <v>138</v>
      </c>
      <c r="AD63" s="59">
        <v>41003</v>
      </c>
      <c r="AE63" s="58"/>
      <c r="AF63" s="60"/>
      <c r="AG63" s="58"/>
      <c r="AH63" s="58"/>
      <c r="AI63" s="58"/>
      <c r="AJ63" s="58"/>
      <c r="AK63" s="58"/>
      <c r="AL63" s="58"/>
      <c r="AM63" s="58"/>
      <c r="AN63" s="58"/>
      <c r="AO63" s="58"/>
      <c r="AP63" s="58"/>
      <c r="AQ63" s="58"/>
      <c r="AR63" s="58"/>
      <c r="AS63" s="58"/>
      <c r="AT63" s="58"/>
      <c r="AU63" s="108"/>
      <c r="AV63" s="108"/>
      <c r="AW63" s="29"/>
      <c r="AX63" s="29"/>
      <c r="AY63" s="29"/>
      <c r="AZ63" s="29"/>
      <c r="BA63" s="29"/>
      <c r="BB63" s="29"/>
      <c r="BC63" s="29"/>
      <c r="BD63" s="29"/>
      <c r="BE63" s="29"/>
      <c r="BF63" s="29"/>
      <c r="BG63" s="29"/>
      <c r="BH63" s="29"/>
      <c r="BI63" s="29"/>
      <c r="BJ63" s="29"/>
      <c r="BK63" s="29"/>
      <c r="BL63" s="29"/>
    </row>
    <row r="64" spans="1:64" ht="25.5" x14ac:dyDescent="0.2">
      <c r="A64" s="13" t="s">
        <v>61</v>
      </c>
      <c r="B64" s="14" t="s">
        <v>661</v>
      </c>
      <c r="C64" s="14"/>
      <c r="D64" s="14"/>
      <c r="F64" s="14" t="s">
        <v>48</v>
      </c>
      <c r="G64" s="71" t="s">
        <v>662</v>
      </c>
      <c r="H64" s="15" t="s">
        <v>646</v>
      </c>
      <c r="I64" s="16"/>
      <c r="J64" s="17" t="s">
        <v>332</v>
      </c>
      <c r="K64" s="7" t="s">
        <v>647</v>
      </c>
      <c r="L64" s="30" t="s">
        <v>52</v>
      </c>
      <c r="M64" s="30"/>
      <c r="N64" s="30" t="s">
        <v>53</v>
      </c>
      <c r="O64" s="31" t="s">
        <v>663</v>
      </c>
      <c r="P64" s="32">
        <v>59560</v>
      </c>
      <c r="Q64" s="30" t="s">
        <v>664</v>
      </c>
      <c r="R64" s="30" t="s">
        <v>665</v>
      </c>
      <c r="S64" s="30" t="s">
        <v>87</v>
      </c>
      <c r="T64" s="30"/>
      <c r="U64" s="30"/>
      <c r="V64" s="53"/>
      <c r="W64" s="54"/>
      <c r="X64" s="53"/>
      <c r="Y64" s="64"/>
      <c r="Z64" s="56"/>
      <c r="AA64" s="57"/>
      <c r="AB64" s="107"/>
      <c r="AC64" s="58" t="s">
        <v>138</v>
      </c>
      <c r="AD64" s="59">
        <v>41003</v>
      </c>
      <c r="AE64" s="58"/>
      <c r="AF64" s="60"/>
      <c r="AG64" s="58"/>
      <c r="AH64" s="58"/>
      <c r="AI64" s="58"/>
      <c r="AJ64" s="58"/>
      <c r="AK64" s="58"/>
      <c r="AL64" s="58"/>
      <c r="AM64" s="58"/>
      <c r="AN64" s="58"/>
      <c r="AO64" s="58"/>
      <c r="AP64" s="58"/>
      <c r="AQ64" s="58"/>
      <c r="AR64" s="58"/>
      <c r="AS64" s="58"/>
      <c r="AT64" s="58"/>
      <c r="AU64" s="108"/>
      <c r="AV64" s="108"/>
      <c r="AW64" s="29"/>
      <c r="AX64" s="29"/>
      <c r="AY64" s="29"/>
      <c r="AZ64" s="29"/>
      <c r="BA64" s="29"/>
      <c r="BB64" s="29"/>
      <c r="BC64" s="29"/>
      <c r="BD64" s="29"/>
      <c r="BE64" s="29"/>
      <c r="BF64" s="29"/>
      <c r="BG64" s="29"/>
      <c r="BH64" s="29"/>
      <c r="BI64" s="29"/>
      <c r="BJ64" s="29"/>
      <c r="BK64" s="29"/>
      <c r="BL64" s="29"/>
    </row>
    <row r="65" spans="1:64" ht="153" x14ac:dyDescent="0.2">
      <c r="A65" s="13" t="s">
        <v>61</v>
      </c>
      <c r="B65" s="14" t="s">
        <v>666</v>
      </c>
      <c r="C65" s="14"/>
      <c r="D65" s="14"/>
      <c r="F65" s="14" t="s">
        <v>141</v>
      </c>
      <c r="G65" s="15" t="s">
        <v>667</v>
      </c>
      <c r="H65" s="15" t="s">
        <v>646</v>
      </c>
      <c r="I65" s="16" t="s">
        <v>240</v>
      </c>
      <c r="K65" s="7" t="s">
        <v>668</v>
      </c>
      <c r="L65" s="18" t="s">
        <v>65</v>
      </c>
      <c r="M65" s="18">
        <v>400</v>
      </c>
      <c r="N65" s="18" t="s">
        <v>83</v>
      </c>
      <c r="O65" s="19" t="s">
        <v>669</v>
      </c>
      <c r="P65" s="20">
        <v>59560</v>
      </c>
      <c r="Q65" s="18" t="s">
        <v>670</v>
      </c>
      <c r="R65" s="18" t="s">
        <v>671</v>
      </c>
      <c r="S65" s="18" t="s">
        <v>87</v>
      </c>
      <c r="T65" s="18"/>
      <c r="U65" s="102" t="s">
        <v>672</v>
      </c>
      <c r="V65" s="21" t="s">
        <v>673</v>
      </c>
      <c r="W65" s="22" t="s">
        <v>216</v>
      </c>
      <c r="X65" s="21" t="s">
        <v>674</v>
      </c>
      <c r="Y65" s="44" t="s">
        <v>675</v>
      </c>
      <c r="Z65" s="25"/>
      <c r="AA65" s="26"/>
      <c r="AB65" s="25" t="s">
        <v>137</v>
      </c>
      <c r="AC65" s="26" t="s">
        <v>138</v>
      </c>
      <c r="AD65" s="27">
        <v>41005</v>
      </c>
      <c r="AE65" s="26"/>
      <c r="AF65" s="28"/>
      <c r="AG65" s="26"/>
      <c r="AH65" s="26"/>
      <c r="AI65" s="26"/>
      <c r="AJ65" s="26"/>
      <c r="AK65" s="26"/>
      <c r="AL65" s="26"/>
      <c r="AM65" s="26"/>
      <c r="AN65" s="26"/>
      <c r="AO65" s="26"/>
      <c r="AP65" s="26"/>
      <c r="AQ65" s="26"/>
      <c r="AR65" s="26"/>
      <c r="AS65" s="26"/>
      <c r="AT65" s="26"/>
      <c r="AU65" s="19"/>
      <c r="AV65" s="19"/>
      <c r="AW65" s="18"/>
      <c r="AX65" s="18"/>
      <c r="AY65" s="18"/>
      <c r="BA65" s="18"/>
      <c r="BB65" s="18"/>
    </row>
    <row r="66" spans="1:64" ht="38.25" x14ac:dyDescent="0.2">
      <c r="A66" s="13" t="s">
        <v>61</v>
      </c>
      <c r="B66" s="14" t="s">
        <v>676</v>
      </c>
      <c r="C66" s="14"/>
      <c r="D66" s="14"/>
      <c r="G66" s="15" t="s">
        <v>677</v>
      </c>
      <c r="H66" s="15" t="s">
        <v>321</v>
      </c>
      <c r="I66" s="16" t="s">
        <v>240</v>
      </c>
      <c r="J66" s="17">
        <v>41671</v>
      </c>
      <c r="K66" s="7" t="s">
        <v>678</v>
      </c>
      <c r="L66" s="31" t="s">
        <v>679</v>
      </c>
      <c r="M66" s="30">
        <v>2300</v>
      </c>
      <c r="N66" s="30" t="s">
        <v>83</v>
      </c>
      <c r="O66" s="31"/>
      <c r="P66" s="32">
        <v>59431</v>
      </c>
      <c r="Q66" s="30" t="s">
        <v>680</v>
      </c>
      <c r="R66" s="30" t="s">
        <v>681</v>
      </c>
      <c r="S66" s="30" t="s">
        <v>682</v>
      </c>
      <c r="T66" s="30"/>
      <c r="U66" s="62" t="s">
        <v>683</v>
      </c>
      <c r="V66" s="53"/>
      <c r="W66" s="54"/>
      <c r="X66" s="53"/>
      <c r="Y66" s="64"/>
      <c r="Z66" s="56"/>
      <c r="AA66" s="57"/>
      <c r="AB66" s="107"/>
      <c r="AC66" s="58" t="s">
        <v>138</v>
      </c>
      <c r="AD66" s="59">
        <v>41002</v>
      </c>
      <c r="AE66" s="58"/>
      <c r="AF66" s="60"/>
      <c r="AG66" s="58"/>
      <c r="AH66" s="58"/>
      <c r="AI66" s="58"/>
      <c r="AJ66" s="58"/>
      <c r="AK66" s="58"/>
      <c r="AL66" s="58"/>
      <c r="AM66" s="58"/>
      <c r="AN66" s="58"/>
      <c r="AO66" s="58"/>
      <c r="AP66" s="58"/>
      <c r="AQ66" s="58"/>
      <c r="AR66" s="58"/>
      <c r="AS66" s="58"/>
      <c r="AT66" s="116">
        <v>41275</v>
      </c>
      <c r="AU66" s="108"/>
      <c r="AV66" s="108"/>
      <c r="AW66" s="29"/>
      <c r="AX66" s="29"/>
      <c r="AY66" s="29"/>
      <c r="AZ66" s="29"/>
      <c r="BA66" s="29"/>
      <c r="BB66" s="29"/>
      <c r="BC66" s="29"/>
      <c r="BD66" s="29"/>
      <c r="BE66" s="29"/>
      <c r="BF66" s="29"/>
      <c r="BG66" s="29"/>
      <c r="BH66" s="29"/>
      <c r="BI66" s="29"/>
      <c r="BJ66" s="29"/>
      <c r="BK66" s="29"/>
      <c r="BL66" s="29"/>
    </row>
    <row r="67" spans="1:64" ht="38.25" x14ac:dyDescent="0.2">
      <c r="A67" s="13" t="s">
        <v>61</v>
      </c>
      <c r="B67" s="14" t="s">
        <v>684</v>
      </c>
      <c r="C67" s="14"/>
      <c r="D67" s="14"/>
      <c r="F67" s="14" t="s">
        <v>48</v>
      </c>
      <c r="G67" s="15" t="s">
        <v>685</v>
      </c>
      <c r="H67" s="15" t="s">
        <v>686</v>
      </c>
      <c r="I67" s="16" t="s">
        <v>240</v>
      </c>
      <c r="J67" s="17">
        <v>41671</v>
      </c>
      <c r="K67" s="7" t="s">
        <v>687</v>
      </c>
      <c r="L67" s="30" t="s">
        <v>52</v>
      </c>
      <c r="M67" s="30">
        <v>100</v>
      </c>
      <c r="N67" s="30" t="s">
        <v>83</v>
      </c>
      <c r="O67" s="31" t="s">
        <v>688</v>
      </c>
      <c r="P67" s="32">
        <v>59117</v>
      </c>
      <c r="Q67" s="30" t="s">
        <v>689</v>
      </c>
      <c r="R67" s="30" t="s">
        <v>690</v>
      </c>
      <c r="S67" s="30" t="s">
        <v>57</v>
      </c>
      <c r="T67" s="30" t="s">
        <v>398</v>
      </c>
      <c r="U67" s="30" t="s">
        <v>691</v>
      </c>
      <c r="V67" s="53"/>
      <c r="W67" s="54"/>
      <c r="X67" s="53"/>
      <c r="Y67" s="64"/>
      <c r="Z67" s="56"/>
      <c r="AA67" s="57"/>
      <c r="AB67" s="107" t="s">
        <v>137</v>
      </c>
      <c r="AC67" s="58" t="s">
        <v>138</v>
      </c>
      <c r="AD67" s="59">
        <v>41002</v>
      </c>
      <c r="AE67" s="58"/>
      <c r="AF67" s="60"/>
      <c r="AG67" s="58"/>
      <c r="AH67" s="58"/>
      <c r="AI67" s="58"/>
      <c r="AJ67" s="58"/>
      <c r="AK67" s="58"/>
      <c r="AL67" s="58"/>
      <c r="AM67" s="58"/>
      <c r="AN67" s="58"/>
      <c r="AO67" s="58"/>
      <c r="AP67" s="58"/>
      <c r="AQ67" s="58"/>
      <c r="AR67" s="58"/>
      <c r="AS67" s="58"/>
      <c r="AT67" s="117">
        <v>41306</v>
      </c>
      <c r="AU67" s="108"/>
      <c r="AV67" s="108"/>
      <c r="AW67" s="29"/>
      <c r="AX67" s="29"/>
      <c r="AY67" s="29"/>
      <c r="AZ67" s="29"/>
      <c r="BA67" s="29"/>
      <c r="BB67" s="29"/>
      <c r="BC67" s="29"/>
      <c r="BD67" s="29"/>
      <c r="BE67" s="29"/>
      <c r="BF67" s="29"/>
      <c r="BG67" s="29"/>
      <c r="BH67" s="29"/>
      <c r="BI67" s="29"/>
      <c r="BJ67" s="29"/>
      <c r="BK67" s="29"/>
      <c r="BL67" s="29"/>
    </row>
    <row r="68" spans="1:64" ht="25.5" x14ac:dyDescent="0.2">
      <c r="A68" s="13" t="s">
        <v>61</v>
      </c>
      <c r="B68" s="14" t="s">
        <v>692</v>
      </c>
      <c r="C68" s="14"/>
      <c r="D68" s="14"/>
      <c r="F68" s="14" t="s">
        <v>115</v>
      </c>
      <c r="G68" s="15" t="s">
        <v>693</v>
      </c>
      <c r="H68" s="15" t="s">
        <v>686</v>
      </c>
      <c r="I68" s="16"/>
      <c r="J68" s="17">
        <v>41640</v>
      </c>
      <c r="K68" s="7" t="s">
        <v>694</v>
      </c>
      <c r="L68" s="18" t="s">
        <v>52</v>
      </c>
      <c r="M68" s="18">
        <v>200</v>
      </c>
      <c r="N68" s="18" t="s">
        <v>53</v>
      </c>
      <c r="O68" s="19" t="s">
        <v>695</v>
      </c>
      <c r="P68" s="20">
        <v>59117</v>
      </c>
      <c r="Q68" s="18" t="s">
        <v>696</v>
      </c>
      <c r="R68" s="18"/>
      <c r="S68" s="18"/>
      <c r="T68" s="18"/>
      <c r="V68" s="21"/>
      <c r="W68" s="22"/>
      <c r="X68" s="21"/>
      <c r="Y68" s="44"/>
      <c r="Z68" s="25"/>
      <c r="AA68" s="26"/>
      <c r="AB68" s="25" t="s">
        <v>137</v>
      </c>
      <c r="AC68" s="26" t="s">
        <v>138</v>
      </c>
      <c r="AD68" s="27">
        <v>41005</v>
      </c>
      <c r="AE68" s="26"/>
      <c r="AF68" s="28"/>
      <c r="AG68" s="26"/>
      <c r="AH68" s="26"/>
      <c r="AI68" s="26"/>
      <c r="AJ68" s="26"/>
      <c r="AK68" s="26"/>
      <c r="AL68" s="26"/>
      <c r="AM68" s="26"/>
      <c r="AN68" s="26"/>
      <c r="AO68" s="26"/>
      <c r="AP68" s="26"/>
      <c r="AQ68" s="26"/>
      <c r="AR68" s="26"/>
      <c r="AS68" s="26"/>
      <c r="AT68" s="26"/>
      <c r="AU68" s="19"/>
      <c r="AV68" s="19"/>
      <c r="AW68" s="18"/>
      <c r="AX68" s="18"/>
      <c r="AY68" s="18"/>
      <c r="BA68" s="18"/>
      <c r="BB68" s="18"/>
    </row>
    <row r="69" spans="1:64" ht="25.5" x14ac:dyDescent="0.2">
      <c r="A69" s="13" t="s">
        <v>61</v>
      </c>
      <c r="B69" s="14" t="s">
        <v>697</v>
      </c>
      <c r="C69" s="14"/>
      <c r="D69" s="14"/>
      <c r="F69" s="14" t="s">
        <v>48</v>
      </c>
      <c r="G69" s="15" t="s">
        <v>698</v>
      </c>
      <c r="H69" s="15" t="s">
        <v>646</v>
      </c>
      <c r="I69" s="16"/>
      <c r="J69" s="17">
        <v>41671</v>
      </c>
      <c r="K69" s="7" t="s">
        <v>699</v>
      </c>
      <c r="L69" s="31" t="s">
        <v>679</v>
      </c>
      <c r="M69" s="30"/>
      <c r="N69" s="30" t="s">
        <v>83</v>
      </c>
      <c r="O69" s="31"/>
      <c r="P69" s="32">
        <v>59560</v>
      </c>
      <c r="Q69" s="30" t="s">
        <v>700</v>
      </c>
      <c r="R69" s="30" t="s">
        <v>701</v>
      </c>
      <c r="S69" s="30" t="s">
        <v>702</v>
      </c>
      <c r="T69" s="30"/>
      <c r="U69" s="30"/>
      <c r="V69" s="53"/>
      <c r="W69" s="54"/>
      <c r="X69" s="53"/>
      <c r="Y69" s="64"/>
      <c r="Z69" s="56"/>
      <c r="AA69" s="57"/>
      <c r="AB69" s="107"/>
      <c r="AC69" s="58" t="s">
        <v>138</v>
      </c>
      <c r="AD69" s="59">
        <v>41002</v>
      </c>
      <c r="AE69" s="58"/>
      <c r="AF69" s="60"/>
      <c r="AG69" s="58"/>
      <c r="AH69" s="58"/>
      <c r="AI69" s="58"/>
      <c r="AJ69" s="58"/>
      <c r="AK69" s="58"/>
      <c r="AL69" s="58"/>
      <c r="AM69" s="58"/>
      <c r="AN69" s="58"/>
      <c r="AO69" s="58"/>
      <c r="AP69" s="58"/>
      <c r="AQ69" s="58"/>
      <c r="AR69" s="58"/>
      <c r="AS69" s="58"/>
      <c r="AT69" s="58"/>
      <c r="AU69" s="108"/>
      <c r="AV69" s="108"/>
      <c r="AW69" s="29"/>
      <c r="AX69" s="29"/>
      <c r="AY69" s="29"/>
      <c r="AZ69" s="29"/>
      <c r="BA69" s="29"/>
      <c r="BB69" s="29"/>
      <c r="BC69" s="29"/>
      <c r="BD69" s="29"/>
      <c r="BE69" s="29"/>
      <c r="BF69" s="29"/>
      <c r="BG69" s="29"/>
      <c r="BH69" s="29"/>
      <c r="BI69" s="29"/>
      <c r="BJ69" s="29"/>
      <c r="BK69" s="29"/>
      <c r="BL69" s="29"/>
    </row>
    <row r="70" spans="1:64" x14ac:dyDescent="0.2">
      <c r="A70" s="13" t="s">
        <v>61</v>
      </c>
      <c r="B70" s="14" t="s">
        <v>703</v>
      </c>
      <c r="C70" s="14"/>
      <c r="D70" s="14"/>
      <c r="G70" s="15" t="s">
        <v>704</v>
      </c>
      <c r="H70" s="15" t="s">
        <v>705</v>
      </c>
      <c r="I70" s="16"/>
      <c r="J70" s="17">
        <v>41640</v>
      </c>
      <c r="K70" s="7" t="s">
        <v>706</v>
      </c>
      <c r="L70" s="30" t="s">
        <v>52</v>
      </c>
      <c r="M70" s="30">
        <v>100</v>
      </c>
      <c r="N70" s="30" t="s">
        <v>53</v>
      </c>
      <c r="O70" s="31" t="s">
        <v>707</v>
      </c>
      <c r="P70" s="32">
        <v>59116</v>
      </c>
      <c r="Q70" s="30"/>
      <c r="R70" s="30"/>
      <c r="S70" s="30"/>
      <c r="T70" s="30"/>
      <c r="U70" s="30"/>
      <c r="V70" s="53" t="s">
        <v>708</v>
      </c>
      <c r="W70" s="54" t="s">
        <v>709</v>
      </c>
      <c r="X70" s="53" t="s">
        <v>710</v>
      </c>
      <c r="Y70" s="64"/>
      <c r="Z70" s="56"/>
      <c r="AA70" s="57"/>
      <c r="AB70" s="107"/>
      <c r="AC70" s="58" t="s">
        <v>138</v>
      </c>
      <c r="AD70" s="59">
        <v>41005</v>
      </c>
      <c r="AE70" s="58"/>
      <c r="AF70" s="60"/>
      <c r="AG70" s="58"/>
      <c r="AH70" s="58"/>
      <c r="AI70" s="58"/>
      <c r="AJ70" s="58"/>
      <c r="AK70" s="58"/>
      <c r="AL70" s="58"/>
      <c r="AM70" s="58"/>
      <c r="AN70" s="58"/>
      <c r="AO70" s="58"/>
      <c r="AP70" s="58"/>
      <c r="AQ70" s="58"/>
      <c r="AR70" s="58"/>
      <c r="AS70" s="58"/>
      <c r="AT70" s="58"/>
      <c r="AU70" s="108"/>
      <c r="AV70" s="108"/>
      <c r="AW70" s="29"/>
      <c r="AX70" s="29"/>
      <c r="AY70" s="29"/>
      <c r="AZ70" s="29"/>
      <c r="BA70" s="29"/>
      <c r="BB70" s="29"/>
      <c r="BC70" s="29"/>
      <c r="BD70" s="29"/>
      <c r="BE70" s="29"/>
      <c r="BF70" s="29"/>
      <c r="BG70" s="29"/>
      <c r="BH70" s="29"/>
      <c r="BI70" s="29"/>
      <c r="BJ70" s="29"/>
      <c r="BK70" s="29"/>
      <c r="BL70" s="29"/>
    </row>
    <row r="71" spans="1:64" ht="25.5" x14ac:dyDescent="0.2">
      <c r="A71" s="13" t="s">
        <v>61</v>
      </c>
      <c r="B71" s="14" t="s">
        <v>711</v>
      </c>
      <c r="C71" s="14"/>
      <c r="D71" s="14"/>
      <c r="F71" s="14" t="s">
        <v>115</v>
      </c>
      <c r="G71" s="15" t="s">
        <v>712</v>
      </c>
      <c r="H71" s="15" t="s">
        <v>705</v>
      </c>
      <c r="I71" s="16"/>
      <c r="K71" s="7" t="s">
        <v>713</v>
      </c>
      <c r="L71" s="30" t="s">
        <v>52</v>
      </c>
      <c r="M71" s="30">
        <v>100</v>
      </c>
      <c r="N71" s="30" t="s">
        <v>53</v>
      </c>
      <c r="O71" s="31" t="s">
        <v>714</v>
      </c>
      <c r="P71" s="32">
        <v>59116</v>
      </c>
      <c r="Q71" s="30"/>
      <c r="R71" s="30"/>
      <c r="S71" s="30"/>
      <c r="T71" s="30"/>
      <c r="U71" s="30"/>
      <c r="V71" s="53" t="s">
        <v>715</v>
      </c>
      <c r="W71" s="54" t="s">
        <v>709</v>
      </c>
      <c r="X71" s="53" t="s">
        <v>716</v>
      </c>
      <c r="Y71" s="64"/>
      <c r="Z71" s="56"/>
      <c r="AA71" s="57"/>
      <c r="AB71" s="107"/>
      <c r="AC71" s="58" t="s">
        <v>138</v>
      </c>
      <c r="AD71" s="59">
        <v>41005</v>
      </c>
      <c r="AE71" s="58"/>
      <c r="AF71" s="60"/>
      <c r="AG71" s="58"/>
      <c r="AH71" s="58"/>
      <c r="AI71" s="58"/>
      <c r="AJ71" s="58"/>
      <c r="AK71" s="58"/>
      <c r="AL71" s="58"/>
      <c r="AM71" s="58"/>
      <c r="AN71" s="58"/>
      <c r="AO71" s="58"/>
      <c r="AP71" s="58"/>
      <c r="AQ71" s="58"/>
      <c r="AR71" s="58"/>
      <c r="AS71" s="58"/>
      <c r="AT71" s="58"/>
      <c r="AU71" s="108"/>
      <c r="AV71" s="108"/>
      <c r="AW71" s="29"/>
      <c r="AX71" s="29"/>
      <c r="AY71" s="29"/>
      <c r="AZ71" s="29"/>
      <c r="BA71" s="29"/>
      <c r="BB71" s="29"/>
      <c r="BC71" s="29"/>
      <c r="BD71" s="29"/>
      <c r="BE71" s="29"/>
      <c r="BF71" s="29"/>
      <c r="BG71" s="29"/>
      <c r="BH71" s="29"/>
      <c r="BI71" s="29"/>
      <c r="BJ71" s="29"/>
      <c r="BK71" s="29"/>
      <c r="BL71" s="29"/>
    </row>
    <row r="72" spans="1:64" ht="25.5" x14ac:dyDescent="0.2">
      <c r="A72" s="13" t="s">
        <v>61</v>
      </c>
      <c r="B72" s="14" t="s">
        <v>717</v>
      </c>
      <c r="C72" s="14"/>
      <c r="D72" s="14"/>
      <c r="F72" s="14" t="s">
        <v>115</v>
      </c>
      <c r="G72" s="15" t="s">
        <v>718</v>
      </c>
      <c r="H72" s="15" t="s">
        <v>705</v>
      </c>
      <c r="I72" s="16"/>
      <c r="K72" s="7" t="s">
        <v>719</v>
      </c>
      <c r="L72" s="30" t="s">
        <v>52</v>
      </c>
      <c r="M72" s="30">
        <v>100</v>
      </c>
      <c r="N72" s="30" t="s">
        <v>83</v>
      </c>
      <c r="O72" s="31" t="s">
        <v>720</v>
      </c>
      <c r="P72" s="32">
        <v>59116</v>
      </c>
      <c r="Q72" s="30" t="s">
        <v>721</v>
      </c>
      <c r="R72" s="30" t="s">
        <v>722</v>
      </c>
      <c r="S72" s="30" t="s">
        <v>57</v>
      </c>
      <c r="T72" s="30" t="s">
        <v>723</v>
      </c>
      <c r="U72" s="30"/>
      <c r="V72" s="53"/>
      <c r="W72" s="54"/>
      <c r="X72" s="53"/>
      <c r="Y72" s="64"/>
      <c r="Z72" s="56"/>
      <c r="AA72" s="57"/>
      <c r="AB72" s="107"/>
      <c r="AC72" s="58" t="s">
        <v>138</v>
      </c>
      <c r="AD72" s="59">
        <v>41011</v>
      </c>
      <c r="AE72" s="58"/>
      <c r="AF72" s="60"/>
      <c r="AG72" s="58"/>
      <c r="AH72" s="58"/>
      <c r="AI72" s="58"/>
      <c r="AJ72" s="58"/>
      <c r="AK72" s="58"/>
      <c r="AL72" s="58"/>
      <c r="AM72" s="58"/>
      <c r="AN72" s="58"/>
      <c r="AO72" s="58"/>
      <c r="AP72" s="58"/>
      <c r="AQ72" s="58"/>
      <c r="AR72" s="58"/>
      <c r="AS72" s="58"/>
      <c r="AT72" s="58"/>
      <c r="AU72" s="108"/>
      <c r="AV72" s="108"/>
      <c r="AW72" s="29"/>
      <c r="AX72" s="29"/>
      <c r="AY72" s="29"/>
      <c r="AZ72" s="29"/>
      <c r="BA72" s="29"/>
      <c r="BB72" s="29"/>
      <c r="BC72" s="29"/>
      <c r="BD72" s="29"/>
      <c r="BE72" s="29"/>
      <c r="BF72" s="29"/>
      <c r="BG72" s="29"/>
      <c r="BH72" s="29"/>
      <c r="BI72" s="29"/>
      <c r="BJ72" s="29"/>
      <c r="BK72" s="29"/>
      <c r="BL72" s="29"/>
    </row>
    <row r="73" spans="1:64" ht="89.25" x14ac:dyDescent="0.2">
      <c r="A73" s="13" t="s">
        <v>61</v>
      </c>
      <c r="B73" s="14" t="s">
        <v>724</v>
      </c>
      <c r="C73" s="14">
        <v>101</v>
      </c>
      <c r="D73" s="14"/>
      <c r="F73" s="14" t="s">
        <v>115</v>
      </c>
      <c r="G73" s="118" t="s">
        <v>725</v>
      </c>
      <c r="H73" s="15" t="s">
        <v>705</v>
      </c>
      <c r="I73" s="16" t="s">
        <v>240</v>
      </c>
      <c r="K73" s="7" t="s">
        <v>726</v>
      </c>
      <c r="L73" s="18" t="s">
        <v>65</v>
      </c>
      <c r="M73" s="18">
        <v>550</v>
      </c>
      <c r="N73" s="18" t="s">
        <v>83</v>
      </c>
      <c r="O73" s="19" t="s">
        <v>727</v>
      </c>
      <c r="P73" s="20">
        <v>59116</v>
      </c>
      <c r="Q73" s="18" t="s">
        <v>728</v>
      </c>
      <c r="R73" s="18" t="s">
        <v>729</v>
      </c>
      <c r="S73" s="18" t="s">
        <v>193</v>
      </c>
      <c r="T73" s="18"/>
      <c r="U73" s="102" t="s">
        <v>730</v>
      </c>
      <c r="V73" s="21" t="s">
        <v>731</v>
      </c>
      <c r="W73" s="22" t="s">
        <v>216</v>
      </c>
      <c r="X73" s="21" t="s">
        <v>732</v>
      </c>
      <c r="Y73" s="44" t="s">
        <v>733</v>
      </c>
      <c r="Z73" s="25"/>
      <c r="AA73" s="26"/>
      <c r="AB73" s="25"/>
      <c r="AC73" s="26" t="s">
        <v>138</v>
      </c>
      <c r="AD73" s="27">
        <v>41005</v>
      </c>
      <c r="AE73" s="26"/>
      <c r="AF73" s="28"/>
      <c r="AG73" s="26"/>
      <c r="AH73" s="26"/>
      <c r="AI73" s="26"/>
      <c r="AJ73" s="26"/>
      <c r="AK73" s="26"/>
      <c r="AL73" s="26"/>
      <c r="AM73" s="26"/>
      <c r="AN73" s="26"/>
      <c r="AO73" s="26"/>
      <c r="AP73" s="26"/>
      <c r="AQ73" s="26"/>
      <c r="AR73" s="26"/>
      <c r="AS73" s="26"/>
      <c r="AT73" s="26"/>
      <c r="AU73" s="19"/>
      <c r="AV73" s="19"/>
      <c r="AW73" s="18"/>
      <c r="AX73" s="18"/>
      <c r="AY73" s="18"/>
      <c r="BA73" s="18"/>
      <c r="BB73" s="18"/>
    </row>
    <row r="74" spans="1:64" ht="51" x14ac:dyDescent="0.2">
      <c r="A74" s="13" t="s">
        <v>61</v>
      </c>
      <c r="B74" s="14" t="s">
        <v>734</v>
      </c>
      <c r="C74" s="81"/>
      <c r="D74" s="81"/>
      <c r="F74" s="14" t="s">
        <v>141</v>
      </c>
      <c r="G74" s="15" t="s">
        <v>735</v>
      </c>
      <c r="H74" s="15" t="s">
        <v>705</v>
      </c>
      <c r="I74" s="16"/>
      <c r="K74" s="7"/>
      <c r="L74" s="30"/>
      <c r="M74" s="30"/>
      <c r="N74" s="30"/>
      <c r="O74" s="31" t="s">
        <v>736</v>
      </c>
      <c r="P74" s="32">
        <v>59116</v>
      </c>
      <c r="Q74" s="30" t="s">
        <v>737</v>
      </c>
      <c r="R74" s="30"/>
      <c r="S74" s="30"/>
      <c r="T74" s="30"/>
      <c r="U74" s="62"/>
      <c r="V74" s="53"/>
      <c r="W74" s="54"/>
      <c r="X74" s="53"/>
      <c r="Y74" s="64"/>
      <c r="Z74" s="56"/>
      <c r="AA74" s="57"/>
      <c r="AB74" s="107"/>
      <c r="AC74" s="58"/>
      <c r="AD74" s="59"/>
      <c r="AE74" s="58"/>
      <c r="AF74" s="60"/>
      <c r="AG74" s="58"/>
      <c r="AH74" s="58"/>
      <c r="AI74" s="58"/>
      <c r="AJ74" s="58"/>
      <c r="AK74" s="58"/>
      <c r="AL74" s="58"/>
      <c r="AM74" s="58"/>
      <c r="AN74" s="58"/>
      <c r="AO74" s="58"/>
      <c r="AP74" s="58"/>
      <c r="AQ74" s="58"/>
      <c r="AR74" s="58"/>
      <c r="AS74" s="58"/>
      <c r="AT74" s="58"/>
      <c r="AU74" s="108"/>
      <c r="AV74" s="108"/>
      <c r="AW74" s="29"/>
      <c r="AX74" s="29"/>
      <c r="AY74" s="29"/>
      <c r="AZ74" s="29"/>
      <c r="BA74" s="29"/>
      <c r="BB74" s="29"/>
      <c r="BC74" s="29"/>
      <c r="BD74" s="29"/>
      <c r="BE74" s="29"/>
      <c r="BF74" s="29"/>
      <c r="BG74" s="29"/>
      <c r="BH74" s="29"/>
      <c r="BI74" s="29"/>
      <c r="BJ74" s="29"/>
      <c r="BK74" s="29"/>
      <c r="BL74" s="29"/>
    </row>
    <row r="75" spans="1:64" ht="38.25" x14ac:dyDescent="0.2">
      <c r="A75" s="13" t="s">
        <v>61</v>
      </c>
      <c r="B75" s="14" t="s">
        <v>738</v>
      </c>
      <c r="C75" s="81"/>
      <c r="D75" s="81"/>
      <c r="F75" s="14" t="s">
        <v>141</v>
      </c>
      <c r="G75" s="15" t="s">
        <v>739</v>
      </c>
      <c r="H75" s="15" t="s">
        <v>705</v>
      </c>
      <c r="I75" s="16"/>
      <c r="K75" s="7"/>
      <c r="L75" s="30"/>
      <c r="M75" s="30"/>
      <c r="N75" s="30"/>
      <c r="O75" s="31" t="s">
        <v>740</v>
      </c>
      <c r="P75" s="32">
        <v>59116</v>
      </c>
      <c r="Q75" s="30" t="s">
        <v>741</v>
      </c>
      <c r="R75" s="30"/>
      <c r="S75" s="30"/>
      <c r="T75" s="30"/>
      <c r="U75" s="62"/>
      <c r="V75" s="53"/>
      <c r="W75" s="54"/>
      <c r="X75" s="53"/>
      <c r="Y75" s="64"/>
      <c r="Z75" s="56"/>
      <c r="AA75" s="57"/>
      <c r="AB75" s="107"/>
      <c r="AC75" s="58"/>
      <c r="AD75" s="59"/>
      <c r="AE75" s="58"/>
      <c r="AF75" s="60"/>
      <c r="AG75" s="58"/>
      <c r="AH75" s="58"/>
      <c r="AI75" s="58"/>
      <c r="AJ75" s="58"/>
      <c r="AK75" s="58"/>
      <c r="AL75" s="58"/>
      <c r="AM75" s="58"/>
      <c r="AN75" s="58"/>
      <c r="AO75" s="58"/>
      <c r="AP75" s="58"/>
      <c r="AQ75" s="58"/>
      <c r="AR75" s="58"/>
      <c r="AS75" s="58"/>
      <c r="AT75" s="58"/>
      <c r="AU75" s="108"/>
      <c r="AV75" s="108"/>
      <c r="AW75" s="29"/>
      <c r="AX75" s="29"/>
      <c r="AY75" s="29"/>
      <c r="AZ75" s="29"/>
      <c r="BA75" s="29"/>
      <c r="BB75" s="29"/>
      <c r="BC75" s="29"/>
      <c r="BD75" s="29"/>
      <c r="BE75" s="29"/>
      <c r="BF75" s="29"/>
      <c r="BG75" s="29"/>
      <c r="BH75" s="29"/>
      <c r="BI75" s="29"/>
      <c r="BJ75" s="29"/>
      <c r="BK75" s="29"/>
      <c r="BL75" s="29"/>
    </row>
    <row r="76" spans="1:64" ht="25.5" x14ac:dyDescent="0.2">
      <c r="A76" s="13" t="s">
        <v>61</v>
      </c>
      <c r="B76" s="14" t="s">
        <v>742</v>
      </c>
      <c r="C76" s="14"/>
      <c r="D76" s="14"/>
      <c r="G76" s="15" t="s">
        <v>743</v>
      </c>
      <c r="H76" s="15" t="s">
        <v>94</v>
      </c>
      <c r="I76" s="16"/>
      <c r="J76" s="17">
        <f>J10</f>
        <v>36526</v>
      </c>
      <c r="K76" s="7" t="s">
        <v>744</v>
      </c>
      <c r="L76" s="30" t="s">
        <v>52</v>
      </c>
      <c r="M76" s="30">
        <v>152</v>
      </c>
      <c r="N76" s="30" t="s">
        <v>53</v>
      </c>
      <c r="O76" s="31" t="s">
        <v>745</v>
      </c>
      <c r="P76" s="32">
        <v>59000</v>
      </c>
      <c r="Q76" s="33" t="s">
        <v>746</v>
      </c>
      <c r="R76" s="33"/>
      <c r="S76" s="33"/>
      <c r="T76" s="33"/>
      <c r="U76" s="119"/>
      <c r="V76" s="35"/>
      <c r="W76" s="36"/>
      <c r="X76" s="35"/>
      <c r="Y76" s="51"/>
      <c r="Z76" s="39"/>
      <c r="AA76" s="40"/>
      <c r="AB76" s="120"/>
      <c r="AC76" s="41"/>
      <c r="AD76" s="42"/>
      <c r="AE76" s="41"/>
      <c r="AF76" s="43"/>
      <c r="AG76" s="41"/>
      <c r="AH76" s="41"/>
      <c r="AI76" s="41"/>
      <c r="AJ76" s="41"/>
      <c r="AK76" s="41"/>
      <c r="AL76" s="41"/>
      <c r="AM76" s="41"/>
      <c r="AN76" s="41"/>
      <c r="AO76" s="41"/>
      <c r="AP76" s="41"/>
      <c r="AQ76" s="41"/>
      <c r="AR76" s="41"/>
      <c r="AS76" s="41"/>
      <c r="AT76" s="41"/>
      <c r="AU76" s="108"/>
      <c r="AV76" s="108"/>
      <c r="AW76" s="29"/>
      <c r="AX76" s="29"/>
      <c r="AY76" s="29"/>
      <c r="AZ76" s="29"/>
      <c r="BA76" s="29"/>
      <c r="BB76" s="29"/>
      <c r="BC76" s="29"/>
      <c r="BD76" s="29"/>
      <c r="BE76" s="29"/>
      <c r="BF76" s="29"/>
      <c r="BG76" s="29"/>
      <c r="BH76" s="29"/>
      <c r="BI76" s="29"/>
      <c r="BJ76" s="29"/>
      <c r="BK76" s="29"/>
      <c r="BL76" s="29"/>
    </row>
    <row r="77" spans="1:64" ht="114.75" x14ac:dyDescent="0.2">
      <c r="A77" s="13" t="s">
        <v>61</v>
      </c>
      <c r="B77" s="14" t="s">
        <v>747</v>
      </c>
      <c r="C77" s="14">
        <v>862</v>
      </c>
      <c r="D77" s="14"/>
      <c r="F77" s="14" t="s">
        <v>48</v>
      </c>
      <c r="G77" s="15" t="s">
        <v>748</v>
      </c>
      <c r="H77" s="15" t="s">
        <v>451</v>
      </c>
      <c r="I77" s="16" t="s">
        <v>240</v>
      </c>
      <c r="K77" s="7" t="s">
        <v>749</v>
      </c>
      <c r="L77" s="30" t="s">
        <v>750</v>
      </c>
      <c r="M77" s="18">
        <v>280</v>
      </c>
      <c r="N77" s="18" t="s">
        <v>83</v>
      </c>
      <c r="O77" s="19" t="s">
        <v>751</v>
      </c>
      <c r="P77" s="20">
        <v>59208</v>
      </c>
      <c r="Q77" s="18" t="s">
        <v>752</v>
      </c>
      <c r="R77" s="19" t="s">
        <v>753</v>
      </c>
      <c r="S77" s="19" t="s">
        <v>754</v>
      </c>
      <c r="T77" s="19" t="s">
        <v>755</v>
      </c>
      <c r="U77" s="121" t="s">
        <v>756</v>
      </c>
      <c r="V77" s="21" t="s">
        <v>757</v>
      </c>
      <c r="W77" s="22" t="s">
        <v>216</v>
      </c>
      <c r="X77" s="21"/>
      <c r="Y77" s="24" t="s">
        <v>758</v>
      </c>
      <c r="Z77" s="25"/>
      <c r="AA77" s="26"/>
      <c r="AB77" s="25" t="s">
        <v>149</v>
      </c>
      <c r="AC77" s="26" t="s">
        <v>138</v>
      </c>
      <c r="AD77" s="27">
        <v>41012</v>
      </c>
      <c r="AE77" s="26" t="s">
        <v>759</v>
      </c>
      <c r="AF77" s="28"/>
      <c r="AG77" s="26"/>
      <c r="AH77" s="26"/>
      <c r="AI77" s="26"/>
      <c r="AJ77" s="26"/>
      <c r="AK77" s="26"/>
      <c r="AL77" s="26"/>
      <c r="AM77" s="26"/>
      <c r="AN77" s="26"/>
      <c r="AO77" s="26"/>
      <c r="AP77" s="26"/>
      <c r="AQ77" s="26"/>
      <c r="AR77" s="26"/>
      <c r="AS77" s="26"/>
      <c r="AT77" s="26"/>
      <c r="AU77" s="19"/>
      <c r="AV77" s="19"/>
      <c r="AW77" s="18"/>
      <c r="AX77" s="18"/>
      <c r="AY77" s="18"/>
      <c r="BA77" s="18"/>
      <c r="BB77" s="18"/>
    </row>
    <row r="78" spans="1:64" ht="153" x14ac:dyDescent="0.2">
      <c r="A78" s="13" t="s">
        <v>61</v>
      </c>
      <c r="B78" s="14" t="s">
        <v>760</v>
      </c>
      <c r="C78" s="14"/>
      <c r="D78" s="14"/>
      <c r="F78" s="14" t="s">
        <v>78</v>
      </c>
      <c r="G78" s="15" t="s">
        <v>761</v>
      </c>
      <c r="H78" s="15" t="s">
        <v>188</v>
      </c>
      <c r="I78" s="16" t="s">
        <v>81</v>
      </c>
      <c r="K78" s="7" t="s">
        <v>762</v>
      </c>
      <c r="L78" s="30" t="s">
        <v>65</v>
      </c>
      <c r="M78" s="30">
        <v>625</v>
      </c>
      <c r="N78" s="30" t="s">
        <v>53</v>
      </c>
      <c r="O78" s="31" t="s">
        <v>763</v>
      </c>
      <c r="P78" s="32">
        <v>59831</v>
      </c>
      <c r="Q78" s="33" t="s">
        <v>764</v>
      </c>
      <c r="R78" s="33"/>
      <c r="S78" s="33"/>
      <c r="T78" s="33"/>
      <c r="U78" s="119"/>
      <c r="V78" s="35" t="s">
        <v>765</v>
      </c>
      <c r="W78" s="36" t="s">
        <v>148</v>
      </c>
      <c r="X78" s="122" t="s">
        <v>766</v>
      </c>
      <c r="Y78" s="123" t="s">
        <v>767</v>
      </c>
      <c r="Z78" s="39"/>
      <c r="AA78" s="40"/>
      <c r="AB78" s="120" t="s">
        <v>137</v>
      </c>
      <c r="AC78" s="41" t="s">
        <v>24</v>
      </c>
      <c r="AD78" s="42">
        <v>41015</v>
      </c>
      <c r="AE78" s="41" t="s">
        <v>139</v>
      </c>
      <c r="AF78" s="43"/>
      <c r="AG78" s="41"/>
      <c r="AH78" s="41"/>
      <c r="AI78" s="41"/>
      <c r="AJ78" s="41"/>
      <c r="AK78" s="41"/>
      <c r="AL78" s="41"/>
      <c r="AM78" s="41"/>
      <c r="AN78" s="41"/>
      <c r="AO78" s="41"/>
      <c r="AP78" s="41"/>
      <c r="AQ78" s="41"/>
      <c r="AR78" s="41"/>
      <c r="AS78" s="41"/>
      <c r="AT78" s="41">
        <v>2013</v>
      </c>
      <c r="AU78" s="108"/>
      <c r="AV78" s="108"/>
      <c r="AW78" s="29"/>
      <c r="AX78" s="29"/>
      <c r="AY78" s="29"/>
      <c r="AZ78" s="29"/>
      <c r="BA78" s="29"/>
      <c r="BB78" s="29"/>
      <c r="BC78" s="29"/>
      <c r="BD78" s="29"/>
      <c r="BE78" s="29"/>
      <c r="BF78" s="29"/>
      <c r="BG78" s="29"/>
      <c r="BH78" s="29"/>
      <c r="BI78" s="29"/>
      <c r="BJ78" s="29"/>
      <c r="BK78" s="29"/>
      <c r="BL78" s="29"/>
    </row>
    <row r="79" spans="1:64" ht="38.25" x14ac:dyDescent="0.2">
      <c r="A79" s="13" t="s">
        <v>61</v>
      </c>
      <c r="B79" s="14" t="s">
        <v>768</v>
      </c>
      <c r="C79" s="81"/>
      <c r="D79" s="81"/>
      <c r="F79" s="14" t="s">
        <v>141</v>
      </c>
      <c r="G79" s="15" t="s">
        <v>769</v>
      </c>
      <c r="H79" s="15" t="s">
        <v>770</v>
      </c>
      <c r="I79" s="16" t="s">
        <v>81</v>
      </c>
      <c r="K79" s="124" t="s">
        <v>771</v>
      </c>
      <c r="L79" s="30" t="s">
        <v>65</v>
      </c>
      <c r="M79" s="30"/>
      <c r="N79" s="30" t="s">
        <v>83</v>
      </c>
      <c r="O79" s="31" t="s">
        <v>772</v>
      </c>
      <c r="P79" s="32">
        <v>59370</v>
      </c>
      <c r="Q79" s="30" t="s">
        <v>773</v>
      </c>
      <c r="R79" s="30"/>
      <c r="S79" s="30"/>
      <c r="T79" s="30"/>
      <c r="U79" s="62"/>
      <c r="V79" s="53" t="s">
        <v>774</v>
      </c>
      <c r="W79" s="54" t="s">
        <v>216</v>
      </c>
      <c r="X79" s="53" t="s">
        <v>775</v>
      </c>
      <c r="Y79" s="114" t="s">
        <v>776</v>
      </c>
      <c r="Z79" s="56"/>
      <c r="AA79" s="57"/>
      <c r="AB79" s="107"/>
      <c r="AC79" s="58"/>
      <c r="AD79" s="59"/>
      <c r="AE79" s="58" t="s">
        <v>777</v>
      </c>
      <c r="AF79" s="60"/>
      <c r="AG79" s="58"/>
      <c r="AH79" s="58"/>
      <c r="AI79" s="58"/>
      <c r="AJ79" s="58"/>
      <c r="AK79" s="58"/>
      <c r="AL79" s="58"/>
      <c r="AM79" s="58"/>
      <c r="AN79" s="58"/>
      <c r="AO79" s="58"/>
      <c r="AP79" s="58"/>
      <c r="AQ79" s="58"/>
      <c r="AR79" s="58"/>
      <c r="AS79" s="58"/>
      <c r="AT79" s="58"/>
      <c r="AU79" s="108"/>
      <c r="AV79" s="108"/>
      <c r="AW79" s="29"/>
      <c r="AX79" s="29"/>
      <c r="AY79" s="29"/>
      <c r="AZ79" s="29"/>
      <c r="BA79" s="29"/>
      <c r="BB79" s="29"/>
      <c r="BC79" s="29"/>
      <c r="BD79" s="29"/>
      <c r="BE79" s="29"/>
      <c r="BF79" s="29"/>
      <c r="BG79" s="29"/>
      <c r="BH79" s="29"/>
      <c r="BI79" s="29"/>
      <c r="BJ79" s="29"/>
      <c r="BK79" s="29"/>
      <c r="BL79" s="29"/>
    </row>
    <row r="80" spans="1:64" ht="25.5" x14ac:dyDescent="0.2">
      <c r="A80" s="13" t="s">
        <v>61</v>
      </c>
      <c r="B80" s="14" t="s">
        <v>778</v>
      </c>
      <c r="C80" s="81"/>
      <c r="D80" s="81"/>
      <c r="F80" s="14" t="s">
        <v>115</v>
      </c>
      <c r="G80" s="15" t="s">
        <v>779</v>
      </c>
      <c r="H80" s="15" t="s">
        <v>770</v>
      </c>
      <c r="I80" s="16"/>
      <c r="K80" s="7" t="s">
        <v>780</v>
      </c>
      <c r="L80" s="30" t="s">
        <v>65</v>
      </c>
      <c r="M80" s="30"/>
      <c r="N80" s="30" t="s">
        <v>53</v>
      </c>
      <c r="O80" s="31" t="s">
        <v>66</v>
      </c>
      <c r="P80" s="32"/>
      <c r="Q80" s="30"/>
      <c r="R80" s="30"/>
      <c r="S80" s="30"/>
      <c r="T80" s="30"/>
      <c r="U80" s="62"/>
      <c r="V80" s="53" t="s">
        <v>781</v>
      </c>
      <c r="W80" s="54" t="s">
        <v>148</v>
      </c>
      <c r="X80" s="53"/>
      <c r="Y80" s="64" t="s">
        <v>782</v>
      </c>
      <c r="Z80" s="56"/>
      <c r="AA80" s="57"/>
      <c r="AB80" s="107"/>
      <c r="AC80" s="58"/>
      <c r="AD80" s="59"/>
      <c r="AE80" s="58"/>
      <c r="AF80" s="60"/>
      <c r="AG80" s="58"/>
      <c r="AH80" s="58"/>
      <c r="AI80" s="58"/>
      <c r="AJ80" s="58"/>
      <c r="AK80" s="58"/>
      <c r="AL80" s="58"/>
      <c r="AM80" s="58"/>
      <c r="AN80" s="58"/>
      <c r="AO80" s="58"/>
      <c r="AP80" s="58"/>
      <c r="AQ80" s="58"/>
      <c r="AR80" s="58"/>
      <c r="AS80" s="58"/>
      <c r="AT80" s="58"/>
      <c r="AU80" s="108"/>
      <c r="AV80" s="108"/>
      <c r="AW80" s="29"/>
      <c r="AX80" s="29"/>
      <c r="AY80" s="29"/>
      <c r="AZ80" s="29"/>
      <c r="BA80" s="29"/>
      <c r="BB80" s="29"/>
      <c r="BC80" s="29"/>
      <c r="BD80" s="29"/>
      <c r="BE80" s="29"/>
      <c r="BF80" s="29"/>
      <c r="BG80" s="29"/>
      <c r="BH80" s="29"/>
      <c r="BI80" s="29"/>
      <c r="BJ80" s="29"/>
      <c r="BK80" s="29"/>
      <c r="BL80" s="29"/>
    </row>
    <row r="81" spans="1:64" ht="25.5" x14ac:dyDescent="0.2">
      <c r="A81" s="13" t="s">
        <v>61</v>
      </c>
      <c r="B81" s="14" t="s">
        <v>783</v>
      </c>
      <c r="C81" s="81"/>
      <c r="D81" s="81"/>
      <c r="F81" s="14" t="s">
        <v>115</v>
      </c>
      <c r="G81" s="15" t="s">
        <v>784</v>
      </c>
      <c r="H81" s="15" t="s">
        <v>451</v>
      </c>
      <c r="I81" s="16"/>
      <c r="J81" s="65"/>
      <c r="K81" s="7"/>
      <c r="L81" s="30"/>
      <c r="M81" s="30"/>
      <c r="N81" s="30"/>
      <c r="O81" s="31"/>
      <c r="P81" s="32"/>
      <c r="Q81" s="30"/>
      <c r="R81" s="30"/>
      <c r="S81" s="30"/>
      <c r="T81" s="30"/>
      <c r="U81" s="62"/>
      <c r="V81" s="53"/>
      <c r="W81" s="54"/>
      <c r="X81" s="53"/>
      <c r="Y81" s="64"/>
      <c r="Z81" s="56"/>
      <c r="AA81" s="57"/>
      <c r="AB81" s="107"/>
      <c r="AC81" s="58"/>
      <c r="AD81" s="59"/>
      <c r="AE81" s="58" t="s">
        <v>785</v>
      </c>
      <c r="AF81" s="60"/>
      <c r="AG81" s="58"/>
      <c r="AH81" s="58"/>
      <c r="AI81" s="58"/>
      <c r="AJ81" s="58"/>
      <c r="AK81" s="58"/>
      <c r="AL81" s="58"/>
      <c r="AM81" s="58"/>
      <c r="AN81" s="58"/>
      <c r="AO81" s="58"/>
      <c r="AP81" s="58"/>
      <c r="AQ81" s="58"/>
      <c r="AR81" s="58"/>
      <c r="AS81" s="58"/>
      <c r="AT81" s="58"/>
      <c r="AU81" s="108"/>
      <c r="AV81" s="108"/>
      <c r="AW81" s="29"/>
      <c r="AX81" s="29"/>
      <c r="AY81" s="29"/>
      <c r="AZ81" s="29"/>
      <c r="BA81" s="29"/>
      <c r="BB81" s="29"/>
      <c r="BC81" s="29"/>
      <c r="BD81" s="29"/>
      <c r="BE81" s="29"/>
      <c r="BF81" s="29"/>
      <c r="BG81" s="29"/>
      <c r="BH81" s="29"/>
      <c r="BI81" s="29"/>
      <c r="BJ81" s="29"/>
      <c r="BK81" s="29"/>
      <c r="BL81" s="29"/>
    </row>
    <row r="82" spans="1:64" ht="38.25" x14ac:dyDescent="0.2">
      <c r="A82" s="13" t="s">
        <v>61</v>
      </c>
      <c r="B82" s="14" t="s">
        <v>786</v>
      </c>
      <c r="C82" s="81"/>
      <c r="D82" s="81"/>
      <c r="E82" s="81"/>
      <c r="F82" s="81" t="s">
        <v>48</v>
      </c>
      <c r="G82" s="82" t="s">
        <v>787</v>
      </c>
      <c r="H82" s="15" t="s">
        <v>201</v>
      </c>
      <c r="I82" s="16"/>
      <c r="J82" s="17">
        <v>41671</v>
      </c>
      <c r="K82" s="7" t="s">
        <v>788</v>
      </c>
      <c r="L82" s="18" t="s">
        <v>52</v>
      </c>
      <c r="N82" s="18" t="s">
        <v>53</v>
      </c>
      <c r="O82" s="19" t="s">
        <v>789</v>
      </c>
      <c r="P82" s="20">
        <v>59150</v>
      </c>
      <c r="Q82" s="18" t="s">
        <v>790</v>
      </c>
      <c r="R82" s="18"/>
      <c r="S82" s="18"/>
      <c r="T82" s="18"/>
      <c r="U82" s="102"/>
      <c r="V82" s="21" t="s">
        <v>791</v>
      </c>
      <c r="W82" s="22" t="s">
        <v>148</v>
      </c>
      <c r="X82" s="21" t="s">
        <v>792</v>
      </c>
      <c r="Y82" s="24" t="s">
        <v>793</v>
      </c>
      <c r="Z82" s="25"/>
      <c r="AA82" s="26"/>
      <c r="AB82" s="25"/>
      <c r="AD82" s="27"/>
      <c r="AE82" s="26" t="s">
        <v>794</v>
      </c>
      <c r="AF82" s="28"/>
      <c r="AG82" s="26"/>
      <c r="AH82" s="26"/>
      <c r="AI82" s="26"/>
      <c r="AJ82" s="26"/>
      <c r="AK82" s="26"/>
      <c r="AL82" s="26"/>
      <c r="AM82" s="26"/>
      <c r="AN82" s="26"/>
      <c r="AO82" s="26"/>
      <c r="AP82" s="26"/>
      <c r="AQ82" s="26"/>
      <c r="AR82" s="26"/>
      <c r="AS82" s="26"/>
      <c r="AT82" s="26"/>
      <c r="AU82" s="19"/>
      <c r="AV82" s="19"/>
      <c r="AW82" s="18"/>
      <c r="AX82" s="18"/>
      <c r="AY82" s="18"/>
      <c r="BA82" s="18"/>
      <c r="BB82" s="18"/>
    </row>
    <row r="83" spans="1:64" ht="25.5" x14ac:dyDescent="0.2">
      <c r="A83" s="13" t="s">
        <v>61</v>
      </c>
      <c r="B83" s="14" t="s">
        <v>795</v>
      </c>
      <c r="C83" s="81"/>
      <c r="D83" s="81"/>
      <c r="F83" s="14" t="s">
        <v>115</v>
      </c>
      <c r="G83" s="15" t="s">
        <v>796</v>
      </c>
      <c r="H83" s="15" t="s">
        <v>797</v>
      </c>
      <c r="I83" s="16"/>
      <c r="J83" s="17">
        <v>41640</v>
      </c>
      <c r="K83" s="7" t="s">
        <v>798</v>
      </c>
      <c r="L83" s="30"/>
      <c r="M83" s="30"/>
      <c r="N83" s="30"/>
      <c r="O83" s="31"/>
      <c r="P83" s="32"/>
      <c r="Q83" s="30"/>
      <c r="R83" s="30"/>
      <c r="S83" s="30"/>
      <c r="T83" s="30"/>
      <c r="U83" s="62"/>
      <c r="V83" s="53"/>
      <c r="W83" s="54"/>
      <c r="X83" s="53"/>
      <c r="Y83" s="64"/>
      <c r="Z83" s="56"/>
      <c r="AA83" s="57"/>
      <c r="AB83" s="107"/>
      <c r="AC83" s="58"/>
      <c r="AD83" s="59"/>
      <c r="AE83" s="58" t="s">
        <v>799</v>
      </c>
      <c r="AF83" s="60"/>
      <c r="AG83" s="58"/>
      <c r="AH83" s="58"/>
      <c r="AI83" s="58"/>
      <c r="AJ83" s="58"/>
      <c r="AK83" s="58"/>
      <c r="AL83" s="58"/>
      <c r="AM83" s="58"/>
      <c r="AN83" s="58"/>
      <c r="AO83" s="58"/>
      <c r="AP83" s="58"/>
      <c r="AQ83" s="58"/>
      <c r="AR83" s="58"/>
      <c r="AS83" s="58"/>
      <c r="AT83" s="58"/>
      <c r="AU83" s="108"/>
      <c r="AV83" s="108"/>
      <c r="AW83" s="29"/>
      <c r="AX83" s="29"/>
      <c r="AY83" s="29"/>
      <c r="AZ83" s="29"/>
      <c r="BA83" s="29"/>
      <c r="BB83" s="29"/>
      <c r="BC83" s="29"/>
      <c r="BD83" s="29"/>
      <c r="BE83" s="29"/>
      <c r="BF83" s="29"/>
      <c r="BG83" s="29"/>
      <c r="BH83" s="29"/>
      <c r="BI83" s="29"/>
      <c r="BJ83" s="29"/>
      <c r="BK83" s="29"/>
      <c r="BL83" s="29"/>
    </row>
    <row r="84" spans="1:64" ht="76.5" x14ac:dyDescent="0.2">
      <c r="A84" s="13" t="s">
        <v>61</v>
      </c>
      <c r="B84" s="14" t="s">
        <v>800</v>
      </c>
      <c r="C84" s="81"/>
      <c r="D84" s="81"/>
      <c r="F84" s="14" t="s">
        <v>141</v>
      </c>
      <c r="G84" s="15" t="s">
        <v>801</v>
      </c>
      <c r="H84" s="15" t="s">
        <v>94</v>
      </c>
      <c r="I84" s="16"/>
      <c r="K84" s="7" t="s">
        <v>802</v>
      </c>
      <c r="L84" s="30" t="s">
        <v>65</v>
      </c>
      <c r="M84" s="30">
        <v>340</v>
      </c>
      <c r="N84" s="30" t="s">
        <v>83</v>
      </c>
      <c r="O84" s="31" t="s">
        <v>803</v>
      </c>
      <c r="P84" s="32">
        <v>59800</v>
      </c>
      <c r="Q84" s="30" t="s">
        <v>804</v>
      </c>
      <c r="R84" s="31" t="s">
        <v>805</v>
      </c>
      <c r="S84" s="31" t="s">
        <v>806</v>
      </c>
      <c r="T84" s="30"/>
      <c r="U84" s="112" t="s">
        <v>807</v>
      </c>
      <c r="V84" s="53" t="s">
        <v>808</v>
      </c>
      <c r="W84" s="54" t="s">
        <v>112</v>
      </c>
      <c r="X84" s="35"/>
      <c r="Y84" s="64"/>
      <c r="Z84" s="56"/>
      <c r="AA84" s="57"/>
      <c r="AB84" s="107"/>
      <c r="AC84" s="58"/>
      <c r="AD84" s="59"/>
      <c r="AE84" s="58"/>
      <c r="AF84" s="60"/>
      <c r="AG84" s="58"/>
      <c r="AH84" s="58"/>
      <c r="AI84" s="58"/>
      <c r="AJ84" s="58"/>
      <c r="AK84" s="58"/>
      <c r="AL84" s="58"/>
      <c r="AM84" s="58"/>
      <c r="AN84" s="58"/>
      <c r="AO84" s="58"/>
      <c r="AP84" s="58"/>
      <c r="AQ84" s="58"/>
      <c r="AR84" s="58"/>
      <c r="AS84" s="58"/>
      <c r="AT84" s="58"/>
      <c r="AU84" s="108"/>
      <c r="AV84" s="108"/>
      <c r="AW84" s="29"/>
      <c r="AX84" s="29"/>
      <c r="AY84" s="29"/>
      <c r="AZ84" s="29"/>
      <c r="BA84" s="29"/>
      <c r="BB84" s="29"/>
      <c r="BC84" s="29"/>
      <c r="BD84" s="29"/>
      <c r="BE84" s="29"/>
      <c r="BF84" s="29"/>
      <c r="BG84" s="29"/>
      <c r="BH84" s="29"/>
      <c r="BI84" s="29"/>
      <c r="BJ84" s="29"/>
      <c r="BK84" s="29"/>
      <c r="BL84" s="29"/>
    </row>
    <row r="85" spans="1:64" ht="51" x14ac:dyDescent="0.2">
      <c r="A85" s="13" t="s">
        <v>61</v>
      </c>
      <c r="B85" s="14" t="s">
        <v>809</v>
      </c>
      <c r="C85" s="81"/>
      <c r="D85" s="81"/>
      <c r="F85" s="14" t="s">
        <v>48</v>
      </c>
      <c r="G85" s="15" t="s">
        <v>810</v>
      </c>
      <c r="H85" s="15" t="s">
        <v>811</v>
      </c>
      <c r="I85" s="16" t="s">
        <v>240</v>
      </c>
      <c r="J85" s="17">
        <v>41671</v>
      </c>
      <c r="K85" s="7" t="s">
        <v>812</v>
      </c>
      <c r="L85" s="30" t="s">
        <v>813</v>
      </c>
      <c r="M85" s="30"/>
      <c r="N85" s="30" t="s">
        <v>53</v>
      </c>
      <c r="O85" s="31" t="s">
        <v>814</v>
      </c>
      <c r="P85" s="32">
        <v>59990</v>
      </c>
      <c r="Q85" s="30" t="s">
        <v>815</v>
      </c>
      <c r="R85" s="31" t="s">
        <v>816</v>
      </c>
      <c r="S85" s="30" t="s">
        <v>57</v>
      </c>
      <c r="T85" s="30"/>
      <c r="U85" s="125" t="s">
        <v>817</v>
      </c>
      <c r="V85" s="53" t="s">
        <v>818</v>
      </c>
      <c r="W85" s="54"/>
      <c r="X85" s="53"/>
      <c r="Y85" s="64"/>
      <c r="Z85" s="56"/>
      <c r="AA85" s="57"/>
      <c r="AB85" s="107"/>
      <c r="AC85" s="58"/>
      <c r="AD85" s="59"/>
      <c r="AE85" s="58"/>
      <c r="AF85" s="60"/>
      <c r="AG85" s="58"/>
      <c r="AH85" s="58"/>
      <c r="AI85" s="58"/>
      <c r="AJ85" s="58"/>
      <c r="AK85" s="58"/>
      <c r="AL85" s="58"/>
      <c r="AM85" s="58"/>
      <c r="AN85" s="58"/>
      <c r="AO85" s="58"/>
      <c r="AP85" s="58"/>
      <c r="AQ85" s="58"/>
      <c r="AR85" s="58"/>
      <c r="AS85" s="58"/>
      <c r="AT85" s="58"/>
      <c r="AU85" s="108"/>
      <c r="AV85" s="108"/>
      <c r="AW85" s="29"/>
      <c r="AX85" s="29"/>
      <c r="AY85" s="29"/>
      <c r="AZ85" s="29"/>
      <c r="BA85" s="29"/>
      <c r="BB85" s="29"/>
      <c r="BC85" s="29"/>
      <c r="BD85" s="29"/>
      <c r="BE85" s="29"/>
      <c r="BF85" s="29"/>
      <c r="BG85" s="29"/>
      <c r="BH85" s="29"/>
      <c r="BI85" s="29"/>
      <c r="BJ85" s="29"/>
      <c r="BK85" s="29"/>
      <c r="BL85" s="29"/>
    </row>
    <row r="86" spans="1:64" ht="25.5" x14ac:dyDescent="0.2">
      <c r="A86" s="126" t="s">
        <v>61</v>
      </c>
      <c r="B86" s="14" t="s">
        <v>819</v>
      </c>
      <c r="C86" s="14"/>
      <c r="D86" s="14"/>
      <c r="F86" s="14" t="s">
        <v>78</v>
      </c>
      <c r="G86" s="15" t="s">
        <v>298</v>
      </c>
      <c r="H86" s="15" t="s">
        <v>820</v>
      </c>
      <c r="I86" s="127" t="s">
        <v>81</v>
      </c>
      <c r="K86" s="128" t="s">
        <v>821</v>
      </c>
      <c r="L86" s="30" t="s">
        <v>65</v>
      </c>
      <c r="M86" s="30"/>
      <c r="N86" s="30" t="s">
        <v>83</v>
      </c>
      <c r="O86" s="31" t="s">
        <v>822</v>
      </c>
      <c r="P86" s="32">
        <v>59141</v>
      </c>
      <c r="Q86" s="49" t="s">
        <v>823</v>
      </c>
      <c r="R86" s="33" t="s">
        <v>824</v>
      </c>
      <c r="S86" s="33" t="s">
        <v>825</v>
      </c>
      <c r="T86" s="33"/>
      <c r="U86" s="129" t="s">
        <v>826</v>
      </c>
      <c r="V86" s="35"/>
      <c r="W86" s="36"/>
      <c r="X86" s="35"/>
      <c r="Y86" s="123"/>
      <c r="Z86" s="39"/>
      <c r="AA86" s="40"/>
      <c r="AB86" s="120"/>
      <c r="AC86" s="41"/>
      <c r="AD86" s="42"/>
      <c r="AE86" s="41"/>
      <c r="AF86" s="43"/>
      <c r="AG86" s="41"/>
      <c r="AH86" s="41"/>
      <c r="AI86" s="41"/>
      <c r="AJ86" s="41"/>
      <c r="AK86" s="41"/>
      <c r="AL86" s="41"/>
      <c r="AM86" s="41"/>
      <c r="AN86" s="41"/>
      <c r="AO86" s="41"/>
      <c r="AP86" s="41"/>
      <c r="AQ86" s="41"/>
      <c r="AR86" s="41"/>
      <c r="AS86" s="41"/>
      <c r="AT86" s="130"/>
      <c r="AU86" s="108"/>
      <c r="AV86" s="108"/>
      <c r="AW86" s="29"/>
      <c r="AX86" s="29"/>
      <c r="AY86" s="29"/>
      <c r="AZ86" s="29"/>
      <c r="BA86" s="29"/>
      <c r="BB86" s="29"/>
      <c r="BC86" s="29"/>
      <c r="BD86" s="29"/>
      <c r="BE86" s="29"/>
      <c r="BF86" s="29"/>
      <c r="BG86" s="29"/>
      <c r="BH86" s="29"/>
      <c r="BI86" s="29"/>
      <c r="BJ86" s="29"/>
      <c r="BK86" s="29"/>
      <c r="BL86" s="29"/>
    </row>
    <row r="87" spans="1:64" ht="51" x14ac:dyDescent="0.2">
      <c r="A87" s="126" t="s">
        <v>61</v>
      </c>
      <c r="B87" s="14" t="s">
        <v>827</v>
      </c>
      <c r="C87" s="14"/>
      <c r="D87" s="14"/>
      <c r="F87" s="14" t="s">
        <v>48</v>
      </c>
      <c r="G87" s="15" t="s">
        <v>828</v>
      </c>
      <c r="H87" s="15" t="s">
        <v>829</v>
      </c>
      <c r="I87" s="127"/>
      <c r="J87" s="17">
        <v>41640</v>
      </c>
      <c r="K87" s="128" t="s">
        <v>830</v>
      </c>
      <c r="L87" s="30" t="s">
        <v>65</v>
      </c>
      <c r="M87" s="30"/>
      <c r="N87" s="30" t="s">
        <v>53</v>
      </c>
      <c r="O87" s="31" t="s">
        <v>831</v>
      </c>
      <c r="P87" s="32">
        <v>59506</v>
      </c>
      <c r="Q87" s="49" t="s">
        <v>832</v>
      </c>
      <c r="R87" s="49" t="s">
        <v>833</v>
      </c>
      <c r="S87" s="49" t="s">
        <v>834</v>
      </c>
      <c r="T87" s="33" t="s">
        <v>835</v>
      </c>
      <c r="U87" s="129"/>
      <c r="V87" s="35" t="s">
        <v>836</v>
      </c>
      <c r="W87" s="36" t="s">
        <v>148</v>
      </c>
      <c r="X87" s="35" t="s">
        <v>837</v>
      </c>
      <c r="Y87" s="123" t="s">
        <v>838</v>
      </c>
      <c r="Z87" s="39"/>
      <c r="AA87" s="40"/>
      <c r="AB87" s="120"/>
      <c r="AC87" s="41"/>
      <c r="AD87" s="42"/>
      <c r="AE87" s="41" t="s">
        <v>839</v>
      </c>
      <c r="AF87" s="43"/>
      <c r="AG87" s="41"/>
      <c r="AH87" s="41"/>
      <c r="AI87" s="41"/>
      <c r="AJ87" s="41"/>
      <c r="AK87" s="41"/>
      <c r="AL87" s="41"/>
      <c r="AM87" s="41"/>
      <c r="AN87" s="41"/>
      <c r="AO87" s="41"/>
      <c r="AP87" s="41"/>
      <c r="AQ87" s="41"/>
      <c r="AR87" s="41"/>
      <c r="AS87" s="41"/>
      <c r="AT87" s="130"/>
      <c r="AU87" s="108"/>
      <c r="AV87" s="108"/>
      <c r="AW87" s="29"/>
      <c r="AX87" s="29"/>
      <c r="AY87" s="29"/>
      <c r="AZ87" s="29"/>
      <c r="BA87" s="29"/>
      <c r="BB87" s="29"/>
      <c r="BC87" s="29"/>
      <c r="BD87" s="29"/>
      <c r="BE87" s="29"/>
      <c r="BF87" s="29"/>
      <c r="BG87" s="29"/>
      <c r="BH87" s="29"/>
      <c r="BI87" s="29"/>
      <c r="BJ87" s="29"/>
      <c r="BK87" s="29"/>
      <c r="BL87" s="29"/>
    </row>
    <row r="88" spans="1:64" ht="38.25" x14ac:dyDescent="0.2">
      <c r="A88" s="126" t="s">
        <v>61</v>
      </c>
      <c r="B88" s="14" t="s">
        <v>840</v>
      </c>
      <c r="C88" s="14"/>
      <c r="D88" s="14"/>
      <c r="F88" s="14" t="s">
        <v>141</v>
      </c>
      <c r="G88" s="15" t="s">
        <v>841</v>
      </c>
      <c r="H88" s="15" t="s">
        <v>842</v>
      </c>
      <c r="I88" s="127"/>
      <c r="K88" s="128"/>
      <c r="L88" s="30" t="s">
        <v>65</v>
      </c>
      <c r="M88" s="30"/>
      <c r="N88" s="30" t="s">
        <v>53</v>
      </c>
      <c r="O88" s="31" t="s">
        <v>843</v>
      </c>
      <c r="P88" s="32">
        <v>62223</v>
      </c>
      <c r="Q88" s="49" t="s">
        <v>844</v>
      </c>
      <c r="R88" s="33"/>
      <c r="S88" s="33"/>
      <c r="T88" s="33"/>
      <c r="U88" s="119" t="s">
        <v>845</v>
      </c>
      <c r="V88" s="35" t="s">
        <v>846</v>
      </c>
      <c r="W88" s="36" t="s">
        <v>148</v>
      </c>
      <c r="X88" s="35"/>
      <c r="Y88" s="131"/>
      <c r="Z88" s="39"/>
      <c r="AA88" s="40"/>
      <c r="AB88" s="120"/>
      <c r="AC88" s="41"/>
      <c r="AD88" s="42"/>
      <c r="AE88" s="41"/>
      <c r="AF88" s="43"/>
      <c r="AG88" s="41"/>
      <c r="AH88" s="41"/>
      <c r="AI88" s="41"/>
      <c r="AJ88" s="41"/>
      <c r="AK88" s="41"/>
      <c r="AL88" s="41"/>
      <c r="AM88" s="41"/>
      <c r="AN88" s="41"/>
      <c r="AO88" s="41"/>
      <c r="AP88" s="41"/>
      <c r="AQ88" s="41"/>
      <c r="AR88" s="41"/>
      <c r="AS88" s="41"/>
      <c r="AT88" s="130"/>
      <c r="AU88" s="108"/>
      <c r="AV88" s="108"/>
      <c r="AW88" s="29"/>
      <c r="AX88" s="29"/>
      <c r="AY88" s="29"/>
      <c r="AZ88" s="29"/>
      <c r="BA88" s="29"/>
      <c r="BB88" s="29"/>
      <c r="BC88" s="29"/>
      <c r="BD88" s="29"/>
      <c r="BE88" s="29"/>
      <c r="BF88" s="29"/>
      <c r="BG88" s="29"/>
      <c r="BH88" s="29"/>
      <c r="BI88" s="29"/>
      <c r="BJ88" s="29"/>
      <c r="BK88" s="29"/>
      <c r="BL88" s="29"/>
    </row>
    <row r="89" spans="1:64" ht="25.5" x14ac:dyDescent="0.2">
      <c r="A89" s="126" t="s">
        <v>61</v>
      </c>
      <c r="B89" s="14" t="s">
        <v>847</v>
      </c>
      <c r="C89" s="14"/>
      <c r="D89" s="14"/>
      <c r="F89" s="14" t="s">
        <v>115</v>
      </c>
      <c r="G89" s="15" t="s">
        <v>848</v>
      </c>
      <c r="H89" s="15" t="s">
        <v>849</v>
      </c>
      <c r="I89" s="127"/>
      <c r="K89" s="128"/>
      <c r="L89" s="30" t="s">
        <v>65</v>
      </c>
      <c r="M89" s="30"/>
      <c r="N89" s="30" t="s">
        <v>53</v>
      </c>
      <c r="O89" s="31" t="s">
        <v>850</v>
      </c>
      <c r="P89" s="32">
        <v>62380</v>
      </c>
      <c r="Q89" s="49" t="s">
        <v>851</v>
      </c>
      <c r="R89" s="33" t="s">
        <v>852</v>
      </c>
      <c r="S89" s="33" t="s">
        <v>853</v>
      </c>
      <c r="T89" s="33"/>
      <c r="U89" s="119" t="s">
        <v>854</v>
      </c>
      <c r="V89" s="35"/>
      <c r="W89" s="36" t="s">
        <v>148</v>
      </c>
      <c r="X89" s="35"/>
      <c r="Y89" s="131"/>
      <c r="Z89" s="39"/>
      <c r="AA89" s="40"/>
      <c r="AB89" s="120"/>
      <c r="AC89" s="41"/>
      <c r="AD89" s="42"/>
      <c r="AE89" s="41"/>
      <c r="AF89" s="43"/>
      <c r="AG89" s="41"/>
      <c r="AH89" s="41"/>
      <c r="AI89" s="41"/>
      <c r="AJ89" s="41"/>
      <c r="AK89" s="41"/>
      <c r="AL89" s="41"/>
      <c r="AM89" s="41"/>
      <c r="AN89" s="41"/>
      <c r="AO89" s="41"/>
      <c r="AP89" s="41"/>
      <c r="AQ89" s="41"/>
      <c r="AR89" s="41"/>
      <c r="AS89" s="41"/>
      <c r="AT89" s="130"/>
      <c r="AU89" s="108"/>
      <c r="AV89" s="108"/>
      <c r="AW89" s="29"/>
      <c r="AX89" s="29"/>
      <c r="AY89" s="29"/>
      <c r="AZ89" s="29"/>
      <c r="BA89" s="29"/>
      <c r="BB89" s="29"/>
      <c r="BC89" s="29"/>
      <c r="BD89" s="29"/>
      <c r="BE89" s="29"/>
      <c r="BF89" s="29"/>
      <c r="BG89" s="29"/>
      <c r="BH89" s="29"/>
      <c r="BI89" s="29"/>
      <c r="BJ89" s="29"/>
      <c r="BK89" s="29"/>
      <c r="BL89" s="29"/>
    </row>
    <row r="90" spans="1:64" ht="25.5" x14ac:dyDescent="0.2">
      <c r="A90" s="126" t="s">
        <v>61</v>
      </c>
      <c r="B90" s="14" t="s">
        <v>855</v>
      </c>
      <c r="C90" s="14"/>
      <c r="D90" s="14"/>
      <c r="F90" s="14" t="s">
        <v>141</v>
      </c>
      <c r="G90" s="15" t="s">
        <v>856</v>
      </c>
      <c r="H90" s="15" t="s">
        <v>857</v>
      </c>
      <c r="I90" s="127"/>
      <c r="K90" s="128" t="s">
        <v>858</v>
      </c>
      <c r="L90" s="30" t="s">
        <v>65</v>
      </c>
      <c r="M90" s="30">
        <v>440</v>
      </c>
      <c r="N90" s="30" t="s">
        <v>53</v>
      </c>
      <c r="O90" s="31" t="s">
        <v>859</v>
      </c>
      <c r="P90" s="32">
        <v>59660</v>
      </c>
      <c r="Q90" s="49" t="s">
        <v>860</v>
      </c>
      <c r="R90" s="49" t="s">
        <v>861</v>
      </c>
      <c r="S90" s="49" t="s">
        <v>862</v>
      </c>
      <c r="T90" s="33"/>
      <c r="U90" s="119" t="s">
        <v>863</v>
      </c>
      <c r="V90" s="35"/>
      <c r="W90" s="36" t="s">
        <v>148</v>
      </c>
      <c r="X90" s="35"/>
      <c r="Y90" s="131"/>
      <c r="Z90" s="39"/>
      <c r="AA90" s="40"/>
      <c r="AB90" s="120"/>
      <c r="AC90" s="41"/>
      <c r="AD90" s="42"/>
      <c r="AE90" s="41"/>
      <c r="AF90" s="43"/>
      <c r="AG90" s="41"/>
      <c r="AH90" s="41"/>
      <c r="AI90" s="41"/>
      <c r="AJ90" s="41"/>
      <c r="AK90" s="41"/>
      <c r="AL90" s="41"/>
      <c r="AM90" s="41"/>
      <c r="AN90" s="41"/>
      <c r="AO90" s="41"/>
      <c r="AP90" s="41"/>
      <c r="AQ90" s="41"/>
      <c r="AR90" s="41"/>
      <c r="AS90" s="41"/>
      <c r="AT90" s="130"/>
      <c r="AU90" s="108"/>
      <c r="AV90" s="108"/>
      <c r="AW90" s="29"/>
      <c r="AX90" s="29"/>
      <c r="AY90" s="29"/>
      <c r="AZ90" s="29"/>
      <c r="BA90" s="29"/>
      <c r="BB90" s="29"/>
      <c r="BC90" s="29"/>
      <c r="BD90" s="29"/>
      <c r="BE90" s="29"/>
      <c r="BF90" s="29"/>
      <c r="BG90" s="29"/>
      <c r="BH90" s="29"/>
      <c r="BI90" s="29"/>
      <c r="BJ90" s="29"/>
      <c r="BK90" s="29"/>
      <c r="BL90" s="29"/>
    </row>
    <row r="91" spans="1:64" ht="25.5" x14ac:dyDescent="0.2">
      <c r="A91" s="126" t="s">
        <v>61</v>
      </c>
      <c r="B91" s="14" t="s">
        <v>864</v>
      </c>
      <c r="C91" s="14"/>
      <c r="D91" s="14"/>
      <c r="F91" s="14" t="s">
        <v>141</v>
      </c>
      <c r="G91" s="15" t="s">
        <v>865</v>
      </c>
      <c r="H91" s="15" t="s">
        <v>866</v>
      </c>
      <c r="I91" s="127"/>
      <c r="J91" s="65"/>
      <c r="K91" s="128" t="s">
        <v>867</v>
      </c>
      <c r="L91" s="30" t="s">
        <v>65</v>
      </c>
      <c r="M91" s="30">
        <v>245</v>
      </c>
      <c r="N91" s="30" t="s">
        <v>53</v>
      </c>
      <c r="O91" s="31" t="s">
        <v>868</v>
      </c>
      <c r="P91" s="32">
        <v>62840</v>
      </c>
      <c r="Q91" s="49" t="s">
        <v>869</v>
      </c>
      <c r="R91" s="33" t="s">
        <v>870</v>
      </c>
      <c r="S91" s="33" t="s">
        <v>87</v>
      </c>
      <c r="T91" s="33"/>
      <c r="U91" s="129" t="s">
        <v>871</v>
      </c>
      <c r="V91" s="35" t="s">
        <v>872</v>
      </c>
      <c r="W91" s="36" t="s">
        <v>148</v>
      </c>
      <c r="X91" s="35"/>
      <c r="Y91" s="131"/>
      <c r="Z91" s="39"/>
      <c r="AA91" s="40"/>
      <c r="AB91" s="120"/>
      <c r="AC91" s="41"/>
      <c r="AD91" s="42"/>
      <c r="AE91" s="41"/>
      <c r="AF91" s="43"/>
      <c r="AG91" s="41"/>
      <c r="AH91" s="41"/>
      <c r="AI91" s="41"/>
      <c r="AJ91" s="41"/>
      <c r="AK91" s="41"/>
      <c r="AL91" s="41"/>
      <c r="AM91" s="41"/>
      <c r="AN91" s="41"/>
      <c r="AO91" s="41"/>
      <c r="AP91" s="41"/>
      <c r="AQ91" s="41"/>
      <c r="AR91" s="41"/>
      <c r="AS91" s="41"/>
      <c r="AT91" s="130"/>
      <c r="AU91" s="108"/>
      <c r="AV91" s="108"/>
      <c r="AW91" s="29"/>
      <c r="AX91" s="29"/>
      <c r="AY91" s="29"/>
      <c r="AZ91" s="29"/>
      <c r="BA91" s="29"/>
      <c r="BB91" s="29"/>
      <c r="BC91" s="29"/>
      <c r="BD91" s="29"/>
      <c r="BE91" s="29"/>
      <c r="BF91" s="29"/>
      <c r="BG91" s="29"/>
      <c r="BH91" s="29"/>
      <c r="BI91" s="29"/>
      <c r="BJ91" s="29"/>
      <c r="BK91" s="29"/>
      <c r="BL91" s="29"/>
    </row>
    <row r="92" spans="1:64" x14ac:dyDescent="0.2">
      <c r="A92" s="126" t="s">
        <v>61</v>
      </c>
      <c r="B92" s="14" t="s">
        <v>873</v>
      </c>
      <c r="C92" s="14"/>
      <c r="D92" s="14"/>
      <c r="F92" s="14" t="s">
        <v>141</v>
      </c>
      <c r="G92" s="15" t="s">
        <v>874</v>
      </c>
      <c r="H92" s="15" t="s">
        <v>94</v>
      </c>
      <c r="I92" s="127"/>
      <c r="J92" s="65"/>
      <c r="K92" s="128"/>
      <c r="L92" s="30" t="s">
        <v>65</v>
      </c>
      <c r="M92" s="30"/>
      <c r="N92" s="30" t="s">
        <v>53</v>
      </c>
      <c r="O92" s="31"/>
      <c r="P92" s="32"/>
      <c r="Q92" s="49"/>
      <c r="R92" s="33"/>
      <c r="S92" s="33"/>
      <c r="T92" s="33"/>
      <c r="U92" s="119"/>
      <c r="V92" s="35"/>
      <c r="W92" s="36" t="s">
        <v>148</v>
      </c>
      <c r="X92" s="35"/>
      <c r="Y92" s="131"/>
      <c r="Z92" s="39"/>
      <c r="AA92" s="40"/>
      <c r="AB92" s="120"/>
      <c r="AC92" s="41"/>
      <c r="AD92" s="42"/>
      <c r="AE92" s="41"/>
      <c r="AF92" s="43"/>
      <c r="AG92" s="41"/>
      <c r="AH92" s="41"/>
      <c r="AI92" s="41"/>
      <c r="AJ92" s="41"/>
      <c r="AK92" s="41"/>
      <c r="AL92" s="41"/>
      <c r="AM92" s="41"/>
      <c r="AN92" s="41"/>
      <c r="AO92" s="41"/>
      <c r="AP92" s="41"/>
      <c r="AQ92" s="41"/>
      <c r="AR92" s="41"/>
      <c r="AS92" s="41"/>
      <c r="AT92" s="130"/>
      <c r="AU92" s="108"/>
      <c r="AV92" s="108"/>
      <c r="AW92" s="29"/>
      <c r="AX92" s="29"/>
      <c r="AY92" s="29"/>
      <c r="AZ92" s="29"/>
      <c r="BA92" s="29"/>
      <c r="BB92" s="29"/>
      <c r="BC92" s="29"/>
      <c r="BD92" s="29"/>
      <c r="BE92" s="29"/>
      <c r="BF92" s="29"/>
      <c r="BG92" s="29"/>
      <c r="BH92" s="29"/>
      <c r="BI92" s="29"/>
      <c r="BJ92" s="29"/>
      <c r="BK92" s="29"/>
      <c r="BL92" s="29"/>
    </row>
    <row r="93" spans="1:64" ht="25.5" x14ac:dyDescent="0.2">
      <c r="A93" s="126" t="s">
        <v>61</v>
      </c>
      <c r="B93" s="14" t="s">
        <v>875</v>
      </c>
      <c r="C93" s="14"/>
      <c r="D93" s="14"/>
      <c r="F93" s="14" t="s">
        <v>48</v>
      </c>
      <c r="G93" s="15" t="s">
        <v>876</v>
      </c>
      <c r="H93" s="15" t="s">
        <v>877</v>
      </c>
      <c r="I93" s="127"/>
      <c r="K93" s="128"/>
      <c r="L93" s="30" t="s">
        <v>65</v>
      </c>
      <c r="M93" s="30"/>
      <c r="N93" s="30" t="s">
        <v>53</v>
      </c>
      <c r="O93" s="31"/>
      <c r="P93" s="32"/>
      <c r="Q93" s="49"/>
      <c r="R93" s="33"/>
      <c r="S93" s="33"/>
      <c r="T93" s="33"/>
      <c r="U93" s="119"/>
      <c r="V93" s="35"/>
      <c r="W93" s="36" t="s">
        <v>148</v>
      </c>
      <c r="X93" s="35"/>
      <c r="Y93" s="131"/>
      <c r="Z93" s="39"/>
      <c r="AA93" s="40"/>
      <c r="AB93" s="120"/>
      <c r="AC93" s="41"/>
      <c r="AD93" s="42"/>
      <c r="AE93" s="41"/>
      <c r="AF93" s="43"/>
      <c r="AG93" s="41"/>
      <c r="AH93" s="41"/>
      <c r="AI93" s="41"/>
      <c r="AJ93" s="41"/>
      <c r="AK93" s="41"/>
      <c r="AL93" s="41"/>
      <c r="AM93" s="41"/>
      <c r="AN93" s="41"/>
      <c r="AO93" s="41"/>
      <c r="AP93" s="41"/>
      <c r="AQ93" s="41"/>
      <c r="AR93" s="41"/>
      <c r="AS93" s="41"/>
      <c r="AT93" s="130"/>
      <c r="AU93" s="108"/>
      <c r="AV93" s="108"/>
      <c r="AW93" s="29"/>
      <c r="AX93" s="29"/>
      <c r="AY93" s="29"/>
      <c r="AZ93" s="29"/>
      <c r="BA93" s="29"/>
      <c r="BB93" s="29"/>
      <c r="BC93" s="29"/>
      <c r="BD93" s="29"/>
      <c r="BE93" s="29"/>
      <c r="BF93" s="29"/>
      <c r="BG93" s="29"/>
      <c r="BH93" s="29"/>
      <c r="BI93" s="29"/>
      <c r="BJ93" s="29"/>
      <c r="BK93" s="29"/>
      <c r="BL93" s="29"/>
    </row>
    <row r="94" spans="1:64" x14ac:dyDescent="0.2">
      <c r="A94" s="126" t="s">
        <v>61</v>
      </c>
      <c r="B94" s="14" t="s">
        <v>878</v>
      </c>
      <c r="C94" s="14"/>
      <c r="D94" s="14"/>
      <c r="F94" s="14" t="s">
        <v>115</v>
      </c>
      <c r="G94" s="15" t="s">
        <v>879</v>
      </c>
      <c r="H94" s="15" t="s">
        <v>880</v>
      </c>
      <c r="I94" s="127"/>
      <c r="K94" s="128"/>
      <c r="L94" s="30" t="s">
        <v>65</v>
      </c>
      <c r="M94" s="30"/>
      <c r="N94" s="30" t="s">
        <v>53</v>
      </c>
      <c r="O94" s="31"/>
      <c r="P94" s="32"/>
      <c r="Q94" s="49"/>
      <c r="R94" s="33"/>
      <c r="S94" s="33"/>
      <c r="T94" s="33"/>
      <c r="U94" s="119"/>
      <c r="V94" s="35"/>
      <c r="W94" s="36" t="s">
        <v>148</v>
      </c>
      <c r="X94" s="35"/>
      <c r="Y94" s="131"/>
      <c r="Z94" s="39"/>
      <c r="AA94" s="40"/>
      <c r="AB94" s="120"/>
      <c r="AC94" s="41"/>
      <c r="AD94" s="42"/>
      <c r="AE94" s="41"/>
      <c r="AF94" s="43"/>
      <c r="AG94" s="41"/>
      <c r="AH94" s="41"/>
      <c r="AI94" s="41"/>
      <c r="AJ94" s="41"/>
      <c r="AK94" s="41"/>
      <c r="AL94" s="41"/>
      <c r="AM94" s="41"/>
      <c r="AN94" s="41"/>
      <c r="AO94" s="41"/>
      <c r="AP94" s="41"/>
      <c r="AQ94" s="41"/>
      <c r="AR94" s="41"/>
      <c r="AS94" s="41"/>
      <c r="AT94" s="130"/>
      <c r="AU94" s="108"/>
      <c r="AV94" s="108"/>
      <c r="AW94" s="29"/>
      <c r="AX94" s="29"/>
      <c r="AY94" s="29"/>
      <c r="AZ94" s="29"/>
      <c r="BA94" s="29"/>
      <c r="BB94" s="29"/>
      <c r="BC94" s="29"/>
      <c r="BD94" s="29"/>
      <c r="BE94" s="29"/>
      <c r="BF94" s="29"/>
      <c r="BG94" s="29"/>
      <c r="BH94" s="29"/>
      <c r="BI94" s="29"/>
      <c r="BJ94" s="29"/>
      <c r="BK94" s="29"/>
      <c r="BL94" s="29"/>
    </row>
    <row r="95" spans="1:64" ht="51" x14ac:dyDescent="0.2">
      <c r="A95" s="126" t="s">
        <v>61</v>
      </c>
      <c r="B95" s="14" t="s">
        <v>881</v>
      </c>
      <c r="C95" s="14"/>
      <c r="D95" s="14"/>
      <c r="F95" s="14" t="s">
        <v>141</v>
      </c>
      <c r="G95" s="15" t="s">
        <v>882</v>
      </c>
      <c r="H95" s="15" t="s">
        <v>820</v>
      </c>
      <c r="I95" s="127" t="s">
        <v>240</v>
      </c>
      <c r="K95" s="128" t="s">
        <v>883</v>
      </c>
      <c r="L95" s="30" t="s">
        <v>52</v>
      </c>
      <c r="M95" s="30"/>
      <c r="N95" s="30" t="s">
        <v>83</v>
      </c>
      <c r="O95" s="31" t="s">
        <v>884</v>
      </c>
      <c r="P95" s="32">
        <v>59141</v>
      </c>
      <c r="Q95" s="49" t="s">
        <v>885</v>
      </c>
      <c r="R95" s="49" t="s">
        <v>886</v>
      </c>
      <c r="S95" s="49" t="s">
        <v>57</v>
      </c>
      <c r="T95" s="33" t="s">
        <v>615</v>
      </c>
      <c r="U95" s="129" t="s">
        <v>887</v>
      </c>
      <c r="V95" s="35"/>
      <c r="W95" s="36"/>
      <c r="X95" s="35"/>
      <c r="Y95" s="123"/>
      <c r="Z95" s="39"/>
      <c r="AA95" s="40"/>
      <c r="AB95" s="120"/>
      <c r="AC95" s="41"/>
      <c r="AD95" s="42"/>
      <c r="AE95" s="41"/>
      <c r="AF95" s="43"/>
      <c r="AG95" s="41"/>
      <c r="AH95" s="41"/>
      <c r="AI95" s="41"/>
      <c r="AJ95" s="41"/>
      <c r="AK95" s="41"/>
      <c r="AL95" s="41"/>
      <c r="AM95" s="41"/>
      <c r="AN95" s="41"/>
      <c r="AO95" s="41"/>
      <c r="AP95" s="41"/>
      <c r="AQ95" s="41"/>
      <c r="AR95" s="41"/>
      <c r="AS95" s="41"/>
      <c r="AT95" s="130"/>
      <c r="AU95" s="108"/>
      <c r="AV95" s="108"/>
      <c r="AW95" s="29"/>
      <c r="AX95" s="29"/>
      <c r="AY95" s="29"/>
      <c r="AZ95" s="29"/>
      <c r="BA95" s="29"/>
      <c r="BB95" s="29"/>
      <c r="BC95" s="29"/>
      <c r="BD95" s="29"/>
      <c r="BE95" s="29"/>
      <c r="BF95" s="29"/>
      <c r="BG95" s="29"/>
      <c r="BH95" s="29"/>
      <c r="BI95" s="29"/>
      <c r="BJ95" s="29"/>
      <c r="BK95" s="29"/>
      <c r="BL95" s="29"/>
    </row>
    <row r="96" spans="1:64" ht="25.5" x14ac:dyDescent="0.2">
      <c r="A96" s="126" t="s">
        <v>61</v>
      </c>
      <c r="B96" s="14" t="s">
        <v>888</v>
      </c>
      <c r="C96" s="14"/>
      <c r="D96" s="14"/>
      <c r="F96" s="14" t="s">
        <v>141</v>
      </c>
      <c r="G96" s="15" t="s">
        <v>889</v>
      </c>
      <c r="H96" s="15" t="s">
        <v>820</v>
      </c>
      <c r="I96" s="127" t="s">
        <v>240</v>
      </c>
      <c r="J96" s="65"/>
      <c r="K96" s="128" t="s">
        <v>890</v>
      </c>
      <c r="L96" s="30" t="s">
        <v>52</v>
      </c>
      <c r="M96" s="30"/>
      <c r="N96" s="30" t="s">
        <v>83</v>
      </c>
      <c r="O96" s="31" t="s">
        <v>891</v>
      </c>
      <c r="P96" s="32">
        <v>59141</v>
      </c>
      <c r="Q96" s="49" t="s">
        <v>892</v>
      </c>
      <c r="R96" s="49" t="s">
        <v>893</v>
      </c>
      <c r="S96" s="49" t="s">
        <v>57</v>
      </c>
      <c r="T96" s="33" t="s">
        <v>326</v>
      </c>
      <c r="U96" s="129"/>
      <c r="V96" s="35"/>
      <c r="W96" s="36"/>
      <c r="X96" s="35"/>
      <c r="Y96" s="123"/>
      <c r="Z96" s="39"/>
      <c r="AA96" s="40"/>
      <c r="AB96" s="120"/>
      <c r="AC96" s="41"/>
      <c r="AD96" s="42"/>
      <c r="AE96" s="41"/>
      <c r="AF96" s="43"/>
      <c r="AG96" s="41"/>
      <c r="AH96" s="41"/>
      <c r="AI96" s="41"/>
      <c r="AJ96" s="41"/>
      <c r="AK96" s="41"/>
      <c r="AL96" s="41"/>
      <c r="AM96" s="41"/>
      <c r="AN96" s="41"/>
      <c r="AO96" s="41"/>
      <c r="AP96" s="41"/>
      <c r="AQ96" s="41"/>
      <c r="AR96" s="41"/>
      <c r="AS96" s="41"/>
      <c r="AT96" s="130"/>
      <c r="AU96" s="108"/>
      <c r="AV96" s="108"/>
      <c r="AW96" s="29"/>
      <c r="AX96" s="29"/>
      <c r="AY96" s="29"/>
      <c r="AZ96" s="29"/>
      <c r="BA96" s="29"/>
      <c r="BB96" s="29"/>
      <c r="BC96" s="29"/>
      <c r="BD96" s="29"/>
      <c r="BE96" s="29"/>
      <c r="BF96" s="29"/>
      <c r="BG96" s="29"/>
      <c r="BH96" s="29"/>
      <c r="BI96" s="29"/>
      <c r="BJ96" s="29"/>
      <c r="BK96" s="29"/>
      <c r="BL96" s="29"/>
    </row>
    <row r="97" spans="1:64" ht="89.25" x14ac:dyDescent="0.2">
      <c r="A97" s="126" t="s">
        <v>61</v>
      </c>
      <c r="B97" s="14" t="s">
        <v>881</v>
      </c>
      <c r="C97" s="14"/>
      <c r="D97" s="14"/>
      <c r="F97" s="14" t="s">
        <v>115</v>
      </c>
      <c r="G97" s="15" t="s">
        <v>894</v>
      </c>
      <c r="H97" s="15" t="s">
        <v>895</v>
      </c>
      <c r="I97" s="132" t="s">
        <v>240</v>
      </c>
      <c r="J97" s="65">
        <v>41597</v>
      </c>
      <c r="K97" s="128" t="s">
        <v>896</v>
      </c>
      <c r="L97" s="30" t="s">
        <v>65</v>
      </c>
      <c r="M97" s="30">
        <v>600</v>
      </c>
      <c r="N97" s="30" t="s">
        <v>83</v>
      </c>
      <c r="O97" s="31" t="s">
        <v>897</v>
      </c>
      <c r="P97" s="32">
        <v>59111</v>
      </c>
      <c r="Q97" s="49" t="s">
        <v>898</v>
      </c>
      <c r="R97" s="49" t="s">
        <v>899</v>
      </c>
      <c r="S97" s="49" t="s">
        <v>900</v>
      </c>
      <c r="T97" s="33"/>
      <c r="U97" s="129" t="s">
        <v>901</v>
      </c>
      <c r="V97" s="35" t="s">
        <v>902</v>
      </c>
      <c r="W97" s="36" t="s">
        <v>216</v>
      </c>
      <c r="X97" s="35" t="s">
        <v>903</v>
      </c>
      <c r="Y97" s="123"/>
      <c r="Z97" s="39"/>
      <c r="AA97" s="40"/>
      <c r="AB97" s="120"/>
      <c r="AC97" s="41"/>
      <c r="AD97" s="42"/>
      <c r="AE97" s="41"/>
      <c r="AF97" s="43"/>
      <c r="AG97" s="41"/>
      <c r="AH97" s="41"/>
      <c r="AI97" s="41"/>
      <c r="AJ97" s="41"/>
      <c r="AK97" s="41"/>
      <c r="AL97" s="41"/>
      <c r="AM97" s="41"/>
      <c r="AN97" s="41"/>
      <c r="AO97" s="41"/>
      <c r="AP97" s="41"/>
      <c r="AQ97" s="41"/>
      <c r="AR97" s="41"/>
      <c r="AS97" s="41"/>
      <c r="AT97" s="130"/>
      <c r="AU97" s="108"/>
      <c r="AV97" s="108"/>
      <c r="AW97" s="29"/>
      <c r="AX97" s="29"/>
      <c r="AY97" s="29"/>
      <c r="AZ97" s="29"/>
      <c r="BA97" s="29"/>
      <c r="BB97" s="29"/>
      <c r="BC97" s="29"/>
      <c r="BD97" s="29"/>
      <c r="BE97" s="29"/>
      <c r="BF97" s="29"/>
      <c r="BG97" s="29"/>
      <c r="BH97" s="29"/>
      <c r="BI97" s="29"/>
      <c r="BJ97" s="29"/>
      <c r="BK97" s="29"/>
      <c r="BL97" s="29"/>
    </row>
    <row r="98" spans="1:64" ht="76.5" x14ac:dyDescent="0.2">
      <c r="A98" s="126" t="s">
        <v>61</v>
      </c>
      <c r="B98" s="14" t="s">
        <v>888</v>
      </c>
      <c r="C98" s="14"/>
      <c r="D98" s="14"/>
      <c r="G98" s="15" t="s">
        <v>904</v>
      </c>
      <c r="H98" s="15" t="s">
        <v>905</v>
      </c>
      <c r="I98" s="133" t="s">
        <v>906</v>
      </c>
      <c r="J98" s="17">
        <v>41659</v>
      </c>
      <c r="K98" s="128" t="s">
        <v>907</v>
      </c>
      <c r="L98" s="30" t="s">
        <v>65</v>
      </c>
      <c r="M98" s="30">
        <v>470</v>
      </c>
      <c r="N98" s="30" t="s">
        <v>83</v>
      </c>
      <c r="O98" s="31" t="s">
        <v>908</v>
      </c>
      <c r="P98" s="32">
        <v>59282</v>
      </c>
      <c r="Q98" s="49" t="s">
        <v>909</v>
      </c>
      <c r="R98" s="49" t="s">
        <v>910</v>
      </c>
      <c r="S98" s="49" t="s">
        <v>911</v>
      </c>
      <c r="T98" s="33"/>
      <c r="U98" s="129" t="s">
        <v>912</v>
      </c>
      <c r="V98" s="35" t="s">
        <v>913</v>
      </c>
      <c r="W98" s="36" t="s">
        <v>216</v>
      </c>
      <c r="X98" s="35" t="s">
        <v>914</v>
      </c>
      <c r="Y98" s="123" t="s">
        <v>915</v>
      </c>
      <c r="Z98" s="39"/>
      <c r="AA98" s="40"/>
      <c r="AB98" s="120"/>
      <c r="AC98" s="41"/>
      <c r="AD98" s="42"/>
      <c r="AE98" s="41"/>
      <c r="AF98" s="43"/>
      <c r="AG98" s="41"/>
      <c r="AH98" s="41"/>
      <c r="AI98" s="41"/>
      <c r="AJ98" s="41"/>
      <c r="AK98" s="41"/>
      <c r="AL98" s="41"/>
      <c r="AM98" s="41"/>
      <c r="AN98" s="41"/>
      <c r="AO98" s="41"/>
      <c r="AP98" s="41"/>
      <c r="AQ98" s="41"/>
      <c r="AR98" s="41"/>
      <c r="AS98" s="41"/>
      <c r="AT98" s="130"/>
      <c r="AU98" s="108"/>
      <c r="AV98" s="108"/>
      <c r="AW98" s="29"/>
      <c r="AX98" s="29"/>
      <c r="AY98" s="29"/>
      <c r="AZ98" s="29"/>
      <c r="BA98" s="29"/>
      <c r="BB98" s="29"/>
      <c r="BC98" s="29"/>
      <c r="BD98" s="29"/>
      <c r="BE98" s="29"/>
      <c r="BF98" s="29"/>
      <c r="BG98" s="29"/>
      <c r="BH98" s="29"/>
      <c r="BI98" s="29"/>
      <c r="BJ98" s="29"/>
      <c r="BK98" s="29"/>
      <c r="BL98" s="29"/>
    </row>
    <row r="99" spans="1:64" ht="38.25" x14ac:dyDescent="0.2">
      <c r="A99" s="126" t="s">
        <v>61</v>
      </c>
      <c r="B99" s="14" t="s">
        <v>916</v>
      </c>
      <c r="C99" s="14"/>
      <c r="D99" s="14"/>
      <c r="F99" s="14" t="s">
        <v>141</v>
      </c>
      <c r="G99" s="15" t="s">
        <v>917</v>
      </c>
      <c r="H99" s="15" t="s">
        <v>94</v>
      </c>
      <c r="I99" s="127"/>
      <c r="K99" s="128" t="s">
        <v>918</v>
      </c>
      <c r="L99" s="30" t="s">
        <v>52</v>
      </c>
      <c r="M99" s="30"/>
      <c r="N99" s="30" t="s">
        <v>83</v>
      </c>
      <c r="O99" s="31" t="s">
        <v>919</v>
      </c>
      <c r="P99" s="32">
        <v>59800</v>
      </c>
      <c r="Q99" s="49" t="s">
        <v>920</v>
      </c>
      <c r="R99" s="49"/>
      <c r="S99" s="49"/>
      <c r="T99" s="33"/>
      <c r="U99" s="129"/>
      <c r="V99" s="35"/>
      <c r="W99" s="36"/>
      <c r="X99" s="35"/>
      <c r="Y99" s="123"/>
      <c r="Z99" s="39"/>
      <c r="AA99" s="40"/>
      <c r="AB99" s="120"/>
      <c r="AC99" s="41"/>
      <c r="AD99" s="42"/>
      <c r="AE99" s="41"/>
      <c r="AF99" s="43"/>
      <c r="AG99" s="41"/>
      <c r="AH99" s="41"/>
      <c r="AI99" s="41"/>
      <c r="AJ99" s="41"/>
      <c r="AK99" s="41"/>
      <c r="AL99" s="41"/>
      <c r="AM99" s="41"/>
      <c r="AN99" s="41"/>
      <c r="AO99" s="41"/>
      <c r="AP99" s="41"/>
      <c r="AQ99" s="41"/>
      <c r="AR99" s="41"/>
      <c r="AS99" s="41"/>
      <c r="AT99" s="130"/>
      <c r="AU99" s="108"/>
      <c r="AV99" s="108"/>
      <c r="AW99" s="29"/>
      <c r="AX99" s="29"/>
      <c r="AY99" s="29"/>
      <c r="AZ99" s="29"/>
      <c r="BA99" s="29"/>
      <c r="BB99" s="29"/>
      <c r="BC99" s="29"/>
      <c r="BD99" s="29"/>
      <c r="BE99" s="29"/>
      <c r="BF99" s="29"/>
      <c r="BG99" s="29"/>
      <c r="BH99" s="29"/>
      <c r="BI99" s="29"/>
      <c r="BJ99" s="29"/>
      <c r="BK99" s="29"/>
      <c r="BL99" s="29"/>
    </row>
    <row r="100" spans="1:64" ht="38.25" x14ac:dyDescent="0.2">
      <c r="A100" s="126" t="s">
        <v>61</v>
      </c>
      <c r="C100" s="14"/>
      <c r="D100" s="14"/>
      <c r="F100" s="14" t="s">
        <v>48</v>
      </c>
      <c r="G100" s="15" t="s">
        <v>921</v>
      </c>
      <c r="H100" s="15" t="s">
        <v>254</v>
      </c>
      <c r="I100" s="127" t="s">
        <v>922</v>
      </c>
      <c r="K100" s="128" t="s">
        <v>923</v>
      </c>
      <c r="L100" s="30" t="s">
        <v>65</v>
      </c>
      <c r="M100" s="30"/>
      <c r="N100" s="30" t="s">
        <v>53</v>
      </c>
      <c r="O100" s="31"/>
      <c r="P100" s="32">
        <v>59100</v>
      </c>
      <c r="Q100" s="49" t="s">
        <v>924</v>
      </c>
      <c r="R100" s="49" t="s">
        <v>925</v>
      </c>
      <c r="S100" s="49" t="s">
        <v>69</v>
      </c>
      <c r="T100" s="33"/>
      <c r="U100" s="119"/>
      <c r="V100" s="35"/>
      <c r="W100" s="36"/>
      <c r="X100" s="35"/>
      <c r="Y100" s="131"/>
      <c r="Z100" s="39"/>
      <c r="AA100" s="40"/>
      <c r="AB100" s="120"/>
      <c r="AC100" s="41"/>
      <c r="AD100" s="42"/>
      <c r="AE100" s="41"/>
      <c r="AF100" s="43"/>
      <c r="AG100" s="41"/>
      <c r="AH100" s="41"/>
      <c r="AI100" s="41"/>
      <c r="AJ100" s="41"/>
      <c r="AK100" s="41"/>
      <c r="AL100" s="41"/>
      <c r="AM100" s="41"/>
      <c r="AN100" s="41"/>
      <c r="AO100" s="41"/>
      <c r="AP100" s="41"/>
      <c r="AQ100" s="41"/>
      <c r="AR100" s="41"/>
      <c r="AS100" s="41"/>
      <c r="AT100" s="130"/>
      <c r="AU100" s="108"/>
      <c r="AV100" s="108"/>
      <c r="AW100" s="29"/>
      <c r="AX100" s="29"/>
      <c r="AY100" s="29"/>
      <c r="AZ100" s="29"/>
      <c r="BA100" s="29"/>
      <c r="BB100" s="29"/>
      <c r="BC100" s="29"/>
      <c r="BD100" s="29"/>
      <c r="BE100" s="29"/>
      <c r="BF100" s="29"/>
      <c r="BG100" s="29"/>
      <c r="BH100" s="29"/>
      <c r="BI100" s="29"/>
      <c r="BJ100" s="29"/>
      <c r="BK100" s="29"/>
      <c r="BL100" s="29"/>
    </row>
    <row r="101" spans="1:64" ht="89.25" x14ac:dyDescent="0.2">
      <c r="A101" s="126" t="s">
        <v>61</v>
      </c>
      <c r="C101" s="14"/>
      <c r="D101" s="14"/>
      <c r="F101" s="14" t="s">
        <v>48</v>
      </c>
      <c r="G101" s="15" t="s">
        <v>926</v>
      </c>
      <c r="H101" s="15" t="s">
        <v>254</v>
      </c>
      <c r="I101" s="127" t="s">
        <v>922</v>
      </c>
      <c r="J101" s="65">
        <v>41640</v>
      </c>
      <c r="K101" s="128" t="s">
        <v>927</v>
      </c>
      <c r="L101" s="30" t="s">
        <v>65</v>
      </c>
      <c r="M101" s="30"/>
      <c r="N101" s="30" t="s">
        <v>53</v>
      </c>
      <c r="O101" s="31"/>
      <c r="P101" s="32">
        <v>59100</v>
      </c>
      <c r="Q101" s="49" t="s">
        <v>928</v>
      </c>
      <c r="R101" s="49" t="s">
        <v>929</v>
      </c>
      <c r="S101" s="49" t="s">
        <v>69</v>
      </c>
      <c r="T101" s="33"/>
      <c r="U101" s="50" t="s">
        <v>930</v>
      </c>
      <c r="V101" s="35" t="s">
        <v>931</v>
      </c>
      <c r="W101" s="36" t="s">
        <v>148</v>
      </c>
      <c r="X101" s="35"/>
      <c r="Y101" s="131"/>
      <c r="Z101" s="39"/>
      <c r="AA101" s="40"/>
      <c r="AB101" s="120" t="s">
        <v>183</v>
      </c>
      <c r="AC101" s="41"/>
      <c r="AD101" s="42"/>
      <c r="AE101" s="41"/>
      <c r="AF101" s="43"/>
      <c r="AG101" s="41"/>
      <c r="AH101" s="41"/>
      <c r="AI101" s="41"/>
      <c r="AJ101" s="41"/>
      <c r="AK101" s="41"/>
      <c r="AL101" s="41"/>
      <c r="AM101" s="41"/>
      <c r="AN101" s="41"/>
      <c r="AO101" s="41"/>
      <c r="AP101" s="41"/>
      <c r="AQ101" s="41"/>
      <c r="AR101" s="41"/>
      <c r="AS101" s="41"/>
      <c r="AT101" s="130"/>
      <c r="AU101" s="108"/>
      <c r="AV101" s="108"/>
      <c r="AW101" s="29"/>
      <c r="AX101" s="29"/>
      <c r="AY101" s="29"/>
      <c r="AZ101" s="29"/>
      <c r="BA101" s="29"/>
      <c r="BB101" s="29"/>
      <c r="BC101" s="29"/>
      <c r="BD101" s="29"/>
      <c r="BE101" s="29"/>
      <c r="BF101" s="29"/>
      <c r="BG101" s="29"/>
      <c r="BH101" s="29"/>
      <c r="BI101" s="29"/>
      <c r="BJ101" s="29"/>
      <c r="BK101" s="29"/>
      <c r="BL101" s="29"/>
    </row>
    <row r="102" spans="1:64" ht="38.25" x14ac:dyDescent="0.2">
      <c r="A102" s="126" t="s">
        <v>61</v>
      </c>
      <c r="C102" s="14"/>
      <c r="D102" s="14"/>
      <c r="F102" s="14" t="s">
        <v>115</v>
      </c>
      <c r="G102" s="15" t="s">
        <v>932</v>
      </c>
      <c r="H102" s="15" t="s">
        <v>254</v>
      </c>
      <c r="I102" s="127"/>
      <c r="K102" s="128" t="s">
        <v>933</v>
      </c>
      <c r="L102" s="30" t="s">
        <v>65</v>
      </c>
      <c r="M102" s="30"/>
      <c r="N102" s="30" t="s">
        <v>53</v>
      </c>
      <c r="O102" s="31"/>
      <c r="P102" s="32">
        <v>59100</v>
      </c>
      <c r="Q102" s="49" t="s">
        <v>934</v>
      </c>
      <c r="R102" s="49" t="s">
        <v>935</v>
      </c>
      <c r="S102" s="49" t="s">
        <v>193</v>
      </c>
      <c r="T102" s="33"/>
      <c r="U102" s="119"/>
      <c r="V102" s="35" t="s">
        <v>936</v>
      </c>
      <c r="W102" s="36" t="s">
        <v>148</v>
      </c>
      <c r="X102" s="35"/>
      <c r="Y102" s="123" t="s">
        <v>937</v>
      </c>
      <c r="Z102" s="39"/>
      <c r="AA102" s="40"/>
      <c r="AB102" s="120"/>
      <c r="AC102" s="41"/>
      <c r="AD102" s="42"/>
      <c r="AE102" s="41"/>
      <c r="AF102" s="43"/>
      <c r="AG102" s="41"/>
      <c r="AH102" s="41"/>
      <c r="AI102" s="41"/>
      <c r="AJ102" s="41"/>
      <c r="AK102" s="41"/>
      <c r="AL102" s="41"/>
      <c r="AM102" s="41"/>
      <c r="AN102" s="41"/>
      <c r="AO102" s="41"/>
      <c r="AP102" s="41"/>
      <c r="AQ102" s="41"/>
      <c r="AR102" s="41"/>
      <c r="AS102" s="41"/>
      <c r="AT102" s="130"/>
      <c r="AU102" s="108"/>
      <c r="AV102" s="108"/>
      <c r="AW102" s="29"/>
      <c r="AX102" s="29"/>
      <c r="AY102" s="29"/>
      <c r="AZ102" s="29"/>
      <c r="BA102" s="29"/>
      <c r="BB102" s="29"/>
      <c r="BC102" s="29"/>
      <c r="BD102" s="29"/>
      <c r="BE102" s="29"/>
      <c r="BF102" s="29"/>
      <c r="BG102" s="29"/>
      <c r="BH102" s="29"/>
      <c r="BI102" s="29"/>
      <c r="BJ102" s="29"/>
      <c r="BK102" s="29"/>
      <c r="BL102" s="29"/>
    </row>
    <row r="103" spans="1:64" ht="25.5" x14ac:dyDescent="0.2">
      <c r="A103" s="126" t="s">
        <v>61</v>
      </c>
      <c r="C103" s="14"/>
      <c r="D103" s="14"/>
      <c r="F103" s="14" t="s">
        <v>48</v>
      </c>
      <c r="G103" s="15" t="s">
        <v>379</v>
      </c>
      <c r="H103" s="15" t="s">
        <v>254</v>
      </c>
      <c r="I103" s="127"/>
      <c r="K103" s="128" t="s">
        <v>938</v>
      </c>
      <c r="L103" s="30" t="s">
        <v>65</v>
      </c>
      <c r="M103" s="30"/>
      <c r="N103" s="30" t="s">
        <v>53</v>
      </c>
      <c r="O103" s="31"/>
      <c r="P103" s="32">
        <v>59100</v>
      </c>
      <c r="Q103" s="49" t="s">
        <v>939</v>
      </c>
      <c r="R103" s="49" t="s">
        <v>940</v>
      </c>
      <c r="S103" s="49" t="s">
        <v>69</v>
      </c>
      <c r="T103" s="33"/>
      <c r="U103" s="119"/>
      <c r="V103" s="35"/>
      <c r="W103" s="36"/>
      <c r="X103" s="35"/>
      <c r="Y103" s="131"/>
      <c r="Z103" s="39"/>
      <c r="AA103" s="40"/>
      <c r="AB103" s="120"/>
      <c r="AC103" s="41"/>
      <c r="AD103" s="42"/>
      <c r="AE103" s="41"/>
      <c r="AF103" s="43"/>
      <c r="AG103" s="41"/>
      <c r="AH103" s="41"/>
      <c r="AI103" s="41"/>
      <c r="AJ103" s="41"/>
      <c r="AK103" s="41"/>
      <c r="AL103" s="41"/>
      <c r="AM103" s="41"/>
      <c r="AN103" s="41"/>
      <c r="AO103" s="41"/>
      <c r="AP103" s="41"/>
      <c r="AQ103" s="41"/>
      <c r="AR103" s="41"/>
      <c r="AS103" s="41"/>
      <c r="AT103" s="130"/>
      <c r="AU103" s="108"/>
      <c r="AV103" s="108"/>
      <c r="AW103" s="29"/>
      <c r="AX103" s="29"/>
      <c r="AY103" s="29"/>
      <c r="AZ103" s="29"/>
      <c r="BA103" s="29"/>
      <c r="BB103" s="29"/>
      <c r="BC103" s="29"/>
      <c r="BD103" s="29"/>
      <c r="BE103" s="29"/>
      <c r="BF103" s="29"/>
      <c r="BG103" s="29"/>
      <c r="BH103" s="29"/>
      <c r="BI103" s="29"/>
      <c r="BJ103" s="29"/>
      <c r="BK103" s="29"/>
      <c r="BL103" s="29"/>
    </row>
    <row r="104" spans="1:64" ht="25.5" x14ac:dyDescent="0.2">
      <c r="A104" s="126" t="s">
        <v>61</v>
      </c>
      <c r="C104" s="14"/>
      <c r="D104" s="14"/>
      <c r="F104" s="14" t="s">
        <v>115</v>
      </c>
      <c r="G104" s="15" t="s">
        <v>941</v>
      </c>
      <c r="H104" s="15" t="s">
        <v>942</v>
      </c>
      <c r="I104" s="127"/>
      <c r="J104" s="17">
        <v>41640</v>
      </c>
      <c r="K104" s="128" t="s">
        <v>943</v>
      </c>
      <c r="L104" s="30" t="s">
        <v>65</v>
      </c>
      <c r="M104" s="30"/>
      <c r="N104" s="30" t="s">
        <v>53</v>
      </c>
      <c r="O104" s="31"/>
      <c r="P104" s="32">
        <v>59100</v>
      </c>
      <c r="Q104" s="49" t="s">
        <v>944</v>
      </c>
      <c r="R104" s="49" t="s">
        <v>945</v>
      </c>
      <c r="S104" s="49" t="s">
        <v>69</v>
      </c>
      <c r="T104" s="33"/>
      <c r="U104" s="119"/>
      <c r="V104" s="35"/>
      <c r="W104" s="36"/>
      <c r="X104" s="35"/>
      <c r="Y104" s="131"/>
      <c r="Z104" s="39"/>
      <c r="AA104" s="40"/>
      <c r="AB104" s="120"/>
      <c r="AC104" s="41"/>
      <c r="AD104" s="42"/>
      <c r="AE104" s="41"/>
      <c r="AF104" s="43"/>
      <c r="AG104" s="41"/>
      <c r="AH104" s="41"/>
      <c r="AI104" s="41"/>
      <c r="AJ104" s="41"/>
      <c r="AK104" s="41"/>
      <c r="AL104" s="41"/>
      <c r="AM104" s="41"/>
      <c r="AN104" s="41"/>
      <c r="AO104" s="41"/>
      <c r="AP104" s="41"/>
      <c r="AQ104" s="41"/>
      <c r="AR104" s="41"/>
      <c r="AS104" s="41"/>
      <c r="AT104" s="130"/>
      <c r="AU104" s="108"/>
      <c r="AV104" s="108"/>
      <c r="AW104" s="29"/>
      <c r="AX104" s="29"/>
      <c r="AY104" s="29"/>
      <c r="AZ104" s="29"/>
      <c r="BA104" s="29"/>
      <c r="BB104" s="29"/>
      <c r="BC104" s="29"/>
      <c r="BD104" s="29"/>
      <c r="BE104" s="29"/>
      <c r="BF104" s="29"/>
      <c r="BG104" s="29"/>
      <c r="BH104" s="29"/>
      <c r="BI104" s="29"/>
      <c r="BJ104" s="29"/>
      <c r="BK104" s="29"/>
      <c r="BL104" s="29"/>
    </row>
    <row r="105" spans="1:64" ht="63.75" x14ac:dyDescent="0.2">
      <c r="A105" s="126" t="s">
        <v>61</v>
      </c>
      <c r="C105" s="14"/>
      <c r="D105" s="14"/>
      <c r="G105" s="15" t="s">
        <v>946</v>
      </c>
      <c r="H105" s="15" t="s">
        <v>254</v>
      </c>
      <c r="I105" s="127" t="s">
        <v>240</v>
      </c>
      <c r="J105" s="65"/>
      <c r="K105" s="128" t="s">
        <v>947</v>
      </c>
      <c r="L105" s="30" t="s">
        <v>545</v>
      </c>
      <c r="M105" s="30"/>
      <c r="N105" s="30" t="s">
        <v>53</v>
      </c>
      <c r="O105" s="31"/>
      <c r="P105" s="32">
        <v>59100</v>
      </c>
      <c r="Q105" s="49" t="s">
        <v>948</v>
      </c>
      <c r="R105" s="49" t="s">
        <v>949</v>
      </c>
      <c r="S105" s="49" t="s">
        <v>606</v>
      </c>
      <c r="T105" s="33"/>
      <c r="U105" s="129" t="s">
        <v>950</v>
      </c>
      <c r="V105" s="35"/>
      <c r="W105" s="36"/>
      <c r="X105" s="35"/>
      <c r="Y105" s="131"/>
      <c r="Z105" s="39"/>
      <c r="AA105" s="40"/>
      <c r="AB105" s="120"/>
      <c r="AC105" s="41"/>
      <c r="AD105" s="42"/>
      <c r="AE105" s="41"/>
      <c r="AF105" s="43"/>
      <c r="AG105" s="41"/>
      <c r="AH105" s="41"/>
      <c r="AI105" s="41"/>
      <c r="AJ105" s="41"/>
      <c r="AK105" s="41"/>
      <c r="AL105" s="41"/>
      <c r="AM105" s="41"/>
      <c r="AN105" s="41"/>
      <c r="AO105" s="41"/>
      <c r="AP105" s="41"/>
      <c r="AQ105" s="41"/>
      <c r="AR105" s="41"/>
      <c r="AS105" s="41"/>
      <c r="AT105" s="130"/>
      <c r="AU105" s="108"/>
      <c r="AV105" s="108"/>
      <c r="AW105" s="29"/>
      <c r="AX105" s="29"/>
      <c r="AY105" s="29"/>
      <c r="AZ105" s="29"/>
      <c r="BA105" s="29"/>
      <c r="BB105" s="29"/>
      <c r="BC105" s="29"/>
      <c r="BD105" s="29"/>
      <c r="BE105" s="29"/>
      <c r="BF105" s="29"/>
      <c r="BG105" s="29"/>
      <c r="BH105" s="29"/>
      <c r="BI105" s="29"/>
      <c r="BJ105" s="29"/>
      <c r="BK105" s="29"/>
      <c r="BL105" s="29"/>
    </row>
    <row r="106" spans="1:64" ht="25.5" x14ac:dyDescent="0.2">
      <c r="A106" s="126" t="s">
        <v>61</v>
      </c>
      <c r="C106" s="14"/>
      <c r="D106" s="14"/>
      <c r="G106" s="15" t="s">
        <v>951</v>
      </c>
      <c r="H106" s="15" t="s">
        <v>254</v>
      </c>
      <c r="I106" s="127" t="s">
        <v>240</v>
      </c>
      <c r="J106" s="65"/>
      <c r="K106" s="128" t="s">
        <v>952</v>
      </c>
      <c r="L106" s="30" t="s">
        <v>545</v>
      </c>
      <c r="M106" s="30"/>
      <c r="N106" s="30" t="s">
        <v>53</v>
      </c>
      <c r="O106" s="31"/>
      <c r="P106" s="32">
        <v>59100</v>
      </c>
      <c r="Q106" s="49" t="s">
        <v>953</v>
      </c>
      <c r="R106" s="49" t="s">
        <v>954</v>
      </c>
      <c r="S106" s="49" t="s">
        <v>955</v>
      </c>
      <c r="T106" s="33"/>
      <c r="U106" s="129" t="s">
        <v>956</v>
      </c>
      <c r="V106" s="35"/>
      <c r="W106" s="36"/>
      <c r="X106" s="35"/>
      <c r="Y106" s="131"/>
      <c r="Z106" s="39"/>
      <c r="AA106" s="40"/>
      <c r="AB106" s="120"/>
      <c r="AC106" s="41"/>
      <c r="AD106" s="42"/>
      <c r="AE106" s="41"/>
      <c r="AF106" s="43"/>
      <c r="AG106" s="41"/>
      <c r="AH106" s="41"/>
      <c r="AI106" s="41"/>
      <c r="AJ106" s="41"/>
      <c r="AK106" s="41"/>
      <c r="AL106" s="41"/>
      <c r="AM106" s="41"/>
      <c r="AN106" s="41"/>
      <c r="AO106" s="41"/>
      <c r="AP106" s="41"/>
      <c r="AQ106" s="41"/>
      <c r="AR106" s="41"/>
      <c r="AS106" s="41"/>
      <c r="AT106" s="130"/>
      <c r="AU106" s="108"/>
      <c r="AV106" s="108"/>
      <c r="AW106" s="29"/>
      <c r="AX106" s="29"/>
      <c r="AY106" s="29"/>
      <c r="AZ106" s="29"/>
      <c r="BA106" s="29"/>
      <c r="BB106" s="29"/>
      <c r="BC106" s="29"/>
      <c r="BD106" s="29"/>
      <c r="BE106" s="29"/>
      <c r="BF106" s="29"/>
      <c r="BG106" s="29"/>
      <c r="BH106" s="29"/>
      <c r="BI106" s="29"/>
      <c r="BJ106" s="29"/>
      <c r="BK106" s="29"/>
      <c r="BL106" s="29"/>
    </row>
    <row r="107" spans="1:64" ht="25.5" x14ac:dyDescent="0.2">
      <c r="A107" s="126" t="s">
        <v>61</v>
      </c>
      <c r="C107" s="14"/>
      <c r="D107" s="14"/>
      <c r="F107" s="14" t="s">
        <v>115</v>
      </c>
      <c r="G107" s="15" t="s">
        <v>63</v>
      </c>
      <c r="H107" s="15" t="s">
        <v>957</v>
      </c>
      <c r="I107" s="127" t="s">
        <v>922</v>
      </c>
      <c r="J107" s="17">
        <v>41640</v>
      </c>
      <c r="K107" s="128" t="s">
        <v>958</v>
      </c>
      <c r="L107" s="30" t="s">
        <v>65</v>
      </c>
      <c r="M107" s="30"/>
      <c r="N107" s="30" t="s">
        <v>53</v>
      </c>
      <c r="O107" s="31"/>
      <c r="P107" s="32">
        <v>59350</v>
      </c>
      <c r="Q107" s="49" t="s">
        <v>959</v>
      </c>
      <c r="R107" s="49" t="s">
        <v>960</v>
      </c>
      <c r="S107" s="49" t="s">
        <v>69</v>
      </c>
      <c r="T107" s="33"/>
      <c r="U107" s="119"/>
      <c r="V107" s="35" t="s">
        <v>961</v>
      </c>
      <c r="W107" s="36" t="s">
        <v>148</v>
      </c>
      <c r="X107" s="35"/>
      <c r="Y107" s="123" t="s">
        <v>962</v>
      </c>
      <c r="Z107" s="39"/>
      <c r="AA107" s="40"/>
      <c r="AB107" s="120"/>
      <c r="AC107" s="41"/>
      <c r="AD107" s="42"/>
      <c r="AE107" s="41"/>
      <c r="AF107" s="43"/>
      <c r="AG107" s="41"/>
      <c r="AH107" s="41"/>
      <c r="AI107" s="41"/>
      <c r="AJ107" s="41"/>
      <c r="AK107" s="41"/>
      <c r="AL107" s="41"/>
      <c r="AM107" s="41"/>
      <c r="AN107" s="41"/>
      <c r="AO107" s="41"/>
      <c r="AP107" s="41"/>
      <c r="AQ107" s="41"/>
      <c r="AR107" s="41"/>
      <c r="AS107" s="41"/>
      <c r="AT107" s="130"/>
      <c r="AU107" s="108"/>
      <c r="AV107" s="108"/>
      <c r="AW107" s="29"/>
      <c r="AX107" s="29"/>
      <c r="AY107" s="29"/>
      <c r="AZ107" s="29"/>
      <c r="BA107" s="29"/>
      <c r="BB107" s="29"/>
      <c r="BC107" s="29"/>
      <c r="BD107" s="29"/>
      <c r="BE107" s="29"/>
      <c r="BF107" s="29"/>
      <c r="BG107" s="29"/>
      <c r="BH107" s="29"/>
      <c r="BI107" s="29"/>
      <c r="BJ107" s="29"/>
      <c r="BK107" s="29"/>
      <c r="BL107" s="29"/>
    </row>
    <row r="108" spans="1:64" ht="38.25" x14ac:dyDescent="0.2">
      <c r="A108" s="126" t="s">
        <v>61</v>
      </c>
      <c r="C108" s="14"/>
      <c r="D108" s="14"/>
      <c r="G108" s="15" t="s">
        <v>963</v>
      </c>
      <c r="H108" s="15" t="s">
        <v>80</v>
      </c>
      <c r="I108" s="127" t="s">
        <v>240</v>
      </c>
      <c r="J108" s="17">
        <v>41618</v>
      </c>
      <c r="K108" s="128" t="s">
        <v>964</v>
      </c>
      <c r="L108" s="30" t="s">
        <v>65</v>
      </c>
      <c r="M108" s="30"/>
      <c r="N108" s="30" t="s">
        <v>83</v>
      </c>
      <c r="O108" s="31"/>
      <c r="P108" s="32">
        <v>59700</v>
      </c>
      <c r="Q108" s="49" t="s">
        <v>965</v>
      </c>
      <c r="R108" s="49" t="s">
        <v>966</v>
      </c>
      <c r="S108" s="49" t="s">
        <v>911</v>
      </c>
      <c r="T108" s="33"/>
      <c r="U108" s="119"/>
      <c r="V108" s="35" t="s">
        <v>967</v>
      </c>
      <c r="W108" s="36"/>
      <c r="X108" s="35"/>
      <c r="Y108" s="134" t="s">
        <v>968</v>
      </c>
      <c r="Z108" s="39"/>
      <c r="AA108" s="40"/>
      <c r="AB108" s="120"/>
      <c r="AC108" s="41"/>
      <c r="AD108" s="42"/>
      <c r="AE108" s="41"/>
      <c r="AF108" s="43"/>
      <c r="AG108" s="41"/>
      <c r="AH108" s="41"/>
      <c r="AI108" s="41"/>
      <c r="AJ108" s="41"/>
      <c r="AK108" s="41"/>
      <c r="AL108" s="41"/>
      <c r="AM108" s="41"/>
      <c r="AN108" s="41"/>
      <c r="AO108" s="41"/>
      <c r="AP108" s="41"/>
      <c r="AQ108" s="41"/>
      <c r="AR108" s="41"/>
      <c r="AS108" s="41"/>
      <c r="AT108" s="130"/>
      <c r="AU108" s="108"/>
      <c r="AV108" s="108"/>
      <c r="AW108" s="29"/>
      <c r="AX108" s="29"/>
      <c r="AY108" s="29"/>
      <c r="AZ108" s="29"/>
      <c r="BA108" s="29"/>
      <c r="BB108" s="29"/>
      <c r="BC108" s="29"/>
      <c r="BD108" s="29"/>
      <c r="BE108" s="29"/>
      <c r="BF108" s="29"/>
      <c r="BG108" s="29"/>
      <c r="BH108" s="29"/>
      <c r="BI108" s="29"/>
      <c r="BJ108" s="29"/>
      <c r="BK108" s="29"/>
      <c r="BL108" s="29"/>
    </row>
    <row r="109" spans="1:64" ht="25.5" x14ac:dyDescent="0.2">
      <c r="A109" s="126" t="s">
        <v>61</v>
      </c>
      <c r="C109" s="14"/>
      <c r="D109" s="14"/>
      <c r="F109" s="14" t="s">
        <v>141</v>
      </c>
      <c r="G109" s="15" t="s">
        <v>969</v>
      </c>
      <c r="H109" s="15" t="s">
        <v>970</v>
      </c>
      <c r="I109" s="127"/>
      <c r="J109" s="65"/>
      <c r="K109" s="128" t="s">
        <v>971</v>
      </c>
      <c r="L109" s="30" t="s">
        <v>65</v>
      </c>
      <c r="M109" s="30"/>
      <c r="N109" s="30" t="s">
        <v>83</v>
      </c>
      <c r="O109" s="31" t="s">
        <v>972</v>
      </c>
      <c r="P109" s="32">
        <v>77300</v>
      </c>
      <c r="Q109" s="49" t="s">
        <v>973</v>
      </c>
      <c r="R109" s="49" t="s">
        <v>974</v>
      </c>
      <c r="S109" s="49"/>
      <c r="T109" s="33"/>
      <c r="U109" s="129" t="s">
        <v>975</v>
      </c>
      <c r="V109" s="35" t="s">
        <v>976</v>
      </c>
      <c r="W109" s="36"/>
      <c r="X109" s="35"/>
      <c r="Y109" s="35" t="s">
        <v>977</v>
      </c>
      <c r="Z109" s="39"/>
      <c r="AA109" s="40"/>
      <c r="AB109" s="120"/>
      <c r="AC109" s="41"/>
      <c r="AD109" s="42"/>
      <c r="AE109" s="41" t="s">
        <v>978</v>
      </c>
      <c r="AF109" s="43"/>
      <c r="AG109" s="41"/>
      <c r="AH109" s="41"/>
      <c r="AI109" s="41"/>
      <c r="AJ109" s="41"/>
      <c r="AK109" s="41"/>
      <c r="AL109" s="41"/>
      <c r="AM109" s="41"/>
      <c r="AN109" s="41"/>
      <c r="AO109" s="41"/>
      <c r="AP109" s="41"/>
      <c r="AQ109" s="41"/>
      <c r="AR109" s="41"/>
      <c r="AS109" s="41"/>
      <c r="AT109" s="130"/>
      <c r="AU109" s="108"/>
      <c r="AV109" s="108"/>
      <c r="AW109" s="29"/>
      <c r="AX109" s="29"/>
      <c r="AY109" s="29"/>
      <c r="AZ109" s="29"/>
      <c r="BA109" s="29"/>
      <c r="BB109" s="29"/>
      <c r="BC109" s="29"/>
      <c r="BD109" s="29"/>
      <c r="BE109" s="29"/>
      <c r="BF109" s="29"/>
      <c r="BG109" s="29"/>
      <c r="BH109" s="29"/>
      <c r="BI109" s="29"/>
      <c r="BJ109" s="29"/>
      <c r="BK109" s="29"/>
      <c r="BL109" s="29"/>
    </row>
    <row r="110" spans="1:64" ht="25.5" x14ac:dyDescent="0.2">
      <c r="A110" s="126" t="s">
        <v>61</v>
      </c>
      <c r="C110" s="14"/>
      <c r="D110" s="14"/>
      <c r="F110" s="14" t="s">
        <v>141</v>
      </c>
      <c r="G110" s="15" t="s">
        <v>979</v>
      </c>
      <c r="H110" s="15" t="s">
        <v>970</v>
      </c>
      <c r="I110" s="127"/>
      <c r="J110" s="65"/>
      <c r="K110" s="128" t="s">
        <v>971</v>
      </c>
      <c r="L110" s="30" t="s">
        <v>118</v>
      </c>
      <c r="M110" s="30"/>
      <c r="N110" s="30" t="s">
        <v>83</v>
      </c>
      <c r="O110" s="31" t="s">
        <v>980</v>
      </c>
      <c r="P110" s="32">
        <v>77300</v>
      </c>
      <c r="Q110" s="49" t="s">
        <v>981</v>
      </c>
      <c r="R110" s="49"/>
      <c r="S110" s="49"/>
      <c r="T110" s="33"/>
      <c r="U110" s="119" t="s">
        <v>982</v>
      </c>
      <c r="V110" s="35"/>
      <c r="W110" s="36"/>
      <c r="X110" s="35"/>
      <c r="Y110" s="131"/>
      <c r="Z110" s="39"/>
      <c r="AA110" s="40"/>
      <c r="AB110" s="120"/>
      <c r="AC110" s="41"/>
      <c r="AD110" s="42"/>
      <c r="AE110" s="41"/>
      <c r="AF110" s="43"/>
      <c r="AG110" s="41"/>
      <c r="AH110" s="41"/>
      <c r="AI110" s="41"/>
      <c r="AJ110" s="41"/>
      <c r="AK110" s="41"/>
      <c r="AL110" s="41"/>
      <c r="AM110" s="41"/>
      <c r="AN110" s="41"/>
      <c r="AO110" s="41"/>
      <c r="AP110" s="41"/>
      <c r="AQ110" s="41"/>
      <c r="AR110" s="41"/>
      <c r="AS110" s="41"/>
      <c r="AT110" s="130"/>
      <c r="AU110" s="108"/>
      <c r="AV110" s="108"/>
      <c r="AW110" s="29"/>
      <c r="AX110" s="29"/>
      <c r="AY110" s="29"/>
      <c r="AZ110" s="29"/>
      <c r="BA110" s="29"/>
      <c r="BB110" s="29"/>
      <c r="BC110" s="29"/>
      <c r="BD110" s="29"/>
      <c r="BE110" s="29"/>
      <c r="BF110" s="29"/>
      <c r="BG110" s="29"/>
      <c r="BH110" s="29"/>
      <c r="BI110" s="29"/>
      <c r="BJ110" s="29"/>
      <c r="BK110" s="29"/>
      <c r="BL110" s="29"/>
    </row>
    <row r="111" spans="1:64" ht="25.5" x14ac:dyDescent="0.2">
      <c r="A111" s="126" t="s">
        <v>61</v>
      </c>
      <c r="C111" s="14"/>
      <c r="D111" s="14"/>
      <c r="F111" s="14" t="s">
        <v>141</v>
      </c>
      <c r="G111" s="15" t="s">
        <v>983</v>
      </c>
      <c r="H111" s="15" t="s">
        <v>970</v>
      </c>
      <c r="I111" s="127"/>
      <c r="K111" s="128" t="s">
        <v>984</v>
      </c>
      <c r="L111" s="30" t="s">
        <v>65</v>
      </c>
      <c r="M111" s="30">
        <v>400</v>
      </c>
      <c r="N111" s="30" t="s">
        <v>83</v>
      </c>
      <c r="O111" s="31" t="s">
        <v>985</v>
      </c>
      <c r="P111" s="32">
        <v>77300</v>
      </c>
      <c r="Q111" s="49" t="s">
        <v>986</v>
      </c>
      <c r="R111" s="49"/>
      <c r="S111" s="49"/>
      <c r="T111" s="33"/>
      <c r="U111" s="129" t="s">
        <v>987</v>
      </c>
      <c r="V111" s="35"/>
      <c r="W111" s="36"/>
      <c r="X111" s="35"/>
      <c r="Y111" s="131"/>
      <c r="Z111" s="39"/>
      <c r="AA111" s="40"/>
      <c r="AB111" s="120"/>
      <c r="AC111" s="41"/>
      <c r="AD111" s="42"/>
      <c r="AE111" s="41"/>
      <c r="AF111" s="43"/>
      <c r="AG111" s="41"/>
      <c r="AH111" s="41"/>
      <c r="AI111" s="41"/>
      <c r="AJ111" s="41"/>
      <c r="AK111" s="41"/>
      <c r="AL111" s="41"/>
      <c r="AM111" s="41"/>
      <c r="AN111" s="41"/>
      <c r="AO111" s="41"/>
      <c r="AP111" s="41"/>
      <c r="AQ111" s="41"/>
      <c r="AR111" s="41"/>
      <c r="AS111" s="41"/>
      <c r="AT111" s="130"/>
      <c r="AU111" s="108"/>
      <c r="AV111" s="108"/>
      <c r="AW111" s="29"/>
      <c r="AX111" s="29"/>
      <c r="AY111" s="29"/>
      <c r="AZ111" s="29"/>
      <c r="BA111" s="29"/>
      <c r="BB111" s="29"/>
      <c r="BC111" s="29"/>
      <c r="BD111" s="29"/>
      <c r="BE111" s="29"/>
      <c r="BF111" s="29"/>
      <c r="BG111" s="29"/>
      <c r="BH111" s="29"/>
      <c r="BI111" s="29"/>
      <c r="BJ111" s="29"/>
      <c r="BK111" s="29"/>
      <c r="BL111" s="29"/>
    </row>
    <row r="112" spans="1:64" ht="25.5" x14ac:dyDescent="0.2">
      <c r="A112" s="126" t="s">
        <v>61</v>
      </c>
      <c r="C112" s="14"/>
      <c r="D112" s="14"/>
      <c r="F112" s="14" t="s">
        <v>141</v>
      </c>
      <c r="G112" s="15" t="s">
        <v>988</v>
      </c>
      <c r="H112" s="15" t="s">
        <v>970</v>
      </c>
      <c r="I112" s="127"/>
      <c r="K112" s="128" t="s">
        <v>989</v>
      </c>
      <c r="L112" s="30" t="s">
        <v>118</v>
      </c>
      <c r="M112" s="30">
        <v>1300</v>
      </c>
      <c r="N112" s="30" t="s">
        <v>83</v>
      </c>
      <c r="O112" s="31" t="s">
        <v>985</v>
      </c>
      <c r="P112" s="32">
        <v>77300</v>
      </c>
      <c r="Q112" s="49" t="s">
        <v>990</v>
      </c>
      <c r="R112" s="49" t="s">
        <v>991</v>
      </c>
      <c r="S112" s="49" t="s">
        <v>992</v>
      </c>
      <c r="T112" s="33"/>
      <c r="U112" s="119" t="s">
        <v>987</v>
      </c>
      <c r="V112" s="35" t="s">
        <v>993</v>
      </c>
      <c r="W112" s="36" t="s">
        <v>112</v>
      </c>
      <c r="X112" s="135"/>
      <c r="Y112" s="135" t="s">
        <v>994</v>
      </c>
      <c r="Z112" s="39"/>
      <c r="AA112" s="40"/>
      <c r="AB112" s="120"/>
      <c r="AC112" s="41"/>
      <c r="AD112" s="42"/>
      <c r="AE112" s="41"/>
      <c r="AF112" s="43"/>
      <c r="AG112" s="41"/>
      <c r="AH112" s="41"/>
      <c r="AI112" s="41"/>
      <c r="AJ112" s="41"/>
      <c r="AK112" s="41"/>
      <c r="AL112" s="41"/>
      <c r="AM112" s="41"/>
      <c r="AN112" s="41"/>
      <c r="AO112" s="41"/>
      <c r="AP112" s="41"/>
      <c r="AQ112" s="41"/>
      <c r="AR112" s="41"/>
      <c r="AS112" s="41"/>
      <c r="AT112" s="130"/>
      <c r="AU112" s="108"/>
      <c r="AV112" s="108"/>
      <c r="AW112" s="29"/>
      <c r="AX112" s="29"/>
      <c r="AY112" s="29"/>
      <c r="AZ112" s="29"/>
      <c r="BA112" s="29"/>
      <c r="BB112" s="29"/>
      <c r="BC112" s="29"/>
      <c r="BD112" s="29"/>
      <c r="BE112" s="29"/>
      <c r="BF112" s="29"/>
      <c r="BG112" s="29"/>
      <c r="BH112" s="29"/>
      <c r="BI112" s="29"/>
      <c r="BJ112" s="29"/>
      <c r="BK112" s="29"/>
      <c r="BL112" s="29"/>
    </row>
    <row r="113" spans="1:64" ht="25.5" x14ac:dyDescent="0.2">
      <c r="A113" s="126" t="s">
        <v>61</v>
      </c>
      <c r="C113" s="14"/>
      <c r="D113" s="14"/>
      <c r="F113" s="14" t="s">
        <v>141</v>
      </c>
      <c r="G113" s="15" t="s">
        <v>995</v>
      </c>
      <c r="H113" s="15" t="s">
        <v>970</v>
      </c>
      <c r="I113" s="127"/>
      <c r="K113" s="128" t="s">
        <v>996</v>
      </c>
      <c r="L113" s="30" t="s">
        <v>65</v>
      </c>
      <c r="M113" s="31">
        <v>400</v>
      </c>
      <c r="N113" s="30" t="s">
        <v>83</v>
      </c>
      <c r="O113" s="31" t="s">
        <v>997</v>
      </c>
      <c r="P113" s="32">
        <v>77300</v>
      </c>
      <c r="Q113" s="49" t="s">
        <v>998</v>
      </c>
      <c r="R113" s="49"/>
      <c r="S113" s="49"/>
      <c r="T113" s="33"/>
      <c r="U113" s="119" t="s">
        <v>999</v>
      </c>
      <c r="V113" s="35"/>
      <c r="W113" s="36"/>
      <c r="X113" s="35"/>
      <c r="Y113" s="131"/>
      <c r="Z113" s="39"/>
      <c r="AA113" s="40"/>
      <c r="AB113" s="120"/>
      <c r="AC113" s="41"/>
      <c r="AD113" s="42"/>
      <c r="AE113" s="41"/>
      <c r="AF113" s="43"/>
      <c r="AG113" s="41"/>
      <c r="AH113" s="41"/>
      <c r="AI113" s="41"/>
      <c r="AJ113" s="41"/>
      <c r="AK113" s="41"/>
      <c r="AL113" s="41"/>
      <c r="AM113" s="41"/>
      <c r="AN113" s="41"/>
      <c r="AO113" s="41"/>
      <c r="AP113" s="41"/>
      <c r="AQ113" s="41"/>
      <c r="AR113" s="41"/>
      <c r="AS113" s="41"/>
      <c r="AT113" s="130"/>
      <c r="AU113" s="108"/>
      <c r="AV113" s="108"/>
      <c r="AW113" s="29"/>
      <c r="AX113" s="29"/>
      <c r="AY113" s="29"/>
      <c r="AZ113" s="29"/>
      <c r="BA113" s="29"/>
      <c r="BB113" s="29"/>
      <c r="BC113" s="29"/>
      <c r="BD113" s="29"/>
      <c r="BE113" s="29"/>
      <c r="BF113" s="29"/>
      <c r="BG113" s="29"/>
      <c r="BH113" s="29"/>
      <c r="BI113" s="29"/>
      <c r="BJ113" s="29"/>
      <c r="BK113" s="29"/>
      <c r="BL113" s="29"/>
    </row>
    <row r="114" spans="1:64" ht="25.5" x14ac:dyDescent="0.2">
      <c r="A114" s="126" t="s">
        <v>61</v>
      </c>
      <c r="C114" s="14"/>
      <c r="D114" s="14"/>
      <c r="F114" s="14" t="s">
        <v>141</v>
      </c>
      <c r="G114" s="15" t="s">
        <v>1000</v>
      </c>
      <c r="H114" s="15" t="s">
        <v>970</v>
      </c>
      <c r="I114" s="127"/>
      <c r="K114" s="128" t="s">
        <v>1001</v>
      </c>
      <c r="L114" s="31" t="s">
        <v>1002</v>
      </c>
      <c r="M114" s="31">
        <v>1200</v>
      </c>
      <c r="N114" s="30" t="s">
        <v>53</v>
      </c>
      <c r="O114" s="31" t="s">
        <v>1003</v>
      </c>
      <c r="P114" s="32">
        <v>77300</v>
      </c>
      <c r="Q114" s="49" t="s">
        <v>1004</v>
      </c>
      <c r="R114" s="49" t="s">
        <v>1005</v>
      </c>
      <c r="S114" s="49" t="s">
        <v>1006</v>
      </c>
      <c r="T114" s="33"/>
      <c r="U114" s="129" t="s">
        <v>1007</v>
      </c>
      <c r="V114" s="35" t="s">
        <v>1008</v>
      </c>
      <c r="W114" s="36" t="s">
        <v>148</v>
      </c>
      <c r="X114" s="35"/>
      <c r="Y114" s="123" t="s">
        <v>1009</v>
      </c>
      <c r="Z114" s="39"/>
      <c r="AA114" s="40"/>
      <c r="AB114" s="120"/>
      <c r="AC114" s="41"/>
      <c r="AD114" s="42"/>
      <c r="AE114" s="41"/>
      <c r="AF114" s="43"/>
      <c r="AG114" s="41"/>
      <c r="AH114" s="41"/>
      <c r="AI114" s="41"/>
      <c r="AJ114" s="41"/>
      <c r="AK114" s="41"/>
      <c r="AL114" s="41"/>
      <c r="AM114" s="41"/>
      <c r="AN114" s="41"/>
      <c r="AO114" s="41"/>
      <c r="AP114" s="41"/>
      <c r="AQ114" s="41"/>
      <c r="AR114" s="41"/>
      <c r="AS114" s="41"/>
      <c r="AT114" s="130"/>
      <c r="AU114" s="108"/>
      <c r="AV114" s="108"/>
      <c r="AW114" s="29"/>
      <c r="AX114" s="29"/>
      <c r="AY114" s="29"/>
      <c r="AZ114" s="29"/>
      <c r="BA114" s="29"/>
      <c r="BB114" s="29"/>
      <c r="BC114" s="29"/>
      <c r="BD114" s="29"/>
      <c r="BE114" s="29"/>
      <c r="BF114" s="29"/>
      <c r="BG114" s="29"/>
      <c r="BH114" s="29"/>
      <c r="BI114" s="29"/>
      <c r="BJ114" s="29"/>
      <c r="BK114" s="29"/>
      <c r="BL114" s="29"/>
    </row>
    <row r="115" spans="1:64" ht="25.5" x14ac:dyDescent="0.2">
      <c r="A115" s="126" t="s">
        <v>61</v>
      </c>
      <c r="C115" s="14"/>
      <c r="D115" s="14"/>
      <c r="F115" s="14" t="s">
        <v>141</v>
      </c>
      <c r="G115" s="15" t="s">
        <v>1010</v>
      </c>
      <c r="H115" s="15" t="s">
        <v>970</v>
      </c>
      <c r="I115" s="127"/>
      <c r="K115" s="128" t="s">
        <v>1011</v>
      </c>
      <c r="L115" s="30" t="s">
        <v>545</v>
      </c>
      <c r="M115" s="30">
        <v>750</v>
      </c>
      <c r="N115" s="30" t="s">
        <v>53</v>
      </c>
      <c r="O115" s="31" t="s">
        <v>1012</v>
      </c>
      <c r="P115" s="32">
        <v>77300</v>
      </c>
      <c r="Q115" s="49" t="s">
        <v>1013</v>
      </c>
      <c r="R115" s="49"/>
      <c r="S115" s="49"/>
      <c r="T115" s="33"/>
      <c r="U115" s="119"/>
      <c r="V115" s="35" t="s">
        <v>1014</v>
      </c>
      <c r="W115" s="36" t="s">
        <v>148</v>
      </c>
      <c r="X115" s="35"/>
      <c r="Y115" s="131" t="s">
        <v>1015</v>
      </c>
      <c r="Z115" s="39"/>
      <c r="AA115" s="40"/>
      <c r="AB115" s="120"/>
      <c r="AC115" s="41"/>
      <c r="AD115" s="42"/>
      <c r="AE115" s="41"/>
      <c r="AF115" s="43"/>
      <c r="AG115" s="41"/>
      <c r="AH115" s="41"/>
      <c r="AI115" s="41"/>
      <c r="AJ115" s="41"/>
      <c r="AK115" s="41"/>
      <c r="AL115" s="41"/>
      <c r="AM115" s="41"/>
      <c r="AN115" s="41"/>
      <c r="AO115" s="41"/>
      <c r="AP115" s="41"/>
      <c r="AQ115" s="41"/>
      <c r="AR115" s="41"/>
      <c r="AS115" s="41"/>
      <c r="AT115" s="130"/>
      <c r="AU115" s="108"/>
      <c r="AV115" s="108"/>
      <c r="AW115" s="29"/>
      <c r="AX115" s="29"/>
      <c r="AY115" s="29"/>
      <c r="AZ115" s="29"/>
      <c r="BA115" s="29"/>
      <c r="BB115" s="29"/>
      <c r="BC115" s="29"/>
      <c r="BD115" s="29"/>
      <c r="BE115" s="29"/>
      <c r="BF115" s="29"/>
      <c r="BG115" s="29"/>
      <c r="BH115" s="29"/>
      <c r="BI115" s="29"/>
      <c r="BJ115" s="29"/>
      <c r="BK115" s="29"/>
      <c r="BL115" s="29"/>
    </row>
    <row r="116" spans="1:64" ht="25.5" x14ac:dyDescent="0.2">
      <c r="A116" s="126" t="s">
        <v>61</v>
      </c>
      <c r="C116" s="14"/>
      <c r="D116" s="14"/>
      <c r="F116" s="14" t="s">
        <v>141</v>
      </c>
      <c r="G116" s="15" t="s">
        <v>1016</v>
      </c>
      <c r="H116" s="15" t="s">
        <v>1017</v>
      </c>
      <c r="I116" s="127"/>
      <c r="K116" s="128" t="s">
        <v>996</v>
      </c>
      <c r="L116" s="30" t="s">
        <v>65</v>
      </c>
      <c r="M116" s="30">
        <v>640</v>
      </c>
      <c r="N116" s="30" t="s">
        <v>83</v>
      </c>
      <c r="O116" s="31" t="s">
        <v>1018</v>
      </c>
      <c r="P116" s="32">
        <v>77210</v>
      </c>
      <c r="Q116" s="49" t="s">
        <v>1019</v>
      </c>
      <c r="R116" s="49"/>
      <c r="S116" s="49"/>
      <c r="T116" s="33"/>
      <c r="U116" s="119" t="s">
        <v>1020</v>
      </c>
      <c r="V116" s="35"/>
      <c r="W116" s="36"/>
      <c r="X116" s="35"/>
      <c r="Y116" s="131"/>
      <c r="Z116" s="39"/>
      <c r="AA116" s="40"/>
      <c r="AB116" s="120"/>
      <c r="AC116" s="41"/>
      <c r="AD116" s="42"/>
      <c r="AE116" s="41"/>
      <c r="AF116" s="43"/>
      <c r="AG116" s="41"/>
      <c r="AH116" s="41"/>
      <c r="AI116" s="41"/>
      <c r="AJ116" s="41"/>
      <c r="AK116" s="41"/>
      <c r="AL116" s="41"/>
      <c r="AM116" s="41"/>
      <c r="AN116" s="41"/>
      <c r="AO116" s="41"/>
      <c r="AP116" s="41"/>
      <c r="AQ116" s="41"/>
      <c r="AR116" s="41"/>
      <c r="AS116" s="41"/>
      <c r="AT116" s="130"/>
      <c r="AU116" s="108"/>
      <c r="AV116" s="108"/>
      <c r="AW116" s="29"/>
      <c r="AX116" s="29"/>
      <c r="AY116" s="29"/>
      <c r="AZ116" s="29"/>
      <c r="BA116" s="29"/>
      <c r="BB116" s="29"/>
      <c r="BC116" s="29"/>
      <c r="BD116" s="29"/>
      <c r="BE116" s="29"/>
      <c r="BF116" s="29"/>
      <c r="BG116" s="29"/>
      <c r="BH116" s="29"/>
      <c r="BI116" s="29"/>
      <c r="BJ116" s="29"/>
      <c r="BK116" s="29"/>
      <c r="BL116" s="29"/>
    </row>
    <row r="117" spans="1:64" ht="25.5" x14ac:dyDescent="0.2">
      <c r="A117" s="126" t="s">
        <v>61</v>
      </c>
      <c r="C117" s="14"/>
      <c r="D117" s="14"/>
      <c r="F117" s="14" t="s">
        <v>141</v>
      </c>
      <c r="G117" s="15" t="s">
        <v>1021</v>
      </c>
      <c r="H117" s="15" t="s">
        <v>1017</v>
      </c>
      <c r="I117" s="127"/>
      <c r="K117" s="128" t="s">
        <v>996</v>
      </c>
      <c r="L117" s="30" t="s">
        <v>118</v>
      </c>
      <c r="M117" s="30"/>
      <c r="N117" s="30" t="s">
        <v>83</v>
      </c>
      <c r="O117" s="31" t="s">
        <v>1022</v>
      </c>
      <c r="P117" s="32">
        <v>77210</v>
      </c>
      <c r="Q117" s="49" t="s">
        <v>1023</v>
      </c>
      <c r="R117" s="49" t="s">
        <v>1024</v>
      </c>
      <c r="S117" s="49" t="s">
        <v>1025</v>
      </c>
      <c r="T117" s="33"/>
      <c r="U117" s="129" t="s">
        <v>1026</v>
      </c>
      <c r="V117" s="35"/>
      <c r="W117" s="36"/>
      <c r="X117" s="35"/>
      <c r="Y117" s="131"/>
      <c r="Z117" s="39"/>
      <c r="AA117" s="40"/>
      <c r="AB117" s="120"/>
      <c r="AC117" s="41"/>
      <c r="AD117" s="42"/>
      <c r="AE117" s="41"/>
      <c r="AF117" s="43"/>
      <c r="AG117" s="41"/>
      <c r="AH117" s="41"/>
      <c r="AI117" s="41"/>
      <c r="AJ117" s="41"/>
      <c r="AK117" s="41"/>
      <c r="AL117" s="41"/>
      <c r="AM117" s="41"/>
      <c r="AN117" s="41"/>
      <c r="AO117" s="41"/>
      <c r="AP117" s="41"/>
      <c r="AQ117" s="41"/>
      <c r="AR117" s="41"/>
      <c r="AS117" s="41"/>
      <c r="AT117" s="130"/>
      <c r="AU117" s="108"/>
      <c r="AV117" s="108"/>
      <c r="AW117" s="29"/>
      <c r="AX117" s="29"/>
      <c r="AY117" s="29"/>
      <c r="AZ117" s="29"/>
      <c r="BA117" s="29"/>
      <c r="BB117" s="29"/>
      <c r="BC117" s="29"/>
      <c r="BD117" s="29"/>
      <c r="BE117" s="29"/>
      <c r="BF117" s="29"/>
      <c r="BG117" s="29"/>
      <c r="BH117" s="29"/>
      <c r="BI117" s="29"/>
      <c r="BJ117" s="29"/>
      <c r="BK117" s="29"/>
      <c r="BL117" s="29"/>
    </row>
    <row r="118" spans="1:64" ht="25.5" x14ac:dyDescent="0.2">
      <c r="A118" s="126" t="s">
        <v>61</v>
      </c>
      <c r="C118" s="14"/>
      <c r="D118" s="14"/>
      <c r="F118" s="14" t="s">
        <v>141</v>
      </c>
      <c r="G118" s="15" t="s">
        <v>1027</v>
      </c>
      <c r="H118" s="15" t="s">
        <v>1028</v>
      </c>
      <c r="I118" s="127"/>
      <c r="K118" s="128" t="s">
        <v>1011</v>
      </c>
      <c r="L118" s="30" t="s">
        <v>65</v>
      </c>
      <c r="M118" s="30">
        <v>600</v>
      </c>
      <c r="N118" s="30" t="s">
        <v>83</v>
      </c>
      <c r="O118" s="31" t="s">
        <v>1029</v>
      </c>
      <c r="P118" s="32">
        <v>77250</v>
      </c>
      <c r="Q118" s="49" t="s">
        <v>1030</v>
      </c>
      <c r="R118" s="49" t="s">
        <v>1031</v>
      </c>
      <c r="S118" s="49" t="s">
        <v>193</v>
      </c>
      <c r="T118" s="33"/>
      <c r="U118" s="119"/>
      <c r="V118" s="35" t="s">
        <v>1032</v>
      </c>
      <c r="W118" s="51" t="s">
        <v>1033</v>
      </c>
      <c r="X118" s="35"/>
      <c r="Y118" s="123" t="s">
        <v>1034</v>
      </c>
      <c r="Z118" s="39"/>
      <c r="AA118" s="40"/>
      <c r="AB118" s="120"/>
      <c r="AC118" s="41"/>
      <c r="AD118" s="42"/>
      <c r="AE118" s="41"/>
      <c r="AF118" s="43"/>
      <c r="AG118" s="41"/>
      <c r="AH118" s="41"/>
      <c r="AI118" s="41"/>
      <c r="AJ118" s="41"/>
      <c r="AK118" s="41"/>
      <c r="AL118" s="41"/>
      <c r="AM118" s="41"/>
      <c r="AN118" s="41"/>
      <c r="AO118" s="41"/>
      <c r="AP118" s="41"/>
      <c r="AQ118" s="41"/>
      <c r="AR118" s="41"/>
      <c r="AS118" s="41"/>
      <c r="AT118" s="130"/>
      <c r="AU118" s="108"/>
      <c r="AV118" s="108"/>
      <c r="AW118" s="29"/>
      <c r="AX118" s="29"/>
      <c r="AY118" s="29"/>
      <c r="AZ118" s="29"/>
      <c r="BA118" s="29"/>
      <c r="BB118" s="29"/>
      <c r="BC118" s="29"/>
      <c r="BD118" s="29"/>
      <c r="BE118" s="29"/>
      <c r="BF118" s="29"/>
      <c r="BG118" s="29"/>
      <c r="BH118" s="29"/>
      <c r="BI118" s="29"/>
      <c r="BJ118" s="29"/>
      <c r="BK118" s="29"/>
      <c r="BL118" s="29"/>
    </row>
    <row r="119" spans="1:64" ht="25.5" x14ac:dyDescent="0.2">
      <c r="A119" s="126" t="s">
        <v>61</v>
      </c>
      <c r="C119" s="14"/>
      <c r="D119" s="14"/>
      <c r="F119" s="14" t="s">
        <v>141</v>
      </c>
      <c r="G119" s="15" t="s">
        <v>1035</v>
      </c>
      <c r="H119" s="15" t="s">
        <v>1036</v>
      </c>
      <c r="I119" s="127"/>
      <c r="K119" s="128" t="s">
        <v>996</v>
      </c>
      <c r="L119" s="30" t="s">
        <v>65</v>
      </c>
      <c r="M119" s="30">
        <v>600</v>
      </c>
      <c r="N119" s="30" t="s">
        <v>83</v>
      </c>
      <c r="O119" s="31" t="s">
        <v>1037</v>
      </c>
      <c r="P119" s="32">
        <v>77430</v>
      </c>
      <c r="Q119" s="49" t="s">
        <v>1038</v>
      </c>
      <c r="R119" s="49" t="s">
        <v>1039</v>
      </c>
      <c r="S119" s="49" t="s">
        <v>69</v>
      </c>
      <c r="T119" s="33"/>
      <c r="U119" s="129" t="s">
        <v>1040</v>
      </c>
      <c r="V119" s="35"/>
      <c r="W119" s="36"/>
      <c r="X119" s="35"/>
      <c r="Y119" s="131"/>
      <c r="Z119" s="39"/>
      <c r="AA119" s="40"/>
      <c r="AB119" s="120"/>
      <c r="AC119" s="41"/>
      <c r="AD119" s="42"/>
      <c r="AE119" s="41"/>
      <c r="AF119" s="43"/>
      <c r="AG119" s="41"/>
      <c r="AH119" s="41"/>
      <c r="AI119" s="41"/>
      <c r="AJ119" s="41"/>
      <c r="AK119" s="41"/>
      <c r="AL119" s="41"/>
      <c r="AM119" s="41"/>
      <c r="AN119" s="41"/>
      <c r="AO119" s="41"/>
      <c r="AP119" s="41"/>
      <c r="AQ119" s="41"/>
      <c r="AR119" s="41"/>
      <c r="AS119" s="41"/>
      <c r="AT119" s="130"/>
      <c r="AU119" s="108"/>
      <c r="AV119" s="108"/>
      <c r="AW119" s="29"/>
      <c r="AX119" s="29"/>
      <c r="AY119" s="29"/>
      <c r="AZ119" s="29"/>
      <c r="BA119" s="29"/>
      <c r="BB119" s="29"/>
      <c r="BC119" s="29"/>
      <c r="BD119" s="29"/>
      <c r="BE119" s="29"/>
      <c r="BF119" s="29"/>
      <c r="BG119" s="29"/>
      <c r="BH119" s="29"/>
      <c r="BI119" s="29"/>
      <c r="BJ119" s="29"/>
      <c r="BK119" s="29"/>
      <c r="BL119" s="29"/>
    </row>
    <row r="120" spans="1:64" ht="25.5" x14ac:dyDescent="0.2">
      <c r="A120" s="126" t="s">
        <v>61</v>
      </c>
      <c r="C120" s="14"/>
      <c r="D120" s="14"/>
      <c r="G120" s="15" t="s">
        <v>1041</v>
      </c>
      <c r="H120" s="15" t="s">
        <v>1042</v>
      </c>
      <c r="I120" s="127"/>
      <c r="K120" s="128"/>
      <c r="L120" s="30" t="s">
        <v>65</v>
      </c>
      <c r="M120" s="30"/>
      <c r="N120" s="30" t="s">
        <v>83</v>
      </c>
      <c r="O120" s="31" t="s">
        <v>1043</v>
      </c>
      <c r="P120" s="32">
        <v>77590</v>
      </c>
      <c r="Q120" s="49" t="s">
        <v>1044</v>
      </c>
      <c r="R120" s="49"/>
      <c r="S120" s="49"/>
      <c r="T120" s="33"/>
      <c r="U120" s="119"/>
      <c r="V120" s="35"/>
      <c r="W120" s="36"/>
      <c r="X120" s="35"/>
      <c r="Y120" s="131"/>
      <c r="Z120" s="39"/>
      <c r="AA120" s="40"/>
      <c r="AB120" s="120"/>
      <c r="AC120" s="41"/>
      <c r="AD120" s="42"/>
      <c r="AE120" s="41"/>
      <c r="AF120" s="43"/>
      <c r="AG120" s="41"/>
      <c r="AH120" s="41"/>
      <c r="AI120" s="41"/>
      <c r="AJ120" s="41"/>
      <c r="AK120" s="41"/>
      <c r="AL120" s="41"/>
      <c r="AM120" s="41"/>
      <c r="AN120" s="41"/>
      <c r="AO120" s="41"/>
      <c r="AP120" s="41"/>
      <c r="AQ120" s="41"/>
      <c r="AR120" s="41"/>
      <c r="AS120" s="41"/>
      <c r="AT120" s="130"/>
      <c r="AU120" s="108"/>
      <c r="AV120" s="108"/>
      <c r="AW120" s="29"/>
      <c r="AX120" s="29"/>
      <c r="AY120" s="29"/>
      <c r="AZ120" s="29"/>
      <c r="BA120" s="29"/>
      <c r="BB120" s="29"/>
      <c r="BC120" s="29"/>
      <c r="BD120" s="29"/>
      <c r="BE120" s="29"/>
      <c r="BF120" s="29"/>
      <c r="BG120" s="29"/>
      <c r="BH120" s="29"/>
      <c r="BI120" s="29"/>
      <c r="BJ120" s="29"/>
      <c r="BK120" s="29"/>
      <c r="BL120" s="29"/>
    </row>
    <row r="121" spans="1:64" ht="25.5" x14ac:dyDescent="0.2">
      <c r="A121" s="126" t="s">
        <v>61</v>
      </c>
      <c r="C121" s="14"/>
      <c r="D121" s="14"/>
      <c r="G121" s="15"/>
      <c r="H121" s="15" t="s">
        <v>1045</v>
      </c>
      <c r="I121" s="127"/>
      <c r="K121" s="128"/>
      <c r="L121" s="30"/>
      <c r="M121" s="30"/>
      <c r="N121" s="30"/>
      <c r="O121" s="31"/>
      <c r="P121" s="32"/>
      <c r="Q121" s="49"/>
      <c r="R121" s="49"/>
      <c r="S121" s="49"/>
      <c r="T121" s="33"/>
      <c r="U121" s="119"/>
      <c r="V121" s="35"/>
      <c r="W121" s="36"/>
      <c r="X121" s="35"/>
      <c r="Y121" s="131"/>
      <c r="Z121" s="39"/>
      <c r="AA121" s="40"/>
      <c r="AB121" s="120"/>
      <c r="AC121" s="41"/>
      <c r="AD121" s="42"/>
      <c r="AE121" s="41"/>
      <c r="AF121" s="43"/>
      <c r="AG121" s="41"/>
      <c r="AH121" s="41"/>
      <c r="AI121" s="41"/>
      <c r="AJ121" s="41"/>
      <c r="AK121" s="41"/>
      <c r="AL121" s="41"/>
      <c r="AM121" s="41"/>
      <c r="AN121" s="41"/>
      <c r="AO121" s="41"/>
      <c r="AP121" s="41"/>
      <c r="AQ121" s="41"/>
      <c r="AR121" s="41"/>
      <c r="AS121" s="41"/>
      <c r="AT121" s="130"/>
      <c r="AU121" s="108"/>
      <c r="AV121" s="108"/>
      <c r="AW121" s="29"/>
      <c r="AX121" s="29"/>
      <c r="AY121" s="29"/>
      <c r="AZ121" s="29"/>
      <c r="BA121" s="29"/>
      <c r="BB121" s="29"/>
      <c r="BC121" s="29"/>
      <c r="BD121" s="29"/>
      <c r="BE121" s="29"/>
      <c r="BF121" s="29"/>
      <c r="BG121" s="29"/>
      <c r="BH121" s="29"/>
      <c r="BI121" s="29"/>
      <c r="BJ121" s="29"/>
      <c r="BK121" s="29"/>
      <c r="BL121" s="29"/>
    </row>
    <row r="122" spans="1:64" x14ac:dyDescent="0.2">
      <c r="A122" s="126" t="s">
        <v>61</v>
      </c>
      <c r="C122" s="14"/>
      <c r="D122" s="14"/>
      <c r="G122" s="15" t="s">
        <v>379</v>
      </c>
      <c r="H122" s="15" t="s">
        <v>1046</v>
      </c>
      <c r="I122" s="127"/>
      <c r="K122" s="128"/>
      <c r="L122" s="30" t="s">
        <v>65</v>
      </c>
      <c r="M122" s="30"/>
      <c r="N122" s="30" t="s">
        <v>53</v>
      </c>
      <c r="O122" s="31" t="s">
        <v>1047</v>
      </c>
      <c r="P122" s="32">
        <v>77000</v>
      </c>
      <c r="Q122" s="49" t="s">
        <v>1048</v>
      </c>
      <c r="R122" s="49"/>
      <c r="S122" s="49"/>
      <c r="T122" s="33"/>
      <c r="U122" s="119"/>
      <c r="V122" s="35"/>
      <c r="W122" s="36"/>
      <c r="X122" s="35"/>
      <c r="Y122" s="131"/>
      <c r="Z122" s="39"/>
      <c r="AA122" s="40"/>
      <c r="AB122" s="120"/>
      <c r="AC122" s="41"/>
      <c r="AD122" s="42"/>
      <c r="AE122" s="41"/>
      <c r="AF122" s="43"/>
      <c r="AG122" s="41"/>
      <c r="AH122" s="41"/>
      <c r="AI122" s="41"/>
      <c r="AJ122" s="41"/>
      <c r="AK122" s="41"/>
      <c r="AL122" s="41"/>
      <c r="AM122" s="41"/>
      <c r="AN122" s="41"/>
      <c r="AO122" s="41"/>
      <c r="AP122" s="41"/>
      <c r="AQ122" s="41"/>
      <c r="AR122" s="41"/>
      <c r="AS122" s="41"/>
      <c r="AT122" s="130"/>
      <c r="AU122" s="108"/>
      <c r="AV122" s="108"/>
      <c r="AW122" s="29"/>
      <c r="AX122" s="29"/>
      <c r="AY122" s="29"/>
      <c r="AZ122" s="29"/>
      <c r="BA122" s="29"/>
      <c r="BB122" s="29"/>
      <c r="BC122" s="29"/>
      <c r="BD122" s="29"/>
      <c r="BE122" s="29"/>
      <c r="BF122" s="29"/>
      <c r="BG122" s="29"/>
      <c r="BH122" s="29"/>
      <c r="BI122" s="29"/>
      <c r="BJ122" s="29"/>
      <c r="BK122" s="29"/>
      <c r="BL122" s="29"/>
    </row>
    <row r="123" spans="1:64" x14ac:dyDescent="0.2">
      <c r="A123" s="126" t="s">
        <v>61</v>
      </c>
      <c r="C123" s="14"/>
      <c r="D123" s="14"/>
      <c r="G123" s="15" t="s">
        <v>1049</v>
      </c>
      <c r="H123" s="15" t="s">
        <v>1046</v>
      </c>
      <c r="I123" s="127"/>
      <c r="K123" s="128"/>
      <c r="L123" s="30" t="s">
        <v>65</v>
      </c>
      <c r="M123" s="30"/>
      <c r="N123" s="30" t="s">
        <v>53</v>
      </c>
      <c r="O123" s="31" t="s">
        <v>1047</v>
      </c>
      <c r="P123" s="32">
        <v>77000</v>
      </c>
      <c r="Q123" s="49" t="s">
        <v>1050</v>
      </c>
      <c r="R123" s="49"/>
      <c r="S123" s="49"/>
      <c r="T123" s="33"/>
      <c r="U123" s="119"/>
      <c r="V123" s="35"/>
      <c r="W123" s="36"/>
      <c r="X123" s="35"/>
      <c r="Y123" s="131"/>
      <c r="Z123" s="39"/>
      <c r="AA123" s="40"/>
      <c r="AB123" s="120"/>
      <c r="AC123" s="41"/>
      <c r="AD123" s="42"/>
      <c r="AE123" s="41"/>
      <c r="AF123" s="43"/>
      <c r="AG123" s="41"/>
      <c r="AH123" s="41"/>
      <c r="AI123" s="41"/>
      <c r="AJ123" s="41"/>
      <c r="AK123" s="41"/>
      <c r="AL123" s="41"/>
      <c r="AM123" s="41"/>
      <c r="AN123" s="41"/>
      <c r="AO123" s="41"/>
      <c r="AP123" s="41"/>
      <c r="AQ123" s="41"/>
      <c r="AR123" s="41"/>
      <c r="AS123" s="41"/>
      <c r="AT123" s="130"/>
      <c r="AU123" s="108"/>
      <c r="AV123" s="108"/>
      <c r="AW123" s="29"/>
      <c r="AX123" s="29"/>
      <c r="AY123" s="29"/>
      <c r="AZ123" s="29"/>
      <c r="BA123" s="29"/>
      <c r="BB123" s="29"/>
      <c r="BC123" s="29"/>
      <c r="BD123" s="29"/>
      <c r="BE123" s="29"/>
      <c r="BF123" s="29"/>
      <c r="BG123" s="29"/>
      <c r="BH123" s="29"/>
      <c r="BI123" s="29"/>
      <c r="BJ123" s="29"/>
      <c r="BK123" s="29"/>
      <c r="BL123" s="29"/>
    </row>
    <row r="124" spans="1:64" ht="25.5" x14ac:dyDescent="0.2">
      <c r="A124" s="126" t="s">
        <v>61</v>
      </c>
      <c r="C124" s="14"/>
      <c r="D124" s="14"/>
      <c r="G124" s="15" t="s">
        <v>865</v>
      </c>
      <c r="H124" s="15" t="s">
        <v>1046</v>
      </c>
      <c r="I124" s="127"/>
      <c r="K124" s="128" t="s">
        <v>1051</v>
      </c>
      <c r="L124" s="30" t="s">
        <v>65</v>
      </c>
      <c r="M124" s="30"/>
      <c r="N124" s="30" t="s">
        <v>53</v>
      </c>
      <c r="O124" s="31" t="s">
        <v>1052</v>
      </c>
      <c r="P124" s="32">
        <v>77000</v>
      </c>
      <c r="Q124" s="49" t="s">
        <v>1053</v>
      </c>
      <c r="R124" s="49" t="s">
        <v>1054</v>
      </c>
      <c r="S124" s="49"/>
      <c r="T124" s="33"/>
      <c r="U124" s="129" t="s">
        <v>1055</v>
      </c>
      <c r="V124" s="35"/>
      <c r="W124" s="36"/>
      <c r="X124" s="35"/>
      <c r="Y124" s="131"/>
      <c r="Z124" s="39"/>
      <c r="AA124" s="40"/>
      <c r="AB124" s="120"/>
      <c r="AC124" s="41"/>
      <c r="AD124" s="42"/>
      <c r="AE124" s="41"/>
      <c r="AF124" s="43"/>
      <c r="AG124" s="41"/>
      <c r="AH124" s="41"/>
      <c r="AI124" s="41"/>
      <c r="AJ124" s="41"/>
      <c r="AK124" s="41"/>
      <c r="AL124" s="41"/>
      <c r="AM124" s="41"/>
      <c r="AN124" s="41"/>
      <c r="AO124" s="41"/>
      <c r="AP124" s="41"/>
      <c r="AQ124" s="41"/>
      <c r="AR124" s="41"/>
      <c r="AS124" s="41"/>
      <c r="AT124" s="130"/>
      <c r="AU124" s="108"/>
      <c r="AV124" s="108"/>
      <c r="AW124" s="29"/>
      <c r="AX124" s="29"/>
      <c r="AY124" s="29"/>
      <c r="AZ124" s="29"/>
      <c r="BA124" s="29"/>
      <c r="BB124" s="29"/>
      <c r="BC124" s="29"/>
      <c r="BD124" s="29"/>
      <c r="BE124" s="29"/>
      <c r="BF124" s="29"/>
      <c r="BG124" s="29"/>
      <c r="BH124" s="29"/>
      <c r="BI124" s="29"/>
      <c r="BJ124" s="29"/>
      <c r="BK124" s="29"/>
      <c r="BL124" s="29"/>
    </row>
    <row r="125" spans="1:64" ht="25.5" x14ac:dyDescent="0.2">
      <c r="A125" s="126" t="s">
        <v>61</v>
      </c>
      <c r="C125" s="14"/>
      <c r="D125" s="14"/>
      <c r="G125" s="15" t="s">
        <v>1056</v>
      </c>
      <c r="H125" s="15" t="s">
        <v>1046</v>
      </c>
      <c r="I125" s="127"/>
      <c r="K125" s="128"/>
      <c r="L125" s="30" t="s">
        <v>65</v>
      </c>
      <c r="M125" s="30"/>
      <c r="N125" s="30" t="s">
        <v>83</v>
      </c>
      <c r="O125" s="31" t="s">
        <v>1057</v>
      </c>
      <c r="P125" s="32">
        <v>77000</v>
      </c>
      <c r="Q125" s="49" t="s">
        <v>1058</v>
      </c>
      <c r="R125" s="49"/>
      <c r="S125" s="49"/>
      <c r="T125" s="33"/>
      <c r="U125" s="119"/>
      <c r="V125" s="35"/>
      <c r="W125" s="36"/>
      <c r="X125" s="35"/>
      <c r="Y125" s="131"/>
      <c r="Z125" s="39"/>
      <c r="AA125" s="40"/>
      <c r="AB125" s="120"/>
      <c r="AC125" s="41"/>
      <c r="AD125" s="42"/>
      <c r="AE125" s="41"/>
      <c r="AF125" s="43"/>
      <c r="AG125" s="41"/>
      <c r="AH125" s="41"/>
      <c r="AI125" s="41"/>
      <c r="AJ125" s="41"/>
      <c r="AK125" s="41"/>
      <c r="AL125" s="41"/>
      <c r="AM125" s="41"/>
      <c r="AN125" s="41"/>
      <c r="AO125" s="41"/>
      <c r="AP125" s="41"/>
      <c r="AQ125" s="41"/>
      <c r="AR125" s="41"/>
      <c r="AS125" s="41"/>
      <c r="AT125" s="130"/>
      <c r="AU125" s="108"/>
      <c r="AV125" s="108"/>
      <c r="AW125" s="29"/>
      <c r="AX125" s="29"/>
      <c r="AY125" s="29"/>
      <c r="AZ125" s="29"/>
      <c r="BA125" s="29"/>
      <c r="BB125" s="29"/>
      <c r="BC125" s="29"/>
      <c r="BD125" s="29"/>
      <c r="BE125" s="29"/>
      <c r="BF125" s="29"/>
      <c r="BG125" s="29"/>
      <c r="BH125" s="29"/>
      <c r="BI125" s="29"/>
      <c r="BJ125" s="29"/>
      <c r="BK125" s="29"/>
      <c r="BL125" s="29"/>
    </row>
    <row r="126" spans="1:64" ht="25.5" x14ac:dyDescent="0.2">
      <c r="A126" s="126" t="s">
        <v>61</v>
      </c>
      <c r="C126" s="14"/>
      <c r="D126" s="14"/>
      <c r="G126" s="15" t="s">
        <v>1059</v>
      </c>
      <c r="H126" s="15" t="s">
        <v>1046</v>
      </c>
      <c r="I126" s="127"/>
      <c r="K126" s="128"/>
      <c r="L126" s="30" t="s">
        <v>65</v>
      </c>
      <c r="M126" s="30"/>
      <c r="N126" s="30" t="s">
        <v>83</v>
      </c>
      <c r="O126" s="31" t="s">
        <v>1060</v>
      </c>
      <c r="P126" s="32">
        <v>77000</v>
      </c>
      <c r="Q126" s="49" t="s">
        <v>1061</v>
      </c>
      <c r="R126" s="49"/>
      <c r="S126" s="49"/>
      <c r="T126" s="33"/>
      <c r="U126" s="119"/>
      <c r="V126" s="35"/>
      <c r="W126" s="36"/>
      <c r="X126" s="35"/>
      <c r="Y126" s="131"/>
      <c r="Z126" s="39"/>
      <c r="AA126" s="40"/>
      <c r="AB126" s="120"/>
      <c r="AC126" s="41"/>
      <c r="AD126" s="42"/>
      <c r="AE126" s="41"/>
      <c r="AF126" s="43"/>
      <c r="AG126" s="41"/>
      <c r="AH126" s="41"/>
      <c r="AI126" s="41"/>
      <c r="AJ126" s="41"/>
      <c r="AK126" s="41"/>
      <c r="AL126" s="41"/>
      <c r="AM126" s="41"/>
      <c r="AN126" s="41"/>
      <c r="AO126" s="41"/>
      <c r="AP126" s="41"/>
      <c r="AQ126" s="41"/>
      <c r="AR126" s="41"/>
      <c r="AS126" s="41"/>
      <c r="AT126" s="130"/>
      <c r="AU126" s="108"/>
      <c r="AV126" s="108"/>
      <c r="AW126" s="29"/>
      <c r="AX126" s="29"/>
      <c r="AY126" s="29"/>
      <c r="AZ126" s="29"/>
      <c r="BA126" s="29"/>
      <c r="BB126" s="29"/>
      <c r="BC126" s="29"/>
      <c r="BD126" s="29"/>
      <c r="BE126" s="29"/>
      <c r="BF126" s="29"/>
      <c r="BG126" s="29"/>
      <c r="BH126" s="29"/>
      <c r="BI126" s="29"/>
      <c r="BJ126" s="29"/>
      <c r="BK126" s="29"/>
      <c r="BL126" s="29"/>
    </row>
    <row r="127" spans="1:64" ht="25.5" x14ac:dyDescent="0.2">
      <c r="A127" s="126" t="s">
        <v>61</v>
      </c>
      <c r="C127" s="14"/>
      <c r="D127" s="14"/>
      <c r="G127" s="15" t="s">
        <v>1062</v>
      </c>
      <c r="H127" s="15" t="s">
        <v>1046</v>
      </c>
      <c r="I127" s="127"/>
      <c r="K127" s="128"/>
      <c r="L127" s="30" t="s">
        <v>65</v>
      </c>
      <c r="M127" s="30"/>
      <c r="N127" s="30" t="s">
        <v>83</v>
      </c>
      <c r="O127" s="31" t="s">
        <v>1063</v>
      </c>
      <c r="P127" s="32">
        <v>77000</v>
      </c>
      <c r="Q127" s="49" t="s">
        <v>1064</v>
      </c>
      <c r="R127" s="49"/>
      <c r="S127" s="49"/>
      <c r="T127" s="33"/>
      <c r="U127" s="119"/>
      <c r="V127" s="35"/>
      <c r="W127" s="36"/>
      <c r="X127" s="35"/>
      <c r="Y127" s="131"/>
      <c r="Z127" s="39"/>
      <c r="AA127" s="40"/>
      <c r="AB127" s="120"/>
      <c r="AC127" s="41"/>
      <c r="AD127" s="42"/>
      <c r="AE127" s="41"/>
      <c r="AF127" s="43"/>
      <c r="AG127" s="41"/>
      <c r="AH127" s="41"/>
      <c r="AI127" s="41"/>
      <c r="AJ127" s="41"/>
      <c r="AK127" s="41"/>
      <c r="AL127" s="41"/>
      <c r="AM127" s="41"/>
      <c r="AN127" s="41"/>
      <c r="AO127" s="41"/>
      <c r="AP127" s="41"/>
      <c r="AQ127" s="41"/>
      <c r="AR127" s="41"/>
      <c r="AS127" s="41"/>
      <c r="AT127" s="130"/>
      <c r="AU127" s="108"/>
      <c r="AV127" s="108"/>
      <c r="AW127" s="29"/>
      <c r="AX127" s="29"/>
      <c r="AY127" s="29"/>
      <c r="AZ127" s="29"/>
      <c r="BA127" s="29"/>
      <c r="BB127" s="29"/>
      <c r="BC127" s="29"/>
      <c r="BD127" s="29"/>
      <c r="BE127" s="29"/>
      <c r="BF127" s="29"/>
      <c r="BG127" s="29"/>
      <c r="BH127" s="29"/>
      <c r="BI127" s="29"/>
      <c r="BJ127" s="29"/>
      <c r="BK127" s="29"/>
      <c r="BL127" s="29"/>
    </row>
    <row r="128" spans="1:64" ht="38.25" x14ac:dyDescent="0.2">
      <c r="A128" s="126" t="s">
        <v>61</v>
      </c>
      <c r="C128" s="14"/>
      <c r="D128" s="14"/>
      <c r="G128" s="15" t="s">
        <v>1065</v>
      </c>
      <c r="H128" s="15" t="s">
        <v>1046</v>
      </c>
      <c r="I128" s="127"/>
      <c r="K128" s="128"/>
      <c r="L128" s="30" t="s">
        <v>65</v>
      </c>
      <c r="M128" s="30"/>
      <c r="N128" s="30" t="s">
        <v>83</v>
      </c>
      <c r="O128" s="31" t="s">
        <v>1066</v>
      </c>
      <c r="P128" s="32">
        <v>77000</v>
      </c>
      <c r="Q128" s="49" t="s">
        <v>1067</v>
      </c>
      <c r="R128" s="49"/>
      <c r="S128" s="49"/>
      <c r="T128" s="33"/>
      <c r="U128" s="119"/>
      <c r="V128" s="35"/>
      <c r="W128" s="36"/>
      <c r="X128" s="35"/>
      <c r="Y128" s="131"/>
      <c r="Z128" s="39"/>
      <c r="AA128" s="40"/>
      <c r="AB128" s="120"/>
      <c r="AC128" s="41"/>
      <c r="AD128" s="42"/>
      <c r="AE128" s="41"/>
      <c r="AF128" s="43"/>
      <c r="AG128" s="41"/>
      <c r="AH128" s="41"/>
      <c r="AI128" s="41"/>
      <c r="AJ128" s="41"/>
      <c r="AK128" s="41"/>
      <c r="AL128" s="41"/>
      <c r="AM128" s="41"/>
      <c r="AN128" s="41"/>
      <c r="AO128" s="41"/>
      <c r="AP128" s="41"/>
      <c r="AQ128" s="41"/>
      <c r="AR128" s="41"/>
      <c r="AS128" s="41"/>
      <c r="AT128" s="130"/>
      <c r="AU128" s="108"/>
      <c r="AV128" s="108"/>
      <c r="AW128" s="29"/>
      <c r="AX128" s="29"/>
      <c r="AY128" s="29"/>
      <c r="AZ128" s="29"/>
      <c r="BA128" s="29"/>
      <c r="BB128" s="29"/>
      <c r="BC128" s="29"/>
      <c r="BD128" s="29"/>
      <c r="BE128" s="29"/>
      <c r="BF128" s="29"/>
      <c r="BG128" s="29"/>
      <c r="BH128" s="29"/>
      <c r="BI128" s="29"/>
      <c r="BJ128" s="29"/>
      <c r="BK128" s="29"/>
      <c r="BL128" s="29"/>
    </row>
    <row r="129" spans="1:64" ht="25.5" x14ac:dyDescent="0.2">
      <c r="A129" s="126" t="s">
        <v>1068</v>
      </c>
      <c r="C129" s="14"/>
      <c r="D129" s="14"/>
      <c r="F129" s="14" t="s">
        <v>141</v>
      </c>
      <c r="G129" s="15" t="s">
        <v>1069</v>
      </c>
      <c r="H129" s="15" t="s">
        <v>866</v>
      </c>
      <c r="I129" s="127"/>
      <c r="K129" s="128" t="s">
        <v>1070</v>
      </c>
      <c r="L129" s="30" t="s">
        <v>65</v>
      </c>
      <c r="M129" s="30">
        <v>638</v>
      </c>
      <c r="N129" s="30" t="s">
        <v>83</v>
      </c>
      <c r="O129" s="31" t="s">
        <v>1071</v>
      </c>
      <c r="P129" s="32">
        <v>62840</v>
      </c>
      <c r="Q129" s="49" t="s">
        <v>1072</v>
      </c>
      <c r="R129" s="33" t="s">
        <v>1073</v>
      </c>
      <c r="S129" s="33" t="s">
        <v>69</v>
      </c>
      <c r="T129" s="33"/>
      <c r="U129" s="129" t="s">
        <v>1074</v>
      </c>
      <c r="V129" s="35" t="s">
        <v>1075</v>
      </c>
      <c r="W129" s="36" t="s">
        <v>216</v>
      </c>
      <c r="X129" s="35" t="s">
        <v>1076</v>
      </c>
      <c r="Y129" s="131"/>
      <c r="Z129" s="39"/>
      <c r="AA129" s="40"/>
      <c r="AB129" s="120"/>
      <c r="AC129" s="41"/>
      <c r="AD129" s="42"/>
      <c r="AE129" s="41"/>
      <c r="AF129" s="43"/>
      <c r="AG129" s="41"/>
      <c r="AH129" s="41"/>
      <c r="AI129" s="41"/>
      <c r="AJ129" s="41"/>
      <c r="AK129" s="41"/>
      <c r="AL129" s="41"/>
      <c r="AM129" s="41"/>
      <c r="AN129" s="41"/>
      <c r="AO129" s="41"/>
      <c r="AP129" s="41"/>
      <c r="AQ129" s="41"/>
      <c r="AR129" s="41"/>
      <c r="AS129" s="41"/>
      <c r="AT129" s="130"/>
      <c r="AU129" s="108"/>
      <c r="AV129" s="108"/>
      <c r="AW129" s="29"/>
      <c r="AX129" s="29"/>
      <c r="AY129" s="29"/>
      <c r="AZ129" s="29"/>
      <c r="BA129" s="29"/>
      <c r="BB129" s="29"/>
      <c r="BC129" s="29"/>
      <c r="BD129" s="29"/>
      <c r="BE129" s="29"/>
      <c r="BF129" s="29"/>
      <c r="BG129" s="29"/>
      <c r="BH129" s="29"/>
      <c r="BI129" s="29"/>
      <c r="BJ129" s="29"/>
      <c r="BK129" s="29"/>
      <c r="BL129" s="29"/>
    </row>
    <row r="130" spans="1:64" ht="25.5" x14ac:dyDescent="0.2">
      <c r="A130" s="126" t="s">
        <v>1068</v>
      </c>
      <c r="C130" s="14"/>
      <c r="D130" s="14"/>
      <c r="G130" s="15" t="s">
        <v>1077</v>
      </c>
      <c r="H130" s="15" t="s">
        <v>1078</v>
      </c>
      <c r="I130" s="127"/>
      <c r="K130" s="128" t="s">
        <v>1079</v>
      </c>
      <c r="L130" s="30" t="s">
        <v>65</v>
      </c>
      <c r="M130" s="30">
        <v>630</v>
      </c>
      <c r="N130" s="30" t="s">
        <v>83</v>
      </c>
      <c r="O130" s="31" t="s">
        <v>1080</v>
      </c>
      <c r="P130" s="32">
        <v>62190</v>
      </c>
      <c r="Q130" s="49" t="s">
        <v>1081</v>
      </c>
      <c r="R130" s="49" t="s">
        <v>1082</v>
      </c>
      <c r="S130" s="49" t="s">
        <v>69</v>
      </c>
      <c r="T130" s="33"/>
      <c r="U130" s="129" t="s">
        <v>1083</v>
      </c>
      <c r="V130" s="35"/>
      <c r="W130" s="36"/>
      <c r="X130" s="35"/>
      <c r="Y130" s="123" t="s">
        <v>1084</v>
      </c>
      <c r="Z130" s="39"/>
      <c r="AA130" s="40"/>
      <c r="AB130" s="120"/>
      <c r="AC130" s="41"/>
      <c r="AD130" s="42"/>
      <c r="AE130" s="41"/>
      <c r="AF130" s="43"/>
      <c r="AG130" s="41"/>
      <c r="AH130" s="41"/>
      <c r="AI130" s="41"/>
      <c r="AJ130" s="41"/>
      <c r="AK130" s="41"/>
      <c r="AL130" s="41"/>
      <c r="AM130" s="41"/>
      <c r="AN130" s="41"/>
      <c r="AO130" s="41"/>
      <c r="AP130" s="41"/>
      <c r="AQ130" s="41"/>
      <c r="AR130" s="41"/>
      <c r="AS130" s="41"/>
      <c r="AT130" s="130"/>
      <c r="AU130" s="108"/>
      <c r="AV130" s="108"/>
      <c r="AW130" s="29"/>
      <c r="AX130" s="29"/>
      <c r="AY130" s="29"/>
      <c r="AZ130" s="29"/>
      <c r="BA130" s="29"/>
      <c r="BB130" s="29"/>
      <c r="BC130" s="29"/>
      <c r="BD130" s="29"/>
      <c r="BE130" s="29"/>
      <c r="BF130" s="29"/>
      <c r="BG130" s="29"/>
      <c r="BH130" s="29"/>
      <c r="BI130" s="29"/>
      <c r="BJ130" s="29"/>
      <c r="BK130" s="29"/>
      <c r="BL130" s="29"/>
    </row>
    <row r="131" spans="1:64" ht="38.25" x14ac:dyDescent="0.2">
      <c r="A131" s="126" t="s">
        <v>1068</v>
      </c>
      <c r="C131" s="14"/>
      <c r="D131" s="14"/>
      <c r="F131" s="14" t="s">
        <v>48</v>
      </c>
      <c r="G131" s="15" t="s">
        <v>1085</v>
      </c>
      <c r="H131" s="15" t="s">
        <v>1078</v>
      </c>
      <c r="I131" s="127"/>
      <c r="K131" s="128" t="s">
        <v>1086</v>
      </c>
      <c r="L131" s="30" t="s">
        <v>65</v>
      </c>
      <c r="M131" s="30">
        <v>460</v>
      </c>
      <c r="N131" s="30" t="s">
        <v>83</v>
      </c>
      <c r="O131" s="31" t="s">
        <v>1087</v>
      </c>
      <c r="P131" s="32">
        <v>62190</v>
      </c>
      <c r="Q131" s="49" t="s">
        <v>1088</v>
      </c>
      <c r="R131" s="49" t="s">
        <v>1089</v>
      </c>
      <c r="S131" s="49" t="s">
        <v>1090</v>
      </c>
      <c r="T131" s="33"/>
      <c r="U131" s="129" t="s">
        <v>1091</v>
      </c>
      <c r="V131" s="35"/>
      <c r="W131" s="36"/>
      <c r="X131" s="35"/>
      <c r="Y131" s="131"/>
      <c r="Z131" s="39"/>
      <c r="AA131" s="40"/>
      <c r="AB131" s="120"/>
      <c r="AC131" s="41"/>
      <c r="AD131" s="42"/>
      <c r="AE131" s="41"/>
      <c r="AF131" s="43"/>
      <c r="AG131" s="41"/>
      <c r="AH131" s="41"/>
      <c r="AI131" s="41"/>
      <c r="AJ131" s="41"/>
      <c r="AK131" s="41"/>
      <c r="AL131" s="41"/>
      <c r="AM131" s="41"/>
      <c r="AN131" s="41"/>
      <c r="AO131" s="41"/>
      <c r="AP131" s="41"/>
      <c r="AQ131" s="41"/>
      <c r="AR131" s="41"/>
      <c r="AS131" s="41"/>
      <c r="AT131" s="130"/>
      <c r="AU131" s="108"/>
      <c r="AV131" s="108"/>
      <c r="AW131" s="29"/>
      <c r="AX131" s="29"/>
      <c r="AY131" s="29"/>
      <c r="AZ131" s="29"/>
      <c r="BA131" s="29"/>
      <c r="BB131" s="29"/>
      <c r="BC131" s="29"/>
      <c r="BD131" s="29"/>
      <c r="BE131" s="29"/>
      <c r="BF131" s="29"/>
      <c r="BG131" s="29"/>
      <c r="BH131" s="29"/>
      <c r="BI131" s="29"/>
      <c r="BJ131" s="29"/>
      <c r="BK131" s="29"/>
      <c r="BL131" s="29"/>
    </row>
    <row r="132" spans="1:64" ht="38.25" x14ac:dyDescent="0.2">
      <c r="A132" s="126" t="s">
        <v>1068</v>
      </c>
      <c r="C132" s="14"/>
      <c r="D132" s="14"/>
      <c r="G132" s="15" t="s">
        <v>1092</v>
      </c>
      <c r="H132" s="15" t="s">
        <v>1093</v>
      </c>
      <c r="I132" s="127"/>
      <c r="K132" s="128" t="s">
        <v>1094</v>
      </c>
      <c r="L132" s="30" t="s">
        <v>65</v>
      </c>
      <c r="M132" s="30">
        <v>480</v>
      </c>
      <c r="N132" s="30" t="s">
        <v>83</v>
      </c>
      <c r="O132" s="31" t="s">
        <v>1095</v>
      </c>
      <c r="P132" s="32">
        <v>62330</v>
      </c>
      <c r="Q132" s="49" t="s">
        <v>1096</v>
      </c>
      <c r="R132" s="49" t="s">
        <v>1097</v>
      </c>
      <c r="S132" s="49" t="s">
        <v>69</v>
      </c>
      <c r="T132" s="33"/>
      <c r="U132" s="50" t="s">
        <v>1098</v>
      </c>
      <c r="V132" s="35" t="s">
        <v>1099</v>
      </c>
      <c r="W132" s="36"/>
      <c r="X132" s="35"/>
      <c r="Y132" s="131"/>
      <c r="Z132" s="39"/>
      <c r="AA132" s="40"/>
      <c r="AB132" s="120"/>
      <c r="AC132" s="41"/>
      <c r="AD132" s="42"/>
      <c r="AE132" s="41"/>
      <c r="AF132" s="43"/>
      <c r="AG132" s="41"/>
      <c r="AH132" s="41"/>
      <c r="AI132" s="41"/>
      <c r="AJ132" s="41"/>
      <c r="AK132" s="41"/>
      <c r="AL132" s="41"/>
      <c r="AM132" s="41"/>
      <c r="AN132" s="41"/>
      <c r="AO132" s="41"/>
      <c r="AP132" s="41"/>
      <c r="AQ132" s="41"/>
      <c r="AR132" s="41"/>
      <c r="AS132" s="41"/>
      <c r="AT132" s="130"/>
      <c r="AU132" s="108"/>
      <c r="AV132" s="108"/>
      <c r="AW132" s="29"/>
      <c r="AX132" s="29"/>
      <c r="AY132" s="29"/>
      <c r="AZ132" s="29"/>
      <c r="BA132" s="29"/>
      <c r="BB132" s="29"/>
      <c r="BC132" s="29"/>
      <c r="BD132" s="29"/>
      <c r="BE132" s="29"/>
      <c r="BF132" s="29"/>
      <c r="BG132" s="29"/>
      <c r="BH132" s="29"/>
      <c r="BI132" s="29"/>
      <c r="BJ132" s="29"/>
      <c r="BK132" s="29"/>
      <c r="BL132" s="29"/>
    </row>
    <row r="133" spans="1:64" ht="25.5" x14ac:dyDescent="0.2">
      <c r="A133" s="126" t="s">
        <v>1068</v>
      </c>
      <c r="C133" s="14"/>
      <c r="D133" s="14"/>
      <c r="G133" s="15" t="s">
        <v>1100</v>
      </c>
      <c r="H133" s="15" t="s">
        <v>1101</v>
      </c>
      <c r="I133" s="127"/>
      <c r="K133" s="128" t="s">
        <v>1102</v>
      </c>
      <c r="L133" s="30" t="s">
        <v>65</v>
      </c>
      <c r="M133" s="30">
        <v>360</v>
      </c>
      <c r="N133" s="30" t="s">
        <v>83</v>
      </c>
      <c r="O133" s="31" t="s">
        <v>1103</v>
      </c>
      <c r="P133" s="32">
        <v>62120</v>
      </c>
      <c r="Q133" s="49" t="s">
        <v>1104</v>
      </c>
      <c r="R133" s="49"/>
      <c r="S133" s="49"/>
      <c r="T133" s="33"/>
      <c r="U133" s="129" t="s">
        <v>1105</v>
      </c>
      <c r="V133" s="35"/>
      <c r="W133" s="36"/>
      <c r="X133" s="35"/>
      <c r="Y133" s="131"/>
      <c r="Z133" s="39"/>
      <c r="AA133" s="40"/>
      <c r="AB133" s="120"/>
      <c r="AC133" s="41"/>
      <c r="AD133" s="42"/>
      <c r="AE133" s="41"/>
      <c r="AF133" s="43"/>
      <c r="AG133" s="41"/>
      <c r="AH133" s="41"/>
      <c r="AI133" s="41"/>
      <c r="AJ133" s="41"/>
      <c r="AK133" s="41"/>
      <c r="AL133" s="41"/>
      <c r="AM133" s="41"/>
      <c r="AN133" s="41"/>
      <c r="AO133" s="41"/>
      <c r="AP133" s="41"/>
      <c r="AQ133" s="41"/>
      <c r="AR133" s="41"/>
      <c r="AS133" s="41"/>
      <c r="AT133" s="130"/>
      <c r="AU133" s="108"/>
      <c r="AV133" s="108"/>
      <c r="AW133" s="29"/>
      <c r="AX133" s="29"/>
      <c r="AY133" s="29"/>
      <c r="AZ133" s="29"/>
      <c r="BA133" s="29"/>
      <c r="BB133" s="29"/>
      <c r="BC133" s="29"/>
      <c r="BD133" s="29"/>
      <c r="BE133" s="29"/>
      <c r="BF133" s="29"/>
      <c r="BG133" s="29"/>
      <c r="BH133" s="29"/>
      <c r="BI133" s="29"/>
      <c r="BJ133" s="29"/>
      <c r="BK133" s="29"/>
      <c r="BL133" s="29"/>
    </row>
    <row r="134" spans="1:64" ht="25.5" x14ac:dyDescent="0.2">
      <c r="A134" s="126" t="s">
        <v>1068</v>
      </c>
      <c r="C134" s="14"/>
      <c r="D134" s="14"/>
      <c r="G134" s="15" t="s">
        <v>1106</v>
      </c>
      <c r="H134" s="15" t="s">
        <v>1107</v>
      </c>
      <c r="I134" s="127"/>
      <c r="K134" s="128" t="s">
        <v>1108</v>
      </c>
      <c r="L134" s="30" t="s">
        <v>65</v>
      </c>
      <c r="M134" s="30"/>
      <c r="N134" s="30" t="s">
        <v>83</v>
      </c>
      <c r="O134" s="31" t="s">
        <v>1109</v>
      </c>
      <c r="P134" s="32">
        <v>62120</v>
      </c>
      <c r="Q134" s="49" t="s">
        <v>1110</v>
      </c>
      <c r="R134" s="49" t="s">
        <v>1111</v>
      </c>
      <c r="S134" s="49" t="s">
        <v>193</v>
      </c>
      <c r="T134" s="33"/>
      <c r="U134" s="129" t="s">
        <v>1112</v>
      </c>
      <c r="V134" s="35" t="s">
        <v>1113</v>
      </c>
      <c r="W134" s="36" t="s">
        <v>112</v>
      </c>
      <c r="X134" s="35" t="s">
        <v>1114</v>
      </c>
      <c r="Y134" s="131"/>
      <c r="Z134" s="39"/>
      <c r="AA134" s="40"/>
      <c r="AB134" s="120"/>
      <c r="AC134" s="41"/>
      <c r="AD134" s="42"/>
      <c r="AE134" s="41"/>
      <c r="AF134" s="43"/>
      <c r="AG134" s="41"/>
      <c r="AH134" s="41"/>
      <c r="AI134" s="41"/>
      <c r="AJ134" s="41"/>
      <c r="AK134" s="41"/>
      <c r="AL134" s="41"/>
      <c r="AM134" s="41"/>
      <c r="AN134" s="41"/>
      <c r="AO134" s="41"/>
      <c r="AP134" s="41"/>
      <c r="AQ134" s="41"/>
      <c r="AR134" s="41"/>
      <c r="AS134" s="41"/>
      <c r="AT134" s="130"/>
      <c r="AU134" s="108"/>
      <c r="AV134" s="108"/>
      <c r="AW134" s="29"/>
      <c r="AX134" s="29"/>
      <c r="AY134" s="29"/>
      <c r="AZ134" s="29"/>
      <c r="BA134" s="29"/>
      <c r="BB134" s="29"/>
      <c r="BC134" s="29"/>
      <c r="BD134" s="29"/>
      <c r="BE134" s="29"/>
      <c r="BF134" s="29"/>
      <c r="BG134" s="29"/>
      <c r="BH134" s="29"/>
      <c r="BI134" s="29"/>
      <c r="BJ134" s="29"/>
      <c r="BK134" s="29"/>
      <c r="BL134" s="29"/>
    </row>
    <row r="135" spans="1:64" ht="25.5" x14ac:dyDescent="0.2">
      <c r="A135" s="126" t="s">
        <v>1068</v>
      </c>
      <c r="C135" s="14"/>
      <c r="D135" s="14"/>
      <c r="F135" s="14" t="s">
        <v>48</v>
      </c>
      <c r="G135" s="15" t="s">
        <v>379</v>
      </c>
      <c r="H135" s="15" t="s">
        <v>1107</v>
      </c>
      <c r="I135" s="127"/>
      <c r="J135" s="17">
        <v>41640</v>
      </c>
      <c r="K135" s="128" t="s">
        <v>1115</v>
      </c>
      <c r="L135" s="30" t="s">
        <v>65</v>
      </c>
      <c r="M135" s="30">
        <v>900</v>
      </c>
      <c r="N135" s="30" t="s">
        <v>53</v>
      </c>
      <c r="O135" s="31" t="s">
        <v>1116</v>
      </c>
      <c r="P135" s="32">
        <v>62120</v>
      </c>
      <c r="Q135" s="49" t="s">
        <v>1117</v>
      </c>
      <c r="R135" s="49" t="s">
        <v>1118</v>
      </c>
      <c r="S135" s="49" t="s">
        <v>87</v>
      </c>
      <c r="T135" s="33"/>
      <c r="U135" s="119" t="s">
        <v>1119</v>
      </c>
      <c r="V135" s="35"/>
      <c r="W135" s="36"/>
      <c r="X135" s="35"/>
      <c r="Y135" s="131"/>
      <c r="Z135" s="39"/>
      <c r="AA135" s="40"/>
      <c r="AB135" s="120"/>
      <c r="AC135" s="41"/>
      <c r="AD135" s="42"/>
      <c r="AE135" s="41"/>
      <c r="AF135" s="43"/>
      <c r="AG135" s="41"/>
      <c r="AH135" s="41"/>
      <c r="AI135" s="41"/>
      <c r="AJ135" s="41"/>
      <c r="AK135" s="41"/>
      <c r="AL135" s="41"/>
      <c r="AM135" s="41"/>
      <c r="AN135" s="41"/>
      <c r="AO135" s="41"/>
      <c r="AP135" s="41"/>
      <c r="AQ135" s="41"/>
      <c r="AR135" s="41"/>
      <c r="AS135" s="41"/>
      <c r="AT135" s="130"/>
      <c r="AU135" s="108"/>
      <c r="AV135" s="108"/>
      <c r="AW135" s="29"/>
      <c r="AX135" s="29"/>
      <c r="AY135" s="29"/>
      <c r="AZ135" s="29"/>
      <c r="BA135" s="29"/>
      <c r="BB135" s="29"/>
      <c r="BC135" s="29"/>
      <c r="BD135" s="29"/>
      <c r="BE135" s="29"/>
      <c r="BF135" s="29"/>
      <c r="BG135" s="29"/>
      <c r="BH135" s="29"/>
      <c r="BI135" s="29"/>
      <c r="BJ135" s="29"/>
      <c r="BK135" s="29"/>
      <c r="BL135" s="29"/>
    </row>
    <row r="136" spans="1:64" ht="25.5" x14ac:dyDescent="0.2">
      <c r="A136" s="126" t="s">
        <v>1068</v>
      </c>
      <c r="C136" s="14"/>
      <c r="D136" s="14"/>
      <c r="G136" s="15" t="s">
        <v>1120</v>
      </c>
      <c r="H136" s="15" t="s">
        <v>1107</v>
      </c>
      <c r="I136" s="127"/>
      <c r="K136" s="128" t="s">
        <v>1121</v>
      </c>
      <c r="L136" s="30" t="s">
        <v>545</v>
      </c>
      <c r="M136" s="30">
        <v>460</v>
      </c>
      <c r="N136" s="30" t="s">
        <v>53</v>
      </c>
      <c r="O136" s="31" t="s">
        <v>1122</v>
      </c>
      <c r="P136" s="32">
        <v>62120</v>
      </c>
      <c r="Q136" s="49" t="s">
        <v>1123</v>
      </c>
      <c r="R136" s="49"/>
      <c r="S136" s="49" t="s">
        <v>57</v>
      </c>
      <c r="T136" s="33"/>
      <c r="U136" s="129" t="s">
        <v>1124</v>
      </c>
      <c r="V136" s="35"/>
      <c r="W136" s="36"/>
      <c r="X136" s="35"/>
      <c r="Y136" s="131"/>
      <c r="Z136" s="39"/>
      <c r="AA136" s="40"/>
      <c r="AB136" s="120"/>
      <c r="AC136" s="41"/>
      <c r="AD136" s="42"/>
      <c r="AE136" s="41"/>
      <c r="AF136" s="43"/>
      <c r="AG136" s="41"/>
      <c r="AH136" s="41"/>
      <c r="AI136" s="41"/>
      <c r="AJ136" s="41"/>
      <c r="AK136" s="41"/>
      <c r="AL136" s="41"/>
      <c r="AM136" s="41"/>
      <c r="AN136" s="41"/>
      <c r="AO136" s="41"/>
      <c r="AP136" s="41"/>
      <c r="AQ136" s="41"/>
      <c r="AR136" s="41"/>
      <c r="AS136" s="41"/>
      <c r="AT136" s="130"/>
      <c r="AU136" s="108"/>
      <c r="AV136" s="108"/>
      <c r="AW136" s="29"/>
      <c r="AX136" s="29"/>
      <c r="AY136" s="29"/>
      <c r="AZ136" s="29"/>
      <c r="BA136" s="29"/>
      <c r="BB136" s="29"/>
      <c r="BC136" s="29"/>
      <c r="BD136" s="29"/>
      <c r="BE136" s="29"/>
      <c r="BF136" s="29"/>
      <c r="BG136" s="29"/>
      <c r="BH136" s="29"/>
      <c r="BI136" s="29"/>
      <c r="BJ136" s="29"/>
      <c r="BK136" s="29"/>
      <c r="BL136" s="29"/>
    </row>
    <row r="137" spans="1:64" ht="89.25" x14ac:dyDescent="0.2">
      <c r="A137" s="126" t="s">
        <v>1068</v>
      </c>
      <c r="C137" s="14"/>
      <c r="D137" s="14"/>
      <c r="F137" s="14" t="s">
        <v>48</v>
      </c>
      <c r="G137" s="15" t="s">
        <v>1125</v>
      </c>
      <c r="H137" s="15" t="s">
        <v>1107</v>
      </c>
      <c r="I137" s="127"/>
      <c r="K137" s="128" t="s">
        <v>1126</v>
      </c>
      <c r="L137" s="30" t="s">
        <v>1127</v>
      </c>
      <c r="M137" s="30">
        <v>800</v>
      </c>
      <c r="N137" s="30" t="s">
        <v>83</v>
      </c>
      <c r="O137" s="31" t="s">
        <v>1128</v>
      </c>
      <c r="P137" s="32">
        <v>62120</v>
      </c>
      <c r="Q137" s="49" t="s">
        <v>1129</v>
      </c>
      <c r="R137" s="49" t="s">
        <v>1130</v>
      </c>
      <c r="S137" s="49" t="s">
        <v>606</v>
      </c>
      <c r="T137" s="33"/>
      <c r="U137" s="119" t="s">
        <v>1131</v>
      </c>
      <c r="V137" s="35" t="s">
        <v>1132</v>
      </c>
      <c r="W137" s="36" t="s">
        <v>216</v>
      </c>
      <c r="X137" s="35" t="s">
        <v>1133</v>
      </c>
      <c r="Y137" s="131"/>
      <c r="Z137" s="39"/>
      <c r="AA137" s="40"/>
      <c r="AB137" s="120"/>
      <c r="AC137" s="41"/>
      <c r="AD137" s="42"/>
      <c r="AE137" s="41"/>
      <c r="AF137" s="43"/>
      <c r="AG137" s="41"/>
      <c r="AH137" s="41"/>
      <c r="AI137" s="41"/>
      <c r="AJ137" s="41"/>
      <c r="AK137" s="41"/>
      <c r="AL137" s="41"/>
      <c r="AM137" s="41"/>
      <c r="AN137" s="41"/>
      <c r="AO137" s="41"/>
      <c r="AP137" s="41"/>
      <c r="AQ137" s="41"/>
      <c r="AR137" s="41"/>
      <c r="AS137" s="41"/>
      <c r="AT137" s="130"/>
      <c r="AU137" s="108"/>
      <c r="AV137" s="108"/>
      <c r="AW137" s="29"/>
      <c r="AX137" s="29"/>
      <c r="AY137" s="29"/>
      <c r="AZ137" s="29"/>
      <c r="BA137" s="29"/>
      <c r="BB137" s="29"/>
      <c r="BC137" s="29"/>
      <c r="BD137" s="29"/>
      <c r="BE137" s="29"/>
      <c r="BF137" s="29"/>
      <c r="BG137" s="29"/>
      <c r="BH137" s="29"/>
      <c r="BI137" s="29"/>
      <c r="BJ137" s="29"/>
      <c r="BK137" s="29"/>
      <c r="BL137" s="29"/>
    </row>
    <row r="138" spans="1:64" s="136" customFormat="1" x14ac:dyDescent="0.2">
      <c r="G138" s="137"/>
      <c r="H138" s="138"/>
      <c r="I138" s="139"/>
      <c r="J138" s="140"/>
      <c r="K138" s="141"/>
      <c r="P138" s="137"/>
      <c r="Q138" s="142"/>
      <c r="R138" s="137"/>
      <c r="S138" s="143"/>
      <c r="T138" s="142"/>
      <c r="Y138" s="144"/>
      <c r="Z138" s="145"/>
      <c r="AA138" s="146"/>
      <c r="AB138" s="145"/>
      <c r="AC138" s="147"/>
      <c r="AD138" s="147"/>
      <c r="AE138" s="148"/>
      <c r="AF138" s="147"/>
      <c r="AG138" s="149"/>
      <c r="AH138" s="142"/>
      <c r="AI138" s="150"/>
      <c r="AJ138" s="149"/>
      <c r="AK138" s="151"/>
      <c r="AL138" s="152"/>
      <c r="AM138" s="149"/>
      <c r="AN138" s="149"/>
      <c r="AO138" s="149"/>
      <c r="AP138" s="149"/>
      <c r="AQ138" s="149"/>
      <c r="AR138" s="149"/>
      <c r="AS138" s="149"/>
      <c r="AT138" s="149"/>
      <c r="AU138" s="149"/>
      <c r="AV138" s="149"/>
      <c r="AW138" s="149"/>
      <c r="AX138" s="149"/>
      <c r="AY138" s="149"/>
      <c r="BA138" s="137"/>
      <c r="BB138" s="137"/>
    </row>
    <row r="139" spans="1:64" ht="25.5" x14ac:dyDescent="0.2">
      <c r="A139" s="126" t="s">
        <v>61</v>
      </c>
      <c r="C139" s="14"/>
      <c r="D139" s="14"/>
      <c r="G139" s="15" t="s">
        <v>1134</v>
      </c>
      <c r="H139" s="15" t="s">
        <v>440</v>
      </c>
      <c r="I139" s="127"/>
      <c r="K139" s="128"/>
      <c r="L139" s="30" t="s">
        <v>1135</v>
      </c>
      <c r="M139" s="30"/>
      <c r="N139" s="30"/>
      <c r="O139" s="31"/>
      <c r="P139" s="32"/>
      <c r="Q139" s="49"/>
      <c r="R139" s="49"/>
      <c r="S139" s="49"/>
      <c r="T139" s="33"/>
      <c r="U139" s="119"/>
      <c r="V139" s="35"/>
      <c r="W139" s="36"/>
      <c r="X139" s="35"/>
      <c r="Y139" s="131"/>
      <c r="Z139" s="39"/>
      <c r="AA139" s="40"/>
      <c r="AB139" s="120"/>
      <c r="AC139" s="41"/>
      <c r="AD139" s="42"/>
      <c r="AE139" s="41"/>
      <c r="AF139" s="43"/>
      <c r="AG139" s="41"/>
      <c r="AH139" s="41"/>
      <c r="AI139" s="41"/>
      <c r="AJ139" s="41"/>
      <c r="AK139" s="41"/>
      <c r="AL139" s="41"/>
      <c r="AM139" s="41"/>
      <c r="AN139" s="41"/>
      <c r="AO139" s="41"/>
      <c r="AP139" s="41"/>
      <c r="AQ139" s="41"/>
      <c r="AR139" s="41"/>
      <c r="AS139" s="41"/>
      <c r="AT139" s="130"/>
      <c r="AU139" s="108"/>
      <c r="AV139" s="108"/>
      <c r="AW139" s="29"/>
      <c r="AX139" s="29"/>
      <c r="AY139" s="29"/>
      <c r="AZ139" s="29"/>
      <c r="BA139" s="29"/>
      <c r="BB139" s="29"/>
      <c r="BC139" s="29"/>
      <c r="BD139" s="29"/>
      <c r="BE139" s="29"/>
      <c r="BF139" s="29"/>
      <c r="BG139" s="29"/>
      <c r="BH139" s="29"/>
      <c r="BI139" s="29"/>
      <c r="BJ139" s="29"/>
      <c r="BK139" s="29"/>
      <c r="BL139" s="29"/>
    </row>
    <row r="140" spans="1:64" x14ac:dyDescent="0.2">
      <c r="A140" s="126" t="s">
        <v>61</v>
      </c>
      <c r="C140" s="14"/>
      <c r="D140" s="14"/>
      <c r="G140" s="15" t="s">
        <v>1136</v>
      </c>
      <c r="H140" s="15" t="s">
        <v>94</v>
      </c>
      <c r="I140" s="127"/>
      <c r="K140" s="128"/>
      <c r="L140" s="30" t="s">
        <v>65</v>
      </c>
      <c r="M140" s="30"/>
      <c r="N140" s="30"/>
      <c r="O140" s="31"/>
      <c r="P140" s="32"/>
      <c r="Q140" s="49"/>
      <c r="R140" s="49"/>
      <c r="S140" s="49"/>
      <c r="T140" s="33"/>
      <c r="U140" s="119"/>
      <c r="V140" s="35"/>
      <c r="W140" s="36"/>
      <c r="X140" s="35"/>
      <c r="Y140" s="131"/>
      <c r="Z140" s="39"/>
      <c r="AA140" s="40"/>
      <c r="AB140" s="120"/>
      <c r="AC140" s="41"/>
      <c r="AD140" s="42"/>
      <c r="AE140" s="41"/>
      <c r="AF140" s="43"/>
      <c r="AG140" s="41"/>
      <c r="AH140" s="41"/>
      <c r="AI140" s="41"/>
      <c r="AJ140" s="41"/>
      <c r="AK140" s="41"/>
      <c r="AL140" s="41"/>
      <c r="AM140" s="41"/>
      <c r="AN140" s="41"/>
      <c r="AO140" s="41"/>
      <c r="AP140" s="41"/>
      <c r="AQ140" s="41"/>
      <c r="AR140" s="41"/>
      <c r="AS140" s="41"/>
      <c r="AT140" s="130"/>
      <c r="AU140" s="108"/>
      <c r="AV140" s="108"/>
      <c r="AW140" s="29"/>
      <c r="AX140" s="29"/>
      <c r="AY140" s="29"/>
      <c r="AZ140" s="29"/>
      <c r="BA140" s="29"/>
      <c r="BB140" s="29"/>
      <c r="BC140" s="29"/>
      <c r="BD140" s="29"/>
      <c r="BE140" s="29"/>
      <c r="BF140" s="29"/>
      <c r="BG140" s="29"/>
      <c r="BH140" s="29"/>
      <c r="BI140" s="29"/>
      <c r="BJ140" s="29"/>
      <c r="BK140" s="29"/>
      <c r="BL140" s="29"/>
    </row>
    <row r="141" spans="1:64" ht="38.25" x14ac:dyDescent="0.2">
      <c r="A141" s="126" t="s">
        <v>61</v>
      </c>
      <c r="C141" s="14"/>
      <c r="D141" s="14"/>
      <c r="G141" s="31" t="s">
        <v>1137</v>
      </c>
      <c r="H141" s="153" t="s">
        <v>1138</v>
      </c>
      <c r="I141" s="133" t="s">
        <v>906</v>
      </c>
      <c r="J141" s="17">
        <v>41590</v>
      </c>
      <c r="K141" s="128" t="s">
        <v>1139</v>
      </c>
      <c r="L141" s="30" t="s">
        <v>65</v>
      </c>
      <c r="M141" s="30"/>
      <c r="N141" s="30" t="s">
        <v>83</v>
      </c>
      <c r="O141" s="31" t="s">
        <v>1140</v>
      </c>
      <c r="P141" s="32">
        <v>59220</v>
      </c>
      <c r="Q141" s="49" t="s">
        <v>1141</v>
      </c>
      <c r="R141" s="49" t="s">
        <v>1142</v>
      </c>
      <c r="S141" s="49" t="s">
        <v>1143</v>
      </c>
      <c r="T141" s="33"/>
      <c r="U141" s="129" t="s">
        <v>1144</v>
      </c>
      <c r="V141" s="35" t="s">
        <v>1145</v>
      </c>
      <c r="W141" s="36"/>
      <c r="X141" s="35" t="s">
        <v>1146</v>
      </c>
      <c r="Y141" s="131"/>
      <c r="Z141" s="39"/>
      <c r="AA141" s="40"/>
      <c r="AB141" s="120"/>
      <c r="AC141" s="41"/>
      <c r="AD141" s="42"/>
      <c r="AE141" s="41"/>
      <c r="AF141" s="43"/>
      <c r="AG141" s="41"/>
      <c r="AH141" s="41"/>
      <c r="AI141" s="41"/>
      <c r="AJ141" s="41"/>
      <c r="AK141" s="41"/>
      <c r="AL141" s="41"/>
      <c r="AM141" s="41"/>
      <c r="AN141" s="41"/>
      <c r="AO141" s="41"/>
      <c r="AP141" s="41"/>
      <c r="AQ141" s="41"/>
      <c r="AR141" s="41"/>
      <c r="AS141" s="41"/>
      <c r="AT141" s="130"/>
      <c r="AU141" s="108"/>
      <c r="AV141" s="108"/>
      <c r="AW141" s="29"/>
      <c r="AX141" s="29"/>
      <c r="AY141" s="29"/>
      <c r="AZ141" s="29"/>
      <c r="BA141" s="29"/>
      <c r="BB141" s="29"/>
      <c r="BC141" s="29"/>
      <c r="BD141" s="29"/>
      <c r="BE141" s="29"/>
      <c r="BF141" s="29"/>
      <c r="BG141" s="29"/>
      <c r="BH141" s="29"/>
      <c r="BI141" s="29"/>
      <c r="BJ141" s="29"/>
      <c r="BK141" s="29"/>
      <c r="BL141" s="29"/>
    </row>
    <row r="142" spans="1:64" ht="38.25" x14ac:dyDescent="0.2">
      <c r="A142" s="126" t="s">
        <v>61</v>
      </c>
      <c r="C142" s="14"/>
      <c r="D142" s="14"/>
      <c r="G142" s="15" t="s">
        <v>1147</v>
      </c>
      <c r="H142" s="15" t="s">
        <v>1138</v>
      </c>
      <c r="I142" s="127"/>
      <c r="J142" s="17">
        <v>41590</v>
      </c>
      <c r="K142" s="128" t="s">
        <v>1148</v>
      </c>
      <c r="L142" s="30" t="s">
        <v>65</v>
      </c>
      <c r="M142" s="30"/>
      <c r="N142" s="30" t="s">
        <v>53</v>
      </c>
      <c r="O142" s="31" t="s">
        <v>1149</v>
      </c>
      <c r="P142" s="32">
        <v>59220</v>
      </c>
      <c r="Q142" s="49" t="s">
        <v>1150</v>
      </c>
      <c r="R142" s="49"/>
      <c r="S142" s="49"/>
      <c r="T142" s="33"/>
      <c r="U142" s="129" t="s">
        <v>1151</v>
      </c>
      <c r="V142" s="35"/>
      <c r="W142" s="36"/>
      <c r="X142" s="35"/>
      <c r="Y142" s="131"/>
      <c r="Z142" s="39"/>
      <c r="AA142" s="40"/>
      <c r="AB142" s="120"/>
      <c r="AC142" s="41"/>
      <c r="AD142" s="42"/>
      <c r="AE142" s="41"/>
      <c r="AF142" s="43"/>
      <c r="AG142" s="41"/>
      <c r="AH142" s="41"/>
      <c r="AI142" s="41"/>
      <c r="AJ142" s="41"/>
      <c r="AK142" s="41"/>
      <c r="AL142" s="41"/>
      <c r="AM142" s="41"/>
      <c r="AN142" s="41"/>
      <c r="AO142" s="41"/>
      <c r="AP142" s="41"/>
      <c r="AQ142" s="41"/>
      <c r="AR142" s="41"/>
      <c r="AS142" s="41"/>
      <c r="AT142" s="130"/>
      <c r="AU142" s="108"/>
      <c r="AV142" s="108"/>
      <c r="AW142" s="29"/>
      <c r="AX142" s="29"/>
      <c r="AY142" s="29"/>
      <c r="AZ142" s="29"/>
      <c r="BA142" s="29"/>
      <c r="BB142" s="29"/>
      <c r="BC142" s="29"/>
      <c r="BD142" s="29"/>
      <c r="BE142" s="29"/>
      <c r="BF142" s="29"/>
      <c r="BG142" s="29"/>
      <c r="BH142" s="29"/>
      <c r="BI142" s="29"/>
      <c r="BJ142" s="29"/>
      <c r="BK142" s="29"/>
      <c r="BL142" s="29"/>
    </row>
    <row r="143" spans="1:64" ht="25.5" x14ac:dyDescent="0.2">
      <c r="A143" s="126" t="s">
        <v>61</v>
      </c>
      <c r="C143" s="14"/>
      <c r="D143" s="14"/>
      <c r="G143" s="15" t="s">
        <v>1152</v>
      </c>
      <c r="H143" s="15" t="s">
        <v>1138</v>
      </c>
      <c r="I143" s="127"/>
      <c r="J143" s="17">
        <v>41640</v>
      </c>
      <c r="K143" s="128" t="s">
        <v>1153</v>
      </c>
      <c r="L143" s="30" t="s">
        <v>65</v>
      </c>
      <c r="M143" s="30"/>
      <c r="N143" s="30" t="s">
        <v>83</v>
      </c>
      <c r="O143" s="31" t="s">
        <v>1154</v>
      </c>
      <c r="P143" s="32">
        <v>59220</v>
      </c>
      <c r="Q143" s="49" t="s">
        <v>1155</v>
      </c>
      <c r="R143" s="49" t="s">
        <v>1142</v>
      </c>
      <c r="S143" s="49"/>
      <c r="T143" s="33"/>
      <c r="U143" s="129" t="s">
        <v>1156</v>
      </c>
      <c r="V143" s="35"/>
      <c r="W143" s="36"/>
      <c r="X143" s="35"/>
      <c r="Y143" s="131"/>
      <c r="Z143" s="39"/>
      <c r="AA143" s="40"/>
      <c r="AB143" s="120"/>
      <c r="AC143" s="41"/>
      <c r="AD143" s="42"/>
      <c r="AE143" s="41"/>
      <c r="AF143" s="43"/>
      <c r="AG143" s="41"/>
      <c r="AH143" s="41"/>
      <c r="AI143" s="41"/>
      <c r="AJ143" s="41"/>
      <c r="AK143" s="41"/>
      <c r="AL143" s="41"/>
      <c r="AM143" s="41"/>
      <c r="AN143" s="41"/>
      <c r="AO143" s="41"/>
      <c r="AP143" s="41"/>
      <c r="AQ143" s="41"/>
      <c r="AR143" s="41"/>
      <c r="AS143" s="41"/>
      <c r="AT143" s="130"/>
      <c r="AU143" s="108"/>
      <c r="AV143" s="108"/>
      <c r="AW143" s="29"/>
      <c r="AX143" s="29"/>
      <c r="AY143" s="29"/>
      <c r="AZ143" s="29"/>
      <c r="BA143" s="29"/>
      <c r="BB143" s="29"/>
      <c r="BC143" s="29"/>
      <c r="BD143" s="29"/>
      <c r="BE143" s="29"/>
      <c r="BF143" s="29"/>
      <c r="BG143" s="29"/>
      <c r="BH143" s="29"/>
      <c r="BI143" s="29"/>
      <c r="BJ143" s="29"/>
      <c r="BK143" s="29"/>
      <c r="BL143" s="29"/>
    </row>
    <row r="144" spans="1:64" ht="38.25" x14ac:dyDescent="0.2">
      <c r="A144" s="126" t="s">
        <v>61</v>
      </c>
      <c r="C144" s="14"/>
      <c r="D144" s="14"/>
      <c r="G144" s="15" t="s">
        <v>1157</v>
      </c>
      <c r="H144" s="15" t="s">
        <v>1138</v>
      </c>
      <c r="I144" s="127"/>
      <c r="J144" s="17">
        <v>41590</v>
      </c>
      <c r="K144" s="128" t="s">
        <v>1158</v>
      </c>
      <c r="L144" s="30" t="s">
        <v>65</v>
      </c>
      <c r="M144" s="30"/>
      <c r="N144" s="30" t="s">
        <v>83</v>
      </c>
      <c r="O144" s="31" t="s">
        <v>1159</v>
      </c>
      <c r="P144" s="32">
        <v>59220</v>
      </c>
      <c r="Q144" s="49" t="s">
        <v>1160</v>
      </c>
      <c r="R144" s="49"/>
      <c r="S144" s="49"/>
      <c r="T144" s="33"/>
      <c r="U144" s="129" t="s">
        <v>1161</v>
      </c>
      <c r="V144" s="35"/>
      <c r="W144" s="36"/>
      <c r="X144" s="35"/>
      <c r="Y144" s="131"/>
      <c r="Z144" s="39"/>
      <c r="AA144" s="40"/>
      <c r="AB144" s="120"/>
      <c r="AC144" s="41"/>
      <c r="AD144" s="42"/>
      <c r="AE144" s="41"/>
      <c r="AF144" s="43"/>
      <c r="AG144" s="41"/>
      <c r="AH144" s="41"/>
      <c r="AI144" s="41"/>
      <c r="AJ144" s="41"/>
      <c r="AK144" s="41"/>
      <c r="AL144" s="41"/>
      <c r="AM144" s="41"/>
      <c r="AN144" s="41"/>
      <c r="AO144" s="41"/>
      <c r="AP144" s="41"/>
      <c r="AQ144" s="41"/>
      <c r="AR144" s="41"/>
      <c r="AS144" s="41"/>
      <c r="AT144" s="130"/>
      <c r="AU144" s="108"/>
      <c r="AV144" s="108"/>
      <c r="AW144" s="29"/>
      <c r="AX144" s="29"/>
      <c r="AY144" s="29"/>
      <c r="AZ144" s="29"/>
      <c r="BA144" s="29"/>
      <c r="BB144" s="29"/>
      <c r="BC144" s="29"/>
      <c r="BD144" s="29"/>
      <c r="BE144" s="29"/>
      <c r="BF144" s="29"/>
      <c r="BG144" s="29"/>
      <c r="BH144" s="29"/>
      <c r="BI144" s="29"/>
      <c r="BJ144" s="29"/>
      <c r="BK144" s="29"/>
      <c r="BL144" s="29"/>
    </row>
    <row r="145" spans="1:64" ht="25.5" x14ac:dyDescent="0.2">
      <c r="A145" s="126" t="s">
        <v>61</v>
      </c>
      <c r="C145" s="14"/>
      <c r="D145" s="14"/>
      <c r="G145" s="15" t="s">
        <v>1162</v>
      </c>
      <c r="H145" s="15" t="s">
        <v>1163</v>
      </c>
      <c r="I145" s="127"/>
      <c r="J145" s="17">
        <v>41590</v>
      </c>
      <c r="K145" s="128" t="s">
        <v>1164</v>
      </c>
      <c r="L145" s="30" t="s">
        <v>65</v>
      </c>
      <c r="M145" s="30"/>
      <c r="N145" s="30" t="s">
        <v>83</v>
      </c>
      <c r="O145" s="31" t="s">
        <v>1165</v>
      </c>
      <c r="P145" s="32">
        <v>59129</v>
      </c>
      <c r="Q145" s="49" t="s">
        <v>1166</v>
      </c>
      <c r="R145" s="49" t="s">
        <v>1167</v>
      </c>
      <c r="S145" s="49" t="s">
        <v>1143</v>
      </c>
      <c r="T145" s="33"/>
      <c r="U145" s="129" t="s">
        <v>1168</v>
      </c>
      <c r="V145" s="35"/>
      <c r="W145" s="36"/>
      <c r="X145" s="35"/>
      <c r="Y145" s="131"/>
      <c r="Z145" s="39"/>
      <c r="AA145" s="40"/>
      <c r="AB145" s="120"/>
      <c r="AC145" s="41"/>
      <c r="AD145" s="42"/>
      <c r="AE145" s="41"/>
      <c r="AF145" s="43"/>
      <c r="AG145" s="41"/>
      <c r="AH145" s="41"/>
      <c r="AI145" s="41"/>
      <c r="AJ145" s="41"/>
      <c r="AK145" s="41"/>
      <c r="AL145" s="41"/>
      <c r="AM145" s="41"/>
      <c r="AN145" s="41"/>
      <c r="AO145" s="41"/>
      <c r="AP145" s="41"/>
      <c r="AQ145" s="41"/>
      <c r="AR145" s="41"/>
      <c r="AS145" s="41"/>
      <c r="AT145" s="130"/>
      <c r="AU145" s="108"/>
      <c r="AV145" s="108"/>
      <c r="AW145" s="29"/>
      <c r="AX145" s="29"/>
      <c r="AY145" s="29"/>
      <c r="AZ145" s="29"/>
      <c r="BA145" s="29"/>
      <c r="BB145" s="29"/>
      <c r="BC145" s="29"/>
      <c r="BD145" s="29"/>
      <c r="BE145" s="29"/>
      <c r="BF145" s="29"/>
      <c r="BG145" s="29"/>
      <c r="BH145" s="29"/>
      <c r="BI145" s="29"/>
      <c r="BJ145" s="29"/>
      <c r="BK145" s="29"/>
      <c r="BL145" s="29"/>
    </row>
    <row r="146" spans="1:64" ht="25.5" x14ac:dyDescent="0.2">
      <c r="A146" s="126" t="s">
        <v>61</v>
      </c>
      <c r="C146" s="14"/>
      <c r="D146" s="14"/>
      <c r="G146" s="82" t="s">
        <v>1169</v>
      </c>
      <c r="H146" s="15" t="s">
        <v>1170</v>
      </c>
      <c r="I146" s="127"/>
      <c r="J146" s="17">
        <v>41590</v>
      </c>
      <c r="K146" s="128" t="s">
        <v>1171</v>
      </c>
      <c r="L146" s="30" t="s">
        <v>65</v>
      </c>
      <c r="M146" s="30"/>
      <c r="N146" s="30" t="s">
        <v>83</v>
      </c>
      <c r="O146" s="31" t="s">
        <v>1172</v>
      </c>
      <c r="P146" s="32">
        <v>59400</v>
      </c>
      <c r="Q146" s="49" t="s">
        <v>1173</v>
      </c>
      <c r="R146" s="49"/>
      <c r="S146" s="49" t="s">
        <v>1143</v>
      </c>
      <c r="T146" s="33"/>
      <c r="U146" s="129" t="s">
        <v>1174</v>
      </c>
      <c r="V146" s="35"/>
      <c r="W146" s="36"/>
      <c r="X146" s="35"/>
      <c r="Y146" s="123" t="s">
        <v>1175</v>
      </c>
      <c r="Z146" s="39"/>
      <c r="AA146" s="40"/>
      <c r="AB146" s="120"/>
      <c r="AC146" s="41"/>
      <c r="AD146" s="42"/>
      <c r="AE146" s="41"/>
      <c r="AF146" s="43"/>
      <c r="AG146" s="41"/>
      <c r="AH146" s="41"/>
      <c r="AI146" s="41"/>
      <c r="AJ146" s="41"/>
      <c r="AK146" s="41"/>
      <c r="AL146" s="41"/>
      <c r="AM146" s="41"/>
      <c r="AN146" s="41"/>
      <c r="AO146" s="41"/>
      <c r="AP146" s="41"/>
      <c r="AQ146" s="41"/>
      <c r="AR146" s="41"/>
      <c r="AS146" s="41"/>
      <c r="AT146" s="130"/>
      <c r="AU146" s="108"/>
      <c r="AV146" s="108"/>
      <c r="AW146" s="29"/>
      <c r="AX146" s="29"/>
      <c r="AY146" s="29"/>
      <c r="AZ146" s="29"/>
      <c r="BA146" s="29"/>
      <c r="BB146" s="29"/>
      <c r="BC146" s="29"/>
      <c r="BD146" s="29"/>
      <c r="BE146" s="29"/>
      <c r="BF146" s="29"/>
      <c r="BG146" s="29"/>
      <c r="BH146" s="29"/>
      <c r="BI146" s="29"/>
      <c r="BJ146" s="29"/>
      <c r="BK146" s="29"/>
      <c r="BL146" s="29"/>
    </row>
    <row r="147" spans="1:64" ht="25.5" x14ac:dyDescent="0.2">
      <c r="A147" s="126" t="s">
        <v>61</v>
      </c>
      <c r="C147" s="14"/>
      <c r="D147" s="14"/>
      <c r="G147" s="82" t="s">
        <v>1176</v>
      </c>
      <c r="H147" s="15" t="s">
        <v>1170</v>
      </c>
      <c r="I147" s="127"/>
      <c r="J147" s="17">
        <v>41590</v>
      </c>
      <c r="K147" s="128" t="s">
        <v>1177</v>
      </c>
      <c r="L147" s="30" t="s">
        <v>65</v>
      </c>
      <c r="M147" s="30"/>
      <c r="N147" s="30" t="s">
        <v>83</v>
      </c>
      <c r="O147" s="31" t="s">
        <v>1178</v>
      </c>
      <c r="P147" s="32">
        <v>59400</v>
      </c>
      <c r="Q147" s="49" t="s">
        <v>1179</v>
      </c>
      <c r="R147" s="49" t="s">
        <v>1180</v>
      </c>
      <c r="S147" s="49" t="s">
        <v>1143</v>
      </c>
      <c r="T147" s="33"/>
      <c r="U147" s="129" t="s">
        <v>1181</v>
      </c>
      <c r="V147" s="35"/>
      <c r="W147" s="36"/>
      <c r="X147" s="35"/>
      <c r="Y147" s="131"/>
      <c r="Z147" s="39"/>
      <c r="AA147" s="40"/>
      <c r="AB147" s="120"/>
      <c r="AC147" s="41"/>
      <c r="AD147" s="42"/>
      <c r="AE147" s="41"/>
      <c r="AF147" s="43"/>
      <c r="AG147" s="41"/>
      <c r="AH147" s="41"/>
      <c r="AI147" s="41"/>
      <c r="AJ147" s="41"/>
      <c r="AK147" s="41"/>
      <c r="AL147" s="41"/>
      <c r="AM147" s="41"/>
      <c r="AN147" s="41"/>
      <c r="AO147" s="41"/>
      <c r="AP147" s="41"/>
      <c r="AQ147" s="41"/>
      <c r="AR147" s="41"/>
      <c r="AS147" s="41"/>
      <c r="AT147" s="130"/>
      <c r="AU147" s="108"/>
      <c r="AV147" s="108"/>
      <c r="AW147" s="29"/>
      <c r="AX147" s="29"/>
      <c r="AY147" s="29"/>
      <c r="AZ147" s="29"/>
      <c r="BA147" s="29"/>
      <c r="BB147" s="29"/>
      <c r="BC147" s="29"/>
      <c r="BD147" s="29"/>
      <c r="BE147" s="29"/>
      <c r="BF147" s="29"/>
      <c r="BG147" s="29"/>
      <c r="BH147" s="29"/>
      <c r="BI147" s="29"/>
      <c r="BJ147" s="29"/>
      <c r="BK147" s="29"/>
      <c r="BL147" s="29"/>
    </row>
    <row r="148" spans="1:64" ht="38.25" x14ac:dyDescent="0.2">
      <c r="A148" s="126" t="s">
        <v>61</v>
      </c>
      <c r="C148" s="14"/>
      <c r="D148" s="14"/>
      <c r="G148" s="82" t="s">
        <v>1182</v>
      </c>
      <c r="H148" s="15" t="s">
        <v>1170</v>
      </c>
      <c r="I148" s="127" t="s">
        <v>1183</v>
      </c>
      <c r="J148" s="17">
        <v>41590</v>
      </c>
      <c r="K148" s="128" t="s">
        <v>1184</v>
      </c>
      <c r="L148" s="30" t="s">
        <v>65</v>
      </c>
      <c r="M148" s="30"/>
      <c r="N148" s="30" t="s">
        <v>83</v>
      </c>
      <c r="O148" s="31" t="s">
        <v>1185</v>
      </c>
      <c r="P148" s="32">
        <v>59400</v>
      </c>
      <c r="Q148" s="49" t="s">
        <v>1186</v>
      </c>
      <c r="R148" s="49"/>
      <c r="S148" s="49" t="s">
        <v>1143</v>
      </c>
      <c r="T148" s="33"/>
      <c r="U148" s="129" t="s">
        <v>1187</v>
      </c>
      <c r="V148" s="35"/>
      <c r="W148" s="36"/>
      <c r="X148" s="35"/>
      <c r="Y148" s="131"/>
      <c r="Z148" s="39"/>
      <c r="AA148" s="40"/>
      <c r="AB148" s="120"/>
      <c r="AC148" s="41"/>
      <c r="AD148" s="42"/>
      <c r="AE148" s="41"/>
      <c r="AF148" s="43"/>
      <c r="AG148" s="41"/>
      <c r="AH148" s="41"/>
      <c r="AI148" s="41"/>
      <c r="AJ148" s="41"/>
      <c r="AK148" s="41"/>
      <c r="AL148" s="41"/>
      <c r="AM148" s="41"/>
      <c r="AN148" s="41"/>
      <c r="AO148" s="41"/>
      <c r="AP148" s="41"/>
      <c r="AQ148" s="41"/>
      <c r="AR148" s="41"/>
      <c r="AS148" s="41"/>
      <c r="AT148" s="130"/>
      <c r="AU148" s="108"/>
      <c r="AV148" s="108"/>
      <c r="AW148" s="29"/>
      <c r="AX148" s="29"/>
      <c r="AY148" s="29"/>
      <c r="AZ148" s="29"/>
      <c r="BA148" s="29"/>
      <c r="BB148" s="29"/>
      <c r="BC148" s="29"/>
      <c r="BD148" s="29"/>
      <c r="BE148" s="29"/>
      <c r="BF148" s="29"/>
      <c r="BG148" s="29"/>
      <c r="BH148" s="29"/>
      <c r="BI148" s="29"/>
      <c r="BJ148" s="29"/>
      <c r="BK148" s="29"/>
      <c r="BL148" s="29"/>
    </row>
    <row r="149" spans="1:64" ht="38.25" x14ac:dyDescent="0.2">
      <c r="A149" s="126" t="s">
        <v>61</v>
      </c>
      <c r="C149" s="14"/>
      <c r="D149" s="14"/>
      <c r="G149" s="82" t="s">
        <v>1188</v>
      </c>
      <c r="H149" s="15" t="s">
        <v>1170</v>
      </c>
      <c r="I149" s="132" t="s">
        <v>1189</v>
      </c>
      <c r="J149" s="17">
        <v>41599</v>
      </c>
      <c r="K149" s="128" t="s">
        <v>1190</v>
      </c>
      <c r="L149" s="30" t="s">
        <v>1191</v>
      </c>
      <c r="M149" s="30"/>
      <c r="N149" s="30" t="s">
        <v>83</v>
      </c>
      <c r="O149" s="31" t="s">
        <v>1192</v>
      </c>
      <c r="P149" s="32">
        <v>59400</v>
      </c>
      <c r="Q149" s="49" t="s">
        <v>1193</v>
      </c>
      <c r="R149" s="49" t="s">
        <v>1194</v>
      </c>
      <c r="S149" s="49" t="s">
        <v>1195</v>
      </c>
      <c r="T149" s="33"/>
      <c r="U149" s="129" t="s">
        <v>1196</v>
      </c>
      <c r="V149" s="35" t="s">
        <v>1197</v>
      </c>
      <c r="W149" s="36"/>
      <c r="X149" s="35" t="s">
        <v>1198</v>
      </c>
      <c r="Y149" s="123" t="s">
        <v>1199</v>
      </c>
      <c r="Z149" s="39"/>
      <c r="AA149" s="40"/>
      <c r="AB149" s="120"/>
      <c r="AC149" s="41"/>
      <c r="AD149" s="42"/>
      <c r="AE149" s="41"/>
      <c r="AF149" s="43"/>
      <c r="AG149" s="41"/>
      <c r="AH149" s="41"/>
      <c r="AI149" s="41"/>
      <c r="AJ149" s="41"/>
      <c r="AK149" s="41"/>
      <c r="AL149" s="41"/>
      <c r="AM149" s="41"/>
      <c r="AN149" s="41"/>
      <c r="AO149" s="41"/>
      <c r="AP149" s="41"/>
      <c r="AQ149" s="41"/>
      <c r="AR149" s="41"/>
      <c r="AS149" s="41"/>
      <c r="AT149" s="130"/>
      <c r="AU149" s="108"/>
      <c r="AV149" s="108"/>
      <c r="AW149" s="29"/>
      <c r="AX149" s="29"/>
      <c r="AY149" s="29"/>
      <c r="AZ149" s="29"/>
      <c r="BA149" s="29"/>
      <c r="BB149" s="29"/>
      <c r="BC149" s="29"/>
      <c r="BD149" s="29"/>
      <c r="BE149" s="29"/>
      <c r="BF149" s="29"/>
      <c r="BG149" s="29"/>
      <c r="BH149" s="29"/>
      <c r="BI149" s="29"/>
      <c r="BJ149" s="29"/>
      <c r="BK149" s="29"/>
      <c r="BL149" s="29"/>
    </row>
    <row r="150" spans="1:64" ht="25.5" x14ac:dyDescent="0.2">
      <c r="A150" s="126" t="s">
        <v>61</v>
      </c>
      <c r="C150" s="14"/>
      <c r="D150" s="14"/>
      <c r="G150" s="154" t="s">
        <v>1200</v>
      </c>
      <c r="H150" s="15" t="s">
        <v>1170</v>
      </c>
      <c r="I150" s="127"/>
      <c r="J150" s="17">
        <v>41590</v>
      </c>
      <c r="K150" s="128" t="s">
        <v>1201</v>
      </c>
      <c r="L150" s="30" t="s">
        <v>65</v>
      </c>
      <c r="M150" s="30"/>
      <c r="N150" s="30" t="s">
        <v>83</v>
      </c>
      <c r="O150" s="31" t="s">
        <v>1202</v>
      </c>
      <c r="P150" s="32">
        <v>59400</v>
      </c>
      <c r="Q150" s="49" t="s">
        <v>1203</v>
      </c>
      <c r="R150" s="49"/>
      <c r="S150" s="49" t="s">
        <v>1143</v>
      </c>
      <c r="T150" s="33"/>
      <c r="U150" s="129" t="s">
        <v>1204</v>
      </c>
      <c r="V150" s="35"/>
      <c r="W150" s="36"/>
      <c r="X150" s="35"/>
      <c r="Y150" s="131"/>
      <c r="Z150" s="39"/>
      <c r="AA150" s="40"/>
      <c r="AB150" s="120"/>
      <c r="AC150" s="41"/>
      <c r="AD150" s="42"/>
      <c r="AE150" s="41"/>
      <c r="AF150" s="43"/>
      <c r="AG150" s="41"/>
      <c r="AH150" s="41"/>
      <c r="AI150" s="41"/>
      <c r="AJ150" s="41"/>
      <c r="AK150" s="41"/>
      <c r="AL150" s="41"/>
      <c r="AM150" s="41"/>
      <c r="AN150" s="41"/>
      <c r="AO150" s="41"/>
      <c r="AP150" s="41"/>
      <c r="AQ150" s="41"/>
      <c r="AR150" s="41"/>
      <c r="AS150" s="41"/>
      <c r="AT150" s="130"/>
      <c r="AU150" s="108"/>
      <c r="AV150" s="108"/>
      <c r="AW150" s="29"/>
      <c r="AX150" s="29"/>
      <c r="AY150" s="29"/>
      <c r="AZ150" s="29"/>
      <c r="BA150" s="29"/>
      <c r="BB150" s="29"/>
      <c r="BC150" s="29"/>
      <c r="BD150" s="29"/>
      <c r="BE150" s="29"/>
      <c r="BF150" s="29"/>
      <c r="BG150" s="29"/>
      <c r="BH150" s="29"/>
      <c r="BI150" s="29"/>
      <c r="BJ150" s="29"/>
      <c r="BK150" s="29"/>
      <c r="BL150" s="29"/>
    </row>
    <row r="151" spans="1:64" s="108" customFormat="1" ht="25.5" x14ac:dyDescent="0.2">
      <c r="A151" s="155" t="s">
        <v>61</v>
      </c>
      <c r="B151" s="15"/>
      <c r="C151" s="15"/>
      <c r="D151" s="15"/>
      <c r="E151" s="15"/>
      <c r="F151" s="156" t="s">
        <v>48</v>
      </c>
      <c r="G151" s="157" t="s">
        <v>1205</v>
      </c>
      <c r="H151" s="156" t="s">
        <v>1206</v>
      </c>
      <c r="I151" s="127"/>
      <c r="J151" s="17">
        <v>41590</v>
      </c>
      <c r="K151" s="128" t="s">
        <v>1207</v>
      </c>
      <c r="L151" s="31" t="s">
        <v>65</v>
      </c>
      <c r="M151" s="31">
        <v>668</v>
      </c>
      <c r="N151" s="31" t="s">
        <v>83</v>
      </c>
      <c r="O151" s="31" t="s">
        <v>1208</v>
      </c>
      <c r="P151" s="158">
        <v>59540</v>
      </c>
      <c r="Q151" s="49" t="s">
        <v>1209</v>
      </c>
      <c r="R151" s="49" t="s">
        <v>1210</v>
      </c>
      <c r="S151" s="49" t="s">
        <v>1211</v>
      </c>
      <c r="T151" s="49"/>
      <c r="U151" s="50" t="s">
        <v>1212</v>
      </c>
      <c r="V151" s="35" t="s">
        <v>1213</v>
      </c>
      <c r="W151" s="51"/>
      <c r="X151" s="35"/>
      <c r="Y151" s="131" t="s">
        <v>1214</v>
      </c>
      <c r="Z151" s="39"/>
      <c r="AA151" s="40"/>
      <c r="AB151" s="120"/>
      <c r="AC151" s="41"/>
      <c r="AD151" s="42"/>
      <c r="AE151" s="41"/>
      <c r="AF151" s="43"/>
      <c r="AG151" s="41"/>
      <c r="AH151" s="41"/>
      <c r="AI151" s="41"/>
      <c r="AJ151" s="41"/>
      <c r="AK151" s="41"/>
      <c r="AL151" s="41"/>
      <c r="AM151" s="41"/>
      <c r="AN151" s="41"/>
      <c r="AO151" s="41"/>
      <c r="AP151" s="41"/>
      <c r="AQ151" s="41"/>
      <c r="AR151" s="41"/>
      <c r="AS151" s="41"/>
      <c r="AT151" s="130"/>
    </row>
    <row r="152" spans="1:64" ht="25.5" x14ac:dyDescent="0.2">
      <c r="A152" s="126" t="s">
        <v>61</v>
      </c>
      <c r="C152" s="14"/>
      <c r="D152" s="14"/>
      <c r="G152" s="82" t="s">
        <v>1215</v>
      </c>
      <c r="H152" s="15" t="s">
        <v>1206</v>
      </c>
      <c r="I152" s="132" t="s">
        <v>1216</v>
      </c>
      <c r="J152" s="17">
        <v>41590</v>
      </c>
      <c r="K152" s="128" t="s">
        <v>1217</v>
      </c>
      <c r="L152" s="30" t="s">
        <v>65</v>
      </c>
      <c r="M152" s="30"/>
      <c r="N152" s="30" t="s">
        <v>83</v>
      </c>
      <c r="O152" s="31" t="s">
        <v>1218</v>
      </c>
      <c r="P152" s="32">
        <v>59540</v>
      </c>
      <c r="Q152" s="49" t="s">
        <v>1219</v>
      </c>
      <c r="R152" s="49" t="s">
        <v>1220</v>
      </c>
      <c r="S152" s="49" t="s">
        <v>1211</v>
      </c>
      <c r="T152" s="33"/>
      <c r="U152" s="129" t="s">
        <v>1221</v>
      </c>
      <c r="V152" s="35" t="s">
        <v>1222</v>
      </c>
      <c r="W152" s="36"/>
      <c r="X152" s="35" t="s">
        <v>1223</v>
      </c>
      <c r="Y152" s="131"/>
      <c r="Z152" s="39"/>
      <c r="AA152" s="40"/>
      <c r="AB152" s="120"/>
      <c r="AC152" s="41"/>
      <c r="AD152" s="42"/>
      <c r="AE152" s="41"/>
      <c r="AF152" s="43"/>
      <c r="AG152" s="41"/>
      <c r="AH152" s="41"/>
      <c r="AI152" s="41"/>
      <c r="AJ152" s="41"/>
      <c r="AK152" s="41"/>
      <c r="AL152" s="41"/>
      <c r="AM152" s="41"/>
      <c r="AN152" s="41"/>
      <c r="AO152" s="41"/>
      <c r="AP152" s="41"/>
      <c r="AQ152" s="41"/>
      <c r="AR152" s="41"/>
      <c r="AS152" s="41"/>
      <c r="AT152" s="130"/>
      <c r="AU152" s="108"/>
      <c r="AV152" s="108"/>
      <c r="AW152" s="29"/>
      <c r="AX152" s="29"/>
      <c r="AY152" s="29"/>
      <c r="AZ152" s="29"/>
      <c r="BA152" s="29"/>
      <c r="BB152" s="29"/>
      <c r="BC152" s="29"/>
      <c r="BD152" s="29"/>
      <c r="BE152" s="29"/>
      <c r="BF152" s="29"/>
      <c r="BG152" s="29"/>
      <c r="BH152" s="29"/>
      <c r="BI152" s="29"/>
      <c r="BJ152" s="29"/>
      <c r="BK152" s="29"/>
      <c r="BL152" s="29"/>
    </row>
    <row r="153" spans="1:64" ht="38.25" x14ac:dyDescent="0.2">
      <c r="A153" s="126" t="s">
        <v>61</v>
      </c>
      <c r="C153" s="14"/>
      <c r="D153" s="14"/>
      <c r="G153" s="15" t="s">
        <v>1224</v>
      </c>
      <c r="H153" s="15" t="s">
        <v>1225</v>
      </c>
      <c r="I153" s="127"/>
      <c r="J153" s="17">
        <v>41590</v>
      </c>
      <c r="K153" s="128" t="s">
        <v>1226</v>
      </c>
      <c r="L153" s="30" t="s">
        <v>65</v>
      </c>
      <c r="M153" s="31" t="s">
        <v>1227</v>
      </c>
      <c r="N153" s="30" t="s">
        <v>83</v>
      </c>
      <c r="O153" s="31" t="s">
        <v>1228</v>
      </c>
      <c r="P153" s="32">
        <v>59730</v>
      </c>
      <c r="Q153" s="49" t="s">
        <v>1229</v>
      </c>
      <c r="R153" s="49" t="s">
        <v>1230</v>
      </c>
      <c r="S153" s="49" t="s">
        <v>1143</v>
      </c>
      <c r="T153" s="33"/>
      <c r="U153" s="129" t="s">
        <v>1231</v>
      </c>
      <c r="V153" s="35"/>
      <c r="W153" s="36"/>
      <c r="X153" s="35"/>
      <c r="Y153" s="131"/>
      <c r="Z153" s="39"/>
      <c r="AA153" s="40"/>
      <c r="AB153" s="120"/>
      <c r="AC153" s="41"/>
      <c r="AD153" s="42"/>
      <c r="AE153" s="41"/>
      <c r="AF153" s="43"/>
      <c r="AG153" s="41"/>
      <c r="AH153" s="41"/>
      <c r="AI153" s="41"/>
      <c r="AJ153" s="41"/>
      <c r="AK153" s="41"/>
      <c r="AL153" s="41"/>
      <c r="AM153" s="41"/>
      <c r="AN153" s="41"/>
      <c r="AO153" s="41"/>
      <c r="AP153" s="41"/>
      <c r="AQ153" s="41"/>
      <c r="AR153" s="41"/>
      <c r="AS153" s="41"/>
      <c r="AT153" s="130"/>
      <c r="AU153" s="108"/>
      <c r="AV153" s="108"/>
      <c r="AW153" s="29"/>
      <c r="AX153" s="29"/>
      <c r="AY153" s="29"/>
      <c r="AZ153" s="29"/>
      <c r="BA153" s="29"/>
      <c r="BB153" s="29"/>
      <c r="BC153" s="29"/>
      <c r="BD153" s="29"/>
      <c r="BE153" s="29"/>
      <c r="BF153" s="29"/>
      <c r="BG153" s="29"/>
      <c r="BH153" s="29"/>
      <c r="BI153" s="29"/>
      <c r="BJ153" s="29"/>
      <c r="BK153" s="29"/>
      <c r="BL153" s="29"/>
    </row>
    <row r="154" spans="1:64" ht="25.5" x14ac:dyDescent="0.2">
      <c r="A154" s="126" t="s">
        <v>61</v>
      </c>
      <c r="C154" s="14"/>
      <c r="D154" s="14"/>
      <c r="G154" s="15" t="s">
        <v>1232</v>
      </c>
      <c r="H154" s="15" t="s">
        <v>1225</v>
      </c>
      <c r="I154" s="127"/>
      <c r="J154" s="17">
        <v>41590</v>
      </c>
      <c r="K154" s="128" t="s">
        <v>1233</v>
      </c>
      <c r="L154" s="30" t="s">
        <v>65</v>
      </c>
      <c r="M154" s="31">
        <v>1000</v>
      </c>
      <c r="N154" s="30" t="s">
        <v>53</v>
      </c>
      <c r="O154" s="31" t="s">
        <v>1234</v>
      </c>
      <c r="P154" s="32">
        <v>59730</v>
      </c>
      <c r="Q154" s="49" t="s">
        <v>1235</v>
      </c>
      <c r="R154" s="49" t="s">
        <v>1236</v>
      </c>
      <c r="S154" s="49" t="s">
        <v>1211</v>
      </c>
      <c r="T154" s="33"/>
      <c r="U154" s="129" t="s">
        <v>1237</v>
      </c>
      <c r="V154" s="35" t="s">
        <v>1238</v>
      </c>
      <c r="W154" s="36"/>
      <c r="X154" s="35"/>
      <c r="Y154" s="123" t="s">
        <v>1239</v>
      </c>
      <c r="Z154" s="39"/>
      <c r="AA154" s="40"/>
      <c r="AB154" s="120"/>
      <c r="AC154" s="41"/>
      <c r="AD154" s="42"/>
      <c r="AE154" s="41"/>
      <c r="AF154" s="43"/>
      <c r="AG154" s="41"/>
      <c r="AH154" s="41"/>
      <c r="AI154" s="41"/>
      <c r="AJ154" s="41"/>
      <c r="AK154" s="41"/>
      <c r="AL154" s="41"/>
      <c r="AM154" s="41"/>
      <c r="AN154" s="41"/>
      <c r="AO154" s="41"/>
      <c r="AP154" s="41"/>
      <c r="AQ154" s="41"/>
      <c r="AR154" s="41"/>
      <c r="AS154" s="41"/>
      <c r="AT154" s="130"/>
      <c r="AU154" s="108"/>
      <c r="AV154" s="108"/>
      <c r="AW154" s="29"/>
      <c r="AX154" s="29"/>
      <c r="AY154" s="29"/>
      <c r="AZ154" s="29"/>
      <c r="BA154" s="29"/>
      <c r="BB154" s="29"/>
      <c r="BC154" s="29"/>
      <c r="BD154" s="29"/>
      <c r="BE154" s="29"/>
      <c r="BF154" s="29"/>
      <c r="BG154" s="29"/>
      <c r="BH154" s="29"/>
      <c r="BI154" s="29"/>
      <c r="BJ154" s="29"/>
      <c r="BK154" s="29"/>
      <c r="BL154" s="29"/>
    </row>
    <row r="155" spans="1:64" ht="38.25" x14ac:dyDescent="0.2">
      <c r="A155" s="126" t="s">
        <v>61</v>
      </c>
      <c r="C155" s="14"/>
      <c r="D155" s="14"/>
      <c r="G155" s="15" t="s">
        <v>1240</v>
      </c>
      <c r="H155" s="15" t="s">
        <v>1241</v>
      </c>
      <c r="I155" s="127" t="s">
        <v>922</v>
      </c>
      <c r="J155" s="17">
        <v>41590</v>
      </c>
      <c r="K155" s="128" t="s">
        <v>1242</v>
      </c>
      <c r="L155" s="30" t="s">
        <v>1002</v>
      </c>
      <c r="M155" s="31">
        <v>1330</v>
      </c>
      <c r="N155" s="30" t="s">
        <v>83</v>
      </c>
      <c r="O155" s="31" t="s">
        <v>1243</v>
      </c>
      <c r="P155" s="32">
        <v>59360</v>
      </c>
      <c r="Q155" s="49" t="s">
        <v>1244</v>
      </c>
      <c r="R155" s="159" t="s">
        <v>1245</v>
      </c>
      <c r="S155" s="49" t="s">
        <v>1143</v>
      </c>
      <c r="T155" s="33"/>
      <c r="U155" s="129" t="s">
        <v>1246</v>
      </c>
      <c r="V155" s="35" t="s">
        <v>1247</v>
      </c>
      <c r="W155" s="36" t="s">
        <v>1248</v>
      </c>
      <c r="X155" s="35"/>
      <c r="Y155" s="123"/>
      <c r="Z155" s="39"/>
      <c r="AA155" s="40"/>
      <c r="AB155" s="120"/>
      <c r="AC155" s="41"/>
      <c r="AD155" s="42"/>
      <c r="AE155" s="41"/>
      <c r="AF155" s="43"/>
      <c r="AG155" s="41"/>
      <c r="AH155" s="41"/>
      <c r="AI155" s="41"/>
      <c r="AJ155" s="41"/>
      <c r="AK155" s="41"/>
      <c r="AL155" s="41"/>
      <c r="AM155" s="41"/>
      <c r="AN155" s="41"/>
      <c r="AO155" s="41"/>
      <c r="AP155" s="41"/>
      <c r="AQ155" s="41"/>
      <c r="AR155" s="41"/>
      <c r="AS155" s="41"/>
      <c r="AT155" s="130"/>
      <c r="AU155" s="108"/>
      <c r="AV155" s="108"/>
      <c r="AW155" s="29"/>
      <c r="AX155" s="29"/>
      <c r="AY155" s="29"/>
      <c r="AZ155" s="29"/>
      <c r="BA155" s="29"/>
      <c r="BB155" s="29"/>
      <c r="BC155" s="29"/>
      <c r="BD155" s="29"/>
      <c r="BE155" s="29"/>
      <c r="BF155" s="29"/>
      <c r="BG155" s="29"/>
      <c r="BH155" s="29"/>
      <c r="BI155" s="29"/>
      <c r="BJ155" s="29"/>
      <c r="BK155" s="29"/>
      <c r="BL155" s="29"/>
    </row>
    <row r="156" spans="1:64" ht="38.25" x14ac:dyDescent="0.2">
      <c r="A156" s="126" t="s">
        <v>61</v>
      </c>
      <c r="C156" s="14"/>
      <c r="D156" s="14"/>
      <c r="G156" s="15" t="s">
        <v>1249</v>
      </c>
      <c r="H156" s="15" t="s">
        <v>1250</v>
      </c>
      <c r="I156" s="127"/>
      <c r="J156" s="17">
        <v>41590</v>
      </c>
      <c r="K156" s="128" t="s">
        <v>1251</v>
      </c>
      <c r="L156" s="30" t="s">
        <v>65</v>
      </c>
      <c r="M156" s="31">
        <v>234</v>
      </c>
      <c r="N156" s="30" t="s">
        <v>83</v>
      </c>
      <c r="O156" s="31" t="s">
        <v>1252</v>
      </c>
      <c r="P156" s="32">
        <v>59321</v>
      </c>
      <c r="Q156" s="49" t="s">
        <v>1253</v>
      </c>
      <c r="R156" s="49" t="s">
        <v>1254</v>
      </c>
      <c r="S156" s="49" t="s">
        <v>1143</v>
      </c>
      <c r="T156" s="33"/>
      <c r="U156" s="129" t="s">
        <v>1255</v>
      </c>
      <c r="V156" s="35"/>
      <c r="W156" s="36"/>
      <c r="X156" s="35"/>
      <c r="Y156" s="123"/>
      <c r="Z156" s="39"/>
      <c r="AA156" s="40"/>
      <c r="AB156" s="120"/>
      <c r="AC156" s="41"/>
      <c r="AD156" s="42"/>
      <c r="AE156" s="41"/>
      <c r="AF156" s="43"/>
      <c r="AG156" s="41"/>
      <c r="AH156" s="41"/>
      <c r="AI156" s="41"/>
      <c r="AJ156" s="41"/>
      <c r="AK156" s="41"/>
      <c r="AL156" s="41"/>
      <c r="AM156" s="41"/>
      <c r="AN156" s="41"/>
      <c r="AO156" s="41"/>
      <c r="AP156" s="41"/>
      <c r="AQ156" s="41"/>
      <c r="AR156" s="41"/>
      <c r="AS156" s="41"/>
      <c r="AT156" s="130"/>
      <c r="AU156" s="108"/>
      <c r="AV156" s="108"/>
      <c r="AW156" s="29"/>
      <c r="AX156" s="29"/>
      <c r="AY156" s="29"/>
      <c r="AZ156" s="29"/>
      <c r="BA156" s="29"/>
      <c r="BB156" s="29"/>
      <c r="BC156" s="29"/>
      <c r="BD156" s="29"/>
      <c r="BE156" s="29"/>
      <c r="BF156" s="29"/>
      <c r="BG156" s="29"/>
      <c r="BH156" s="29"/>
      <c r="BI156" s="29"/>
      <c r="BJ156" s="29"/>
      <c r="BK156" s="29"/>
      <c r="BL156" s="29"/>
    </row>
    <row r="157" spans="1:64" ht="25.5" x14ac:dyDescent="0.2">
      <c r="A157" s="126" t="s">
        <v>61</v>
      </c>
      <c r="C157" s="14"/>
      <c r="D157" s="14"/>
      <c r="G157" s="15" t="s">
        <v>1256</v>
      </c>
      <c r="H157" s="15" t="s">
        <v>1257</v>
      </c>
      <c r="I157" s="127"/>
      <c r="J157" s="17">
        <v>41590</v>
      </c>
      <c r="K157" s="128" t="s">
        <v>1258</v>
      </c>
      <c r="L157" s="30" t="s">
        <v>65</v>
      </c>
      <c r="M157" s="31"/>
      <c r="N157" s="30" t="s">
        <v>83</v>
      </c>
      <c r="O157" s="31" t="s">
        <v>1259</v>
      </c>
      <c r="P157" s="32">
        <v>59127</v>
      </c>
      <c r="Q157" s="49" t="s">
        <v>1260</v>
      </c>
      <c r="R157" s="49" t="s">
        <v>1261</v>
      </c>
      <c r="S157" s="49" t="s">
        <v>1143</v>
      </c>
      <c r="T157" s="33"/>
      <c r="U157" s="129" t="s">
        <v>1262</v>
      </c>
      <c r="V157" s="35" t="s">
        <v>1263</v>
      </c>
      <c r="W157" s="36"/>
      <c r="X157" s="35"/>
      <c r="Y157" s="123" t="s">
        <v>1264</v>
      </c>
      <c r="Z157" s="39"/>
      <c r="AA157" s="40"/>
      <c r="AB157" s="120"/>
      <c r="AC157" s="41"/>
      <c r="AD157" s="42"/>
      <c r="AE157" s="41"/>
      <c r="AF157" s="43"/>
      <c r="AG157" s="41"/>
      <c r="AH157" s="41"/>
      <c r="AI157" s="41"/>
      <c r="AJ157" s="41"/>
      <c r="AK157" s="41"/>
      <c r="AL157" s="41"/>
      <c r="AM157" s="41"/>
      <c r="AN157" s="41"/>
      <c r="AO157" s="41"/>
      <c r="AP157" s="41"/>
      <c r="AQ157" s="41"/>
      <c r="AR157" s="41"/>
      <c r="AS157" s="41"/>
      <c r="AT157" s="130"/>
      <c r="AU157" s="108"/>
      <c r="AV157" s="108"/>
      <c r="AW157" s="29"/>
      <c r="AX157" s="29"/>
      <c r="AY157" s="29"/>
      <c r="AZ157" s="29"/>
      <c r="BA157" s="29"/>
      <c r="BB157" s="29"/>
      <c r="BC157" s="29"/>
      <c r="BD157" s="29"/>
      <c r="BE157" s="29"/>
      <c r="BF157" s="29"/>
      <c r="BG157" s="29"/>
      <c r="BH157" s="29"/>
      <c r="BI157" s="29"/>
      <c r="BJ157" s="29"/>
      <c r="BK157" s="29"/>
      <c r="BL157" s="29"/>
    </row>
    <row r="158" spans="1:64" ht="25.5" x14ac:dyDescent="0.2">
      <c r="A158" s="126" t="s">
        <v>61</v>
      </c>
      <c r="C158" s="14"/>
      <c r="D158" s="14"/>
      <c r="G158" s="15" t="s">
        <v>1265</v>
      </c>
      <c r="H158" s="15" t="s">
        <v>1266</v>
      </c>
      <c r="I158" s="132" t="s">
        <v>1189</v>
      </c>
      <c r="J158" s="17">
        <v>41590</v>
      </c>
      <c r="K158" s="128" t="s">
        <v>1267</v>
      </c>
      <c r="L158" s="30" t="s">
        <v>1002</v>
      </c>
      <c r="M158" s="30">
        <v>1000</v>
      </c>
      <c r="N158" s="30" t="s">
        <v>83</v>
      </c>
      <c r="O158" s="31" t="s">
        <v>1268</v>
      </c>
      <c r="P158" s="32">
        <v>59550</v>
      </c>
      <c r="Q158" s="49" t="s">
        <v>1269</v>
      </c>
      <c r="R158" s="49" t="s">
        <v>1270</v>
      </c>
      <c r="S158" s="49" t="s">
        <v>1143</v>
      </c>
      <c r="T158" s="33"/>
      <c r="U158" s="129" t="s">
        <v>1271</v>
      </c>
      <c r="V158" s="35" t="s">
        <v>1272</v>
      </c>
      <c r="W158" s="36"/>
      <c r="X158" s="35" t="s">
        <v>1273</v>
      </c>
      <c r="Y158" s="131" t="s">
        <v>1274</v>
      </c>
      <c r="Z158" s="39"/>
      <c r="AA158" s="40"/>
      <c r="AB158" s="120"/>
      <c r="AC158" s="41"/>
      <c r="AD158" s="42"/>
      <c r="AE158" s="41"/>
      <c r="AF158" s="43"/>
      <c r="AG158" s="41"/>
      <c r="AH158" s="41"/>
      <c r="AI158" s="41"/>
      <c r="AJ158" s="41"/>
      <c r="AK158" s="41"/>
      <c r="AL158" s="41"/>
      <c r="AM158" s="41"/>
      <c r="AN158" s="41"/>
      <c r="AO158" s="41"/>
      <c r="AP158" s="41"/>
      <c r="AQ158" s="41"/>
      <c r="AR158" s="41"/>
      <c r="AS158" s="41"/>
      <c r="AT158" s="130"/>
      <c r="AU158" s="108"/>
      <c r="AV158" s="108"/>
      <c r="AW158" s="29"/>
      <c r="AX158" s="29"/>
      <c r="AY158" s="29"/>
      <c r="AZ158" s="29"/>
      <c r="BA158" s="29"/>
      <c r="BB158" s="29"/>
      <c r="BC158" s="29"/>
      <c r="BD158" s="29"/>
      <c r="BE158" s="29"/>
      <c r="BF158" s="29"/>
      <c r="BG158" s="29"/>
      <c r="BH158" s="29"/>
      <c r="BI158" s="29"/>
      <c r="BJ158" s="29"/>
      <c r="BK158" s="29"/>
      <c r="BL158" s="29"/>
    </row>
    <row r="159" spans="1:64" ht="25.5" x14ac:dyDescent="0.2">
      <c r="A159" s="126" t="s">
        <v>61</v>
      </c>
      <c r="C159" s="14"/>
      <c r="D159" s="14"/>
      <c r="G159" s="15" t="s">
        <v>1275</v>
      </c>
      <c r="H159" s="15" t="s">
        <v>1276</v>
      </c>
      <c r="I159" s="127"/>
      <c r="J159" s="17">
        <v>41646</v>
      </c>
      <c r="K159" s="128" t="s">
        <v>1277</v>
      </c>
      <c r="L159" s="30" t="s">
        <v>1002</v>
      </c>
      <c r="M159" s="30"/>
      <c r="N159" s="30" t="s">
        <v>53</v>
      </c>
      <c r="O159" s="31" t="s">
        <v>1278</v>
      </c>
      <c r="P159" s="32">
        <v>59440</v>
      </c>
      <c r="Q159" s="49" t="s">
        <v>1279</v>
      </c>
      <c r="R159" s="49" t="s">
        <v>1280</v>
      </c>
      <c r="S159" s="49" t="s">
        <v>1281</v>
      </c>
      <c r="T159" s="33"/>
      <c r="U159" s="129" t="s">
        <v>1282</v>
      </c>
      <c r="V159" s="35" t="s">
        <v>1283</v>
      </c>
      <c r="W159" s="36"/>
      <c r="X159" s="35"/>
      <c r="Y159" s="131"/>
      <c r="Z159" s="39"/>
      <c r="AA159" s="40"/>
      <c r="AB159" s="120"/>
      <c r="AC159" s="41"/>
      <c r="AD159" s="42"/>
      <c r="AE159" s="41"/>
      <c r="AF159" s="43"/>
      <c r="AG159" s="41"/>
      <c r="AH159" s="41"/>
      <c r="AI159" s="41"/>
      <c r="AJ159" s="41"/>
      <c r="AK159" s="41"/>
      <c r="AL159" s="41"/>
      <c r="AM159" s="41"/>
      <c r="AN159" s="41"/>
      <c r="AO159" s="41"/>
      <c r="AP159" s="41"/>
      <c r="AQ159" s="41"/>
      <c r="AR159" s="41"/>
      <c r="AS159" s="41"/>
      <c r="AT159" s="130"/>
      <c r="AU159" s="108"/>
      <c r="AV159" s="108"/>
      <c r="AW159" s="29"/>
      <c r="AX159" s="29"/>
      <c r="AY159" s="29"/>
      <c r="AZ159" s="29"/>
      <c r="BA159" s="29"/>
      <c r="BB159" s="29"/>
      <c r="BC159" s="29"/>
      <c r="BD159" s="29"/>
      <c r="BE159" s="29"/>
      <c r="BF159" s="29"/>
      <c r="BG159" s="29"/>
      <c r="BH159" s="29"/>
      <c r="BI159" s="29"/>
      <c r="BJ159" s="29"/>
      <c r="BK159" s="29"/>
      <c r="BL159" s="29"/>
    </row>
    <row r="160" spans="1:64" ht="38.25" x14ac:dyDescent="0.2">
      <c r="A160" s="126" t="s">
        <v>61</v>
      </c>
      <c r="C160" s="14"/>
      <c r="D160" s="14"/>
      <c r="G160" s="15" t="s">
        <v>1284</v>
      </c>
      <c r="H160" s="15" t="s">
        <v>1285</v>
      </c>
      <c r="I160" s="127"/>
      <c r="J160" s="17">
        <v>41709</v>
      </c>
      <c r="K160" s="128" t="s">
        <v>1286</v>
      </c>
      <c r="L160" s="30" t="s">
        <v>65</v>
      </c>
      <c r="M160" s="30"/>
      <c r="N160" s="30" t="s">
        <v>83</v>
      </c>
      <c r="O160" s="31" t="s">
        <v>1287</v>
      </c>
      <c r="P160" s="32">
        <v>59440</v>
      </c>
      <c r="Q160" s="49" t="s">
        <v>1288</v>
      </c>
      <c r="R160" s="49" t="s">
        <v>1289</v>
      </c>
      <c r="S160" s="49" t="s">
        <v>1143</v>
      </c>
      <c r="T160" s="33"/>
      <c r="U160" s="129" t="s">
        <v>1290</v>
      </c>
      <c r="V160" s="35"/>
      <c r="W160" s="36"/>
      <c r="X160" s="35"/>
      <c r="Y160" s="131"/>
      <c r="Z160" s="39"/>
      <c r="AA160" s="40"/>
      <c r="AB160" s="120"/>
      <c r="AC160" s="41"/>
      <c r="AD160" s="42"/>
      <c r="AE160" s="41"/>
      <c r="AF160" s="43"/>
      <c r="AG160" s="41"/>
      <c r="AH160" s="41"/>
      <c r="AI160" s="41"/>
      <c r="AJ160" s="41"/>
      <c r="AK160" s="41"/>
      <c r="AL160" s="41"/>
      <c r="AM160" s="41"/>
      <c r="AN160" s="41"/>
      <c r="AO160" s="41"/>
      <c r="AP160" s="41"/>
      <c r="AQ160" s="41"/>
      <c r="AR160" s="41"/>
      <c r="AS160" s="41"/>
      <c r="AT160" s="130"/>
      <c r="AU160" s="108"/>
      <c r="AV160" s="108"/>
      <c r="AW160" s="29"/>
      <c r="AX160" s="29"/>
      <c r="AY160" s="29"/>
      <c r="AZ160" s="29"/>
      <c r="BA160" s="29"/>
      <c r="BB160" s="29"/>
      <c r="BC160" s="29"/>
      <c r="BD160" s="29"/>
      <c r="BE160" s="29"/>
      <c r="BF160" s="29"/>
      <c r="BG160" s="29"/>
      <c r="BH160" s="29"/>
      <c r="BI160" s="29"/>
      <c r="BJ160" s="29"/>
      <c r="BK160" s="29"/>
      <c r="BL160" s="29"/>
    </row>
    <row r="161" spans="1:64" ht="38.25" x14ac:dyDescent="0.2">
      <c r="A161" s="126" t="s">
        <v>61</v>
      </c>
      <c r="C161" s="14"/>
      <c r="D161" s="14"/>
      <c r="G161" s="15" t="s">
        <v>1240</v>
      </c>
      <c r="H161" s="15" t="s">
        <v>1291</v>
      </c>
      <c r="I161" s="127"/>
      <c r="J161" s="17">
        <v>41652</v>
      </c>
      <c r="K161" s="128" t="s">
        <v>1292</v>
      </c>
      <c r="L161" s="30" t="s">
        <v>65</v>
      </c>
      <c r="M161" s="30">
        <v>305</v>
      </c>
      <c r="N161" s="30" t="s">
        <v>83</v>
      </c>
      <c r="O161" s="31" t="s">
        <v>1293</v>
      </c>
      <c r="P161" s="32">
        <v>59177</v>
      </c>
      <c r="Q161" s="49" t="s">
        <v>1294</v>
      </c>
      <c r="R161" s="49" t="s">
        <v>1295</v>
      </c>
      <c r="S161" s="49" t="s">
        <v>1143</v>
      </c>
      <c r="T161" s="33"/>
      <c r="U161" s="129" t="s">
        <v>1296</v>
      </c>
      <c r="V161" s="35"/>
      <c r="W161" s="36"/>
      <c r="X161" s="35"/>
      <c r="Y161" s="131"/>
      <c r="Z161" s="39"/>
      <c r="AA161" s="40"/>
      <c r="AB161" s="120"/>
      <c r="AC161" s="41"/>
      <c r="AD161" s="42"/>
      <c r="AE161" s="41"/>
      <c r="AF161" s="43"/>
      <c r="AG161" s="41"/>
      <c r="AH161" s="41"/>
      <c r="AI161" s="41"/>
      <c r="AJ161" s="41"/>
      <c r="AK161" s="41"/>
      <c r="AL161" s="41"/>
      <c r="AM161" s="41"/>
      <c r="AN161" s="41"/>
      <c r="AO161" s="41"/>
      <c r="AP161" s="41"/>
      <c r="AQ161" s="41"/>
      <c r="AR161" s="41"/>
      <c r="AS161" s="41"/>
      <c r="AT161" s="130"/>
      <c r="AU161" s="108"/>
      <c r="AV161" s="108"/>
      <c r="AW161" s="29"/>
      <c r="AX161" s="29"/>
      <c r="AY161" s="29"/>
      <c r="AZ161" s="29"/>
      <c r="BA161" s="29"/>
      <c r="BB161" s="29"/>
      <c r="BC161" s="29"/>
      <c r="BD161" s="29"/>
      <c r="BE161" s="29"/>
      <c r="BF161" s="29"/>
      <c r="BG161" s="29"/>
      <c r="BH161" s="29"/>
      <c r="BI161" s="29"/>
      <c r="BJ161" s="29"/>
      <c r="BK161" s="29"/>
      <c r="BL161" s="29"/>
    </row>
    <row r="162" spans="1:64" ht="38.25" x14ac:dyDescent="0.2">
      <c r="A162" s="126" t="s">
        <v>61</v>
      </c>
      <c r="C162" s="14"/>
      <c r="D162" s="14"/>
      <c r="G162" s="15" t="s">
        <v>1297</v>
      </c>
      <c r="H162" s="15" t="s">
        <v>1298</v>
      </c>
      <c r="I162" s="127"/>
      <c r="J162" s="17">
        <v>41618</v>
      </c>
      <c r="K162" s="128" t="s">
        <v>1299</v>
      </c>
      <c r="L162" s="30" t="s">
        <v>65</v>
      </c>
      <c r="M162" s="30"/>
      <c r="N162" s="30" t="s">
        <v>83</v>
      </c>
      <c r="O162" s="31" t="s">
        <v>1300</v>
      </c>
      <c r="P162" s="32">
        <v>59610</v>
      </c>
      <c r="Q162" s="49" t="s">
        <v>1301</v>
      </c>
      <c r="R162" s="49" t="s">
        <v>1302</v>
      </c>
      <c r="S162" s="49" t="s">
        <v>1195</v>
      </c>
      <c r="T162" s="33"/>
      <c r="U162" s="129" t="s">
        <v>1303</v>
      </c>
      <c r="V162" s="35" t="s">
        <v>1304</v>
      </c>
      <c r="W162" s="36"/>
      <c r="X162" s="35"/>
      <c r="Y162" s="123" t="s">
        <v>1305</v>
      </c>
      <c r="Z162" s="39"/>
      <c r="AA162" s="40"/>
      <c r="AB162" s="120"/>
      <c r="AC162" s="41"/>
      <c r="AD162" s="42"/>
      <c r="AE162" s="41"/>
      <c r="AF162" s="43"/>
      <c r="AG162" s="41"/>
      <c r="AH162" s="41"/>
      <c r="AI162" s="41"/>
      <c r="AJ162" s="41"/>
      <c r="AK162" s="41"/>
      <c r="AL162" s="41"/>
      <c r="AM162" s="41"/>
      <c r="AN162" s="41"/>
      <c r="AO162" s="41"/>
      <c r="AP162" s="41"/>
      <c r="AQ162" s="41"/>
      <c r="AR162" s="41"/>
      <c r="AS162" s="41"/>
      <c r="AT162" s="130"/>
      <c r="AU162" s="108"/>
      <c r="AV162" s="108"/>
      <c r="AW162" s="29"/>
      <c r="AX162" s="29"/>
      <c r="AY162" s="29"/>
      <c r="AZ162" s="29"/>
      <c r="BA162" s="29"/>
      <c r="BB162" s="29"/>
      <c r="BC162" s="29"/>
      <c r="BD162" s="29"/>
      <c r="BE162" s="29"/>
      <c r="BF162" s="29"/>
      <c r="BG162" s="29"/>
      <c r="BH162" s="29"/>
      <c r="BI162" s="29"/>
      <c r="BJ162" s="29"/>
      <c r="BK162" s="29"/>
      <c r="BL162" s="29"/>
    </row>
    <row r="163" spans="1:64" ht="25.5" x14ac:dyDescent="0.2">
      <c r="A163" s="126" t="s">
        <v>61</v>
      </c>
      <c r="C163" s="14"/>
      <c r="D163" s="14"/>
      <c r="G163" s="15" t="s">
        <v>1306</v>
      </c>
      <c r="H163" s="15" t="s">
        <v>1298</v>
      </c>
      <c r="I163" s="127"/>
      <c r="J163" s="17">
        <v>41590</v>
      </c>
      <c r="K163" s="128" t="s">
        <v>1307</v>
      </c>
      <c r="L163" s="30" t="s">
        <v>65</v>
      </c>
      <c r="M163" s="30"/>
      <c r="N163" s="30" t="s">
        <v>83</v>
      </c>
      <c r="O163" s="31" t="s">
        <v>1308</v>
      </c>
      <c r="P163" s="32">
        <v>59610</v>
      </c>
      <c r="Q163" s="49" t="s">
        <v>1309</v>
      </c>
      <c r="R163" s="49" t="s">
        <v>1310</v>
      </c>
      <c r="S163" s="49" t="s">
        <v>1211</v>
      </c>
      <c r="T163" s="33"/>
      <c r="U163" s="129" t="s">
        <v>1311</v>
      </c>
      <c r="V163" s="35" t="s">
        <v>1312</v>
      </c>
      <c r="W163" s="36"/>
      <c r="X163" s="35"/>
      <c r="Y163" s="131"/>
      <c r="Z163" s="39"/>
      <c r="AA163" s="40"/>
      <c r="AB163" s="120"/>
      <c r="AC163" s="41"/>
      <c r="AD163" s="42"/>
      <c r="AE163" s="41"/>
      <c r="AF163" s="43"/>
      <c r="AG163" s="41"/>
      <c r="AH163" s="41"/>
      <c r="AI163" s="41"/>
      <c r="AJ163" s="41"/>
      <c r="AK163" s="41"/>
      <c r="AL163" s="41"/>
      <c r="AM163" s="41"/>
      <c r="AN163" s="41"/>
      <c r="AO163" s="41"/>
      <c r="AP163" s="41"/>
      <c r="AQ163" s="41"/>
      <c r="AR163" s="41"/>
      <c r="AS163" s="41"/>
      <c r="AT163" s="130"/>
      <c r="AU163" s="108"/>
      <c r="AV163" s="108"/>
      <c r="AW163" s="29"/>
      <c r="AX163" s="29"/>
      <c r="AY163" s="29"/>
      <c r="AZ163" s="29"/>
      <c r="BA163" s="29"/>
      <c r="BB163" s="29"/>
      <c r="BC163" s="29"/>
      <c r="BD163" s="29"/>
      <c r="BE163" s="29"/>
      <c r="BF163" s="29"/>
      <c r="BG163" s="29"/>
      <c r="BH163" s="29"/>
      <c r="BI163" s="29"/>
      <c r="BJ163" s="29"/>
      <c r="BK163" s="29"/>
      <c r="BL163" s="29"/>
    </row>
    <row r="164" spans="1:64" ht="38.25" x14ac:dyDescent="0.2">
      <c r="A164" s="126" t="s">
        <v>61</v>
      </c>
      <c r="C164" s="14"/>
      <c r="D164" s="14"/>
      <c r="G164" s="15" t="s">
        <v>1313</v>
      </c>
      <c r="H164" s="15" t="s">
        <v>1298</v>
      </c>
      <c r="I164" s="160" t="s">
        <v>1189</v>
      </c>
      <c r="J164" s="17">
        <v>41618</v>
      </c>
      <c r="K164" s="128" t="s">
        <v>1314</v>
      </c>
      <c r="L164" s="30" t="s">
        <v>65</v>
      </c>
      <c r="M164" s="30">
        <v>430</v>
      </c>
      <c r="N164" s="30" t="s">
        <v>83</v>
      </c>
      <c r="O164" s="31" t="s">
        <v>1315</v>
      </c>
      <c r="P164" s="32">
        <v>59610</v>
      </c>
      <c r="Q164" s="49" t="s">
        <v>1316</v>
      </c>
      <c r="R164" s="49" t="s">
        <v>1317</v>
      </c>
      <c r="S164" s="49" t="s">
        <v>1211</v>
      </c>
      <c r="T164" s="33"/>
      <c r="U164" s="129" t="s">
        <v>1318</v>
      </c>
      <c r="V164" s="35" t="s">
        <v>1319</v>
      </c>
      <c r="W164" s="36"/>
      <c r="X164" s="35" t="s">
        <v>1320</v>
      </c>
      <c r="Y164" s="123" t="s">
        <v>1321</v>
      </c>
      <c r="Z164" s="39"/>
      <c r="AA164" s="40"/>
      <c r="AB164" s="120"/>
      <c r="AC164" s="41"/>
      <c r="AD164" s="42"/>
      <c r="AE164" s="41"/>
      <c r="AF164" s="43"/>
      <c r="AG164" s="41"/>
      <c r="AH164" s="41"/>
      <c r="AI164" s="41"/>
      <c r="AJ164" s="41"/>
      <c r="AK164" s="41"/>
      <c r="AL164" s="41"/>
      <c r="AM164" s="41"/>
      <c r="AN164" s="41"/>
      <c r="AO164" s="41"/>
      <c r="AP164" s="41"/>
      <c r="AQ164" s="41"/>
      <c r="AR164" s="41"/>
      <c r="AS164" s="41"/>
      <c r="AT164" s="130"/>
      <c r="AU164" s="108"/>
      <c r="AV164" s="108"/>
      <c r="AW164" s="29"/>
      <c r="AX164" s="29"/>
      <c r="AY164" s="29"/>
      <c r="AZ164" s="29"/>
      <c r="BA164" s="29"/>
      <c r="BB164" s="29"/>
      <c r="BC164" s="29"/>
      <c r="BD164" s="29"/>
      <c r="BE164" s="29"/>
      <c r="BF164" s="29"/>
      <c r="BG164" s="29"/>
      <c r="BH164" s="29"/>
      <c r="BI164" s="29"/>
      <c r="BJ164" s="29"/>
      <c r="BK164" s="29"/>
      <c r="BL164" s="29"/>
    </row>
    <row r="165" spans="1:64" ht="38.25" x14ac:dyDescent="0.2">
      <c r="A165" s="126" t="s">
        <v>61</v>
      </c>
      <c r="C165" s="14"/>
      <c r="D165" s="14"/>
      <c r="G165" s="15" t="s">
        <v>1322</v>
      </c>
      <c r="H165" s="15" t="s">
        <v>1298</v>
      </c>
      <c r="I165" s="127"/>
      <c r="J165" s="17">
        <v>41648</v>
      </c>
      <c r="K165" s="128" t="s">
        <v>1323</v>
      </c>
      <c r="L165" s="30" t="s">
        <v>1191</v>
      </c>
      <c r="M165" s="30">
        <v>540</v>
      </c>
      <c r="N165" s="30" t="s">
        <v>53</v>
      </c>
      <c r="O165" s="31" t="s">
        <v>1324</v>
      </c>
      <c r="P165" s="32">
        <v>59610</v>
      </c>
      <c r="Q165" s="49" t="s">
        <v>1325</v>
      </c>
      <c r="R165" s="49" t="s">
        <v>1326</v>
      </c>
      <c r="S165" s="49" t="s">
        <v>1006</v>
      </c>
      <c r="T165" s="33"/>
      <c r="U165" s="129" t="s">
        <v>1327</v>
      </c>
      <c r="V165" s="35"/>
      <c r="W165" s="36"/>
      <c r="X165" s="35"/>
      <c r="Y165" s="123"/>
      <c r="Z165" s="39"/>
      <c r="AA165" s="40"/>
      <c r="AB165" s="120"/>
      <c r="AC165" s="41"/>
      <c r="AD165" s="42"/>
      <c r="AE165" s="41"/>
      <c r="AF165" s="43"/>
      <c r="AG165" s="41"/>
      <c r="AH165" s="41"/>
      <c r="AI165" s="41"/>
      <c r="AJ165" s="41"/>
      <c r="AK165" s="41"/>
      <c r="AL165" s="41"/>
      <c r="AM165" s="41"/>
      <c r="AN165" s="41"/>
      <c r="AO165" s="41"/>
      <c r="AP165" s="41"/>
      <c r="AQ165" s="41"/>
      <c r="AR165" s="41"/>
      <c r="AS165" s="41"/>
      <c r="AT165" s="130"/>
      <c r="AU165" s="108"/>
      <c r="AV165" s="108"/>
      <c r="AW165" s="29"/>
      <c r="AX165" s="29"/>
      <c r="AY165" s="29"/>
      <c r="AZ165" s="29"/>
      <c r="BA165" s="29"/>
      <c r="BB165" s="29"/>
      <c r="BC165" s="29"/>
      <c r="BD165" s="29"/>
      <c r="BE165" s="29"/>
      <c r="BF165" s="29"/>
      <c r="BG165" s="29"/>
      <c r="BH165" s="29"/>
      <c r="BI165" s="29"/>
      <c r="BJ165" s="29"/>
      <c r="BK165" s="29"/>
      <c r="BL165" s="29"/>
    </row>
    <row r="166" spans="1:64" ht="25.5" x14ac:dyDescent="0.2">
      <c r="A166" s="126" t="s">
        <v>61</v>
      </c>
      <c r="C166" s="14"/>
      <c r="D166" s="14"/>
      <c r="G166" s="15" t="s">
        <v>1328</v>
      </c>
      <c r="H166" s="15" t="s">
        <v>1329</v>
      </c>
      <c r="I166" s="127"/>
      <c r="J166" s="17">
        <v>41592</v>
      </c>
      <c r="K166" s="128" t="s">
        <v>1330</v>
      </c>
      <c r="L166" s="30" t="s">
        <v>65</v>
      </c>
      <c r="M166" s="30"/>
      <c r="N166" s="30" t="s">
        <v>83</v>
      </c>
      <c r="O166" s="31" t="s">
        <v>1331</v>
      </c>
      <c r="P166" s="32">
        <v>59740</v>
      </c>
      <c r="Q166" s="49" t="s">
        <v>1332</v>
      </c>
      <c r="R166" s="49" t="s">
        <v>1333</v>
      </c>
      <c r="S166" s="49" t="s">
        <v>1143</v>
      </c>
      <c r="T166" s="33"/>
      <c r="U166" s="129" t="s">
        <v>1334</v>
      </c>
      <c r="V166" s="35"/>
      <c r="W166" s="36"/>
      <c r="X166" s="35"/>
      <c r="Y166" s="123"/>
      <c r="Z166" s="39"/>
      <c r="AA166" s="40"/>
      <c r="AB166" s="120"/>
      <c r="AC166" s="41"/>
      <c r="AD166" s="42"/>
      <c r="AE166" s="41"/>
      <c r="AF166" s="43"/>
      <c r="AG166" s="41"/>
      <c r="AH166" s="41"/>
      <c r="AI166" s="41"/>
      <c r="AJ166" s="41"/>
      <c r="AK166" s="41"/>
      <c r="AL166" s="41"/>
      <c r="AM166" s="41"/>
      <c r="AN166" s="41"/>
      <c r="AO166" s="41"/>
      <c r="AP166" s="41"/>
      <c r="AQ166" s="41"/>
      <c r="AR166" s="41"/>
      <c r="AS166" s="41"/>
      <c r="AT166" s="130"/>
      <c r="AU166" s="108"/>
      <c r="AV166" s="108"/>
      <c r="AW166" s="29"/>
      <c r="AX166" s="29"/>
      <c r="AY166" s="29"/>
      <c r="AZ166" s="29"/>
      <c r="BA166" s="29"/>
      <c r="BB166" s="29"/>
      <c r="BC166" s="29"/>
      <c r="BD166" s="29"/>
      <c r="BE166" s="29"/>
      <c r="BF166" s="29"/>
      <c r="BG166" s="29"/>
      <c r="BH166" s="29"/>
      <c r="BI166" s="29"/>
      <c r="BJ166" s="29"/>
      <c r="BK166" s="29"/>
      <c r="BL166" s="29"/>
    </row>
    <row r="167" spans="1:64" ht="25.5" x14ac:dyDescent="0.2">
      <c r="A167" s="126" t="s">
        <v>61</v>
      </c>
      <c r="C167" s="14"/>
      <c r="D167" s="14"/>
      <c r="G167" s="15" t="s">
        <v>1335</v>
      </c>
      <c r="H167" s="15" t="s">
        <v>1336</v>
      </c>
      <c r="I167" s="127"/>
      <c r="J167" s="17">
        <v>41592</v>
      </c>
      <c r="K167" s="161" t="s">
        <v>1337</v>
      </c>
      <c r="L167" s="30" t="s">
        <v>65</v>
      </c>
      <c r="M167" s="30">
        <v>195</v>
      </c>
      <c r="N167" s="30" t="s">
        <v>83</v>
      </c>
      <c r="O167" s="31" t="s">
        <v>1338</v>
      </c>
      <c r="P167" s="32">
        <v>59149</v>
      </c>
      <c r="Q167" s="49" t="s">
        <v>1339</v>
      </c>
      <c r="R167" s="49" t="s">
        <v>1333</v>
      </c>
      <c r="S167" s="49" t="s">
        <v>1143</v>
      </c>
      <c r="T167" s="33"/>
      <c r="U167" s="129" t="s">
        <v>1340</v>
      </c>
      <c r="V167" s="35"/>
      <c r="W167" s="36"/>
      <c r="X167" s="35"/>
      <c r="Y167" s="123"/>
      <c r="Z167" s="39"/>
      <c r="AA167" s="40"/>
      <c r="AB167" s="120"/>
      <c r="AC167" s="41"/>
      <c r="AD167" s="42"/>
      <c r="AE167" s="41"/>
      <c r="AF167" s="43"/>
      <c r="AG167" s="41"/>
      <c r="AH167" s="41"/>
      <c r="AI167" s="41"/>
      <c r="AJ167" s="41"/>
      <c r="AK167" s="41"/>
      <c r="AL167" s="41"/>
      <c r="AM167" s="41"/>
      <c r="AN167" s="41"/>
      <c r="AO167" s="41"/>
      <c r="AP167" s="41"/>
      <c r="AQ167" s="41"/>
      <c r="AR167" s="41"/>
      <c r="AS167" s="41"/>
      <c r="AT167" s="130"/>
      <c r="AU167" s="108"/>
      <c r="AV167" s="108"/>
      <c r="AW167" s="29"/>
      <c r="AX167" s="29"/>
      <c r="AY167" s="29"/>
      <c r="AZ167" s="29"/>
      <c r="BA167" s="29"/>
      <c r="BB167" s="29"/>
      <c r="BC167" s="29"/>
      <c r="BD167" s="29"/>
      <c r="BE167" s="29"/>
      <c r="BF167" s="29"/>
      <c r="BG167" s="29"/>
      <c r="BH167" s="29"/>
      <c r="BI167" s="29"/>
      <c r="BJ167" s="29"/>
      <c r="BK167" s="29"/>
      <c r="BL167" s="29"/>
    </row>
    <row r="168" spans="1:64" ht="25.5" x14ac:dyDescent="0.2">
      <c r="A168" s="126" t="s">
        <v>61</v>
      </c>
      <c r="C168" s="14"/>
      <c r="D168" s="14"/>
      <c r="G168" s="15" t="s">
        <v>1341</v>
      </c>
      <c r="H168" s="15" t="s">
        <v>1342</v>
      </c>
      <c r="I168" s="127"/>
      <c r="J168" s="17">
        <v>41592</v>
      </c>
      <c r="K168" s="128" t="s">
        <v>1343</v>
      </c>
      <c r="L168" s="30" t="s">
        <v>65</v>
      </c>
      <c r="M168" s="30">
        <v>219</v>
      </c>
      <c r="N168" s="30" t="s">
        <v>83</v>
      </c>
      <c r="O168" s="31" t="s">
        <v>1344</v>
      </c>
      <c r="P168" s="32">
        <v>59540</v>
      </c>
      <c r="Q168" s="49" t="s">
        <v>1345</v>
      </c>
      <c r="R168" s="49" t="s">
        <v>1346</v>
      </c>
      <c r="S168" s="49" t="s">
        <v>1143</v>
      </c>
      <c r="T168" s="33"/>
      <c r="U168" s="129" t="s">
        <v>1347</v>
      </c>
      <c r="V168" s="162" t="s">
        <v>1348</v>
      </c>
      <c r="W168" s="163"/>
      <c r="X168" s="162" t="s">
        <v>1345</v>
      </c>
      <c r="Y168" s="131"/>
      <c r="Z168" s="39"/>
      <c r="AA168" s="40"/>
      <c r="AB168" s="120"/>
      <c r="AC168" s="41"/>
      <c r="AD168" s="42"/>
      <c r="AE168" s="41"/>
      <c r="AF168" s="43"/>
      <c r="AG168" s="41"/>
      <c r="AH168" s="41"/>
      <c r="AI168" s="41"/>
      <c r="AJ168" s="41"/>
      <c r="AK168" s="41"/>
      <c r="AL168" s="41"/>
      <c r="AM168" s="41"/>
      <c r="AN168" s="41"/>
      <c r="AO168" s="41"/>
      <c r="AP168" s="41"/>
      <c r="AQ168" s="41"/>
      <c r="AR168" s="41"/>
      <c r="AS168" s="41"/>
      <c r="AT168" s="130"/>
      <c r="AU168" s="108"/>
      <c r="AV168" s="108"/>
      <c r="AW168" s="29"/>
      <c r="AX168" s="29"/>
      <c r="AY168" s="29"/>
      <c r="AZ168" s="29"/>
      <c r="BA168" s="29"/>
      <c r="BB168" s="29"/>
      <c r="BC168" s="29"/>
      <c r="BD168" s="29"/>
      <c r="BE168" s="29"/>
      <c r="BF168" s="29"/>
      <c r="BG168" s="29"/>
      <c r="BH168" s="29"/>
      <c r="BI168" s="29"/>
      <c r="BJ168" s="29"/>
      <c r="BK168" s="29"/>
      <c r="BL168" s="29"/>
    </row>
    <row r="169" spans="1:64" ht="38.25" x14ac:dyDescent="0.2">
      <c r="A169" s="126" t="s">
        <v>61</v>
      </c>
      <c r="C169" s="14"/>
      <c r="D169" s="14"/>
      <c r="G169" s="15" t="s">
        <v>1349</v>
      </c>
      <c r="H169" s="15" t="s">
        <v>1342</v>
      </c>
      <c r="I169" s="127"/>
      <c r="J169" s="17">
        <v>41600</v>
      </c>
      <c r="K169" s="128" t="s">
        <v>1350</v>
      </c>
      <c r="L169" s="30" t="s">
        <v>65</v>
      </c>
      <c r="M169" s="30"/>
      <c r="N169" s="30" t="s">
        <v>83</v>
      </c>
      <c r="O169" s="31" t="s">
        <v>1351</v>
      </c>
      <c r="P169" s="32">
        <v>59540</v>
      </c>
      <c r="Q169" s="49" t="s">
        <v>1352</v>
      </c>
      <c r="R169" s="49" t="s">
        <v>1353</v>
      </c>
      <c r="S169" s="49" t="s">
        <v>1143</v>
      </c>
      <c r="T169" s="33"/>
      <c r="U169" s="129" t="s">
        <v>1354</v>
      </c>
      <c r="V169" s="162" t="s">
        <v>1355</v>
      </c>
      <c r="W169" s="163"/>
      <c r="X169" s="162" t="s">
        <v>1352</v>
      </c>
      <c r="Y169" s="131"/>
      <c r="Z169" s="39"/>
      <c r="AA169" s="40"/>
      <c r="AB169" s="120"/>
      <c r="AC169" s="41"/>
      <c r="AD169" s="42"/>
      <c r="AE169" s="41"/>
      <c r="AF169" s="43"/>
      <c r="AG169" s="41"/>
      <c r="AH169" s="41"/>
      <c r="AI169" s="41"/>
      <c r="AJ169" s="41"/>
      <c r="AK169" s="41"/>
      <c r="AL169" s="41"/>
      <c r="AM169" s="41"/>
      <c r="AN169" s="41"/>
      <c r="AO169" s="41"/>
      <c r="AP169" s="41"/>
      <c r="AQ169" s="41"/>
      <c r="AR169" s="41"/>
      <c r="AS169" s="41"/>
      <c r="AT169" s="130"/>
      <c r="AU169" s="108"/>
      <c r="AV169" s="108"/>
      <c r="AW169" s="29"/>
      <c r="AX169" s="29"/>
      <c r="AY169" s="29"/>
      <c r="AZ169" s="29"/>
      <c r="BA169" s="29"/>
      <c r="BB169" s="29"/>
      <c r="BC169" s="29"/>
      <c r="BD169" s="29"/>
      <c r="BE169" s="29"/>
      <c r="BF169" s="29"/>
      <c r="BG169" s="29"/>
      <c r="BH169" s="29"/>
      <c r="BI169" s="29"/>
      <c r="BJ169" s="29"/>
      <c r="BK169" s="29"/>
      <c r="BL169" s="29"/>
    </row>
    <row r="170" spans="1:64" ht="25.5" x14ac:dyDescent="0.2">
      <c r="A170" s="126" t="s">
        <v>61</v>
      </c>
      <c r="C170" s="14"/>
      <c r="D170" s="14"/>
      <c r="G170" s="15" t="s">
        <v>1356</v>
      </c>
      <c r="H170" s="15" t="s">
        <v>1342</v>
      </c>
      <c r="I170" s="127"/>
      <c r="J170" s="17">
        <v>41592</v>
      </c>
      <c r="K170" s="128" t="s">
        <v>1357</v>
      </c>
      <c r="L170" s="30" t="s">
        <v>1358</v>
      </c>
      <c r="M170" s="30">
        <v>750</v>
      </c>
      <c r="N170" s="30" t="s">
        <v>53</v>
      </c>
      <c r="O170" s="31" t="s">
        <v>1359</v>
      </c>
      <c r="P170" s="32">
        <v>59540</v>
      </c>
      <c r="Q170" s="49" t="s">
        <v>1360</v>
      </c>
      <c r="R170" s="49" t="s">
        <v>1361</v>
      </c>
      <c r="S170" s="49" t="s">
        <v>1362</v>
      </c>
      <c r="T170" s="33"/>
      <c r="U170" s="129" t="s">
        <v>1363</v>
      </c>
      <c r="V170" s="35"/>
      <c r="W170" s="36"/>
      <c r="X170" s="35"/>
      <c r="Y170" s="131"/>
      <c r="Z170" s="39"/>
      <c r="AA170" s="40"/>
      <c r="AB170" s="120"/>
      <c r="AC170" s="41"/>
      <c r="AD170" s="42"/>
      <c r="AE170" s="41"/>
      <c r="AF170" s="43"/>
      <c r="AG170" s="41"/>
      <c r="AH170" s="41"/>
      <c r="AI170" s="41"/>
      <c r="AJ170" s="41"/>
      <c r="AK170" s="41"/>
      <c r="AL170" s="41"/>
      <c r="AM170" s="41"/>
      <c r="AN170" s="41"/>
      <c r="AO170" s="41"/>
      <c r="AP170" s="41"/>
      <c r="AQ170" s="41"/>
      <c r="AR170" s="41"/>
      <c r="AS170" s="41"/>
      <c r="AT170" s="130"/>
      <c r="AU170" s="108"/>
      <c r="AV170" s="108"/>
      <c r="AW170" s="29"/>
      <c r="AX170" s="29"/>
      <c r="AY170" s="29"/>
      <c r="AZ170" s="29"/>
      <c r="BA170" s="29"/>
      <c r="BB170" s="29"/>
      <c r="BC170" s="29"/>
      <c r="BD170" s="29"/>
      <c r="BE170" s="29"/>
      <c r="BF170" s="29"/>
      <c r="BG170" s="29"/>
      <c r="BH170" s="29"/>
      <c r="BI170" s="29"/>
      <c r="BJ170" s="29"/>
      <c r="BK170" s="29"/>
      <c r="BL170" s="29"/>
    </row>
    <row r="171" spans="1:64" ht="25.5" x14ac:dyDescent="0.2">
      <c r="A171" s="126" t="s">
        <v>61</v>
      </c>
      <c r="C171" s="14"/>
      <c r="D171" s="14"/>
      <c r="G171" s="15" t="s">
        <v>1364</v>
      </c>
      <c r="H171" s="15" t="s">
        <v>1365</v>
      </c>
      <c r="I171" s="127"/>
      <c r="J171" s="17">
        <v>41618</v>
      </c>
      <c r="K171" s="128" t="s">
        <v>1366</v>
      </c>
      <c r="L171" s="30" t="s">
        <v>65</v>
      </c>
      <c r="M171" s="30"/>
      <c r="N171" s="30" t="s">
        <v>83</v>
      </c>
      <c r="O171" s="31" t="s">
        <v>1367</v>
      </c>
      <c r="P171" s="32">
        <v>59680</v>
      </c>
      <c r="Q171" s="49" t="s">
        <v>1368</v>
      </c>
      <c r="R171" s="49" t="s">
        <v>1369</v>
      </c>
      <c r="S171" s="49" t="s">
        <v>1143</v>
      </c>
      <c r="T171" s="33"/>
      <c r="U171" s="129" t="s">
        <v>1370</v>
      </c>
      <c r="V171" s="35"/>
      <c r="W171" s="36"/>
      <c r="X171" s="35"/>
      <c r="Y171" s="131"/>
      <c r="Z171" s="39"/>
      <c r="AA171" s="40"/>
      <c r="AB171" s="120"/>
      <c r="AC171" s="41"/>
      <c r="AD171" s="42"/>
      <c r="AE171" s="41"/>
      <c r="AF171" s="43"/>
      <c r="AG171" s="41"/>
      <c r="AH171" s="41"/>
      <c r="AI171" s="41"/>
      <c r="AJ171" s="41"/>
      <c r="AK171" s="41"/>
      <c r="AL171" s="41"/>
      <c r="AM171" s="41"/>
      <c r="AN171" s="41"/>
      <c r="AO171" s="41"/>
      <c r="AP171" s="41"/>
      <c r="AQ171" s="41"/>
      <c r="AR171" s="41"/>
      <c r="AS171" s="41"/>
      <c r="AT171" s="130"/>
      <c r="AU171" s="108"/>
      <c r="AV171" s="108"/>
      <c r="AW171" s="29"/>
      <c r="AX171" s="29"/>
      <c r="AY171" s="29"/>
      <c r="AZ171" s="29"/>
      <c r="BA171" s="29"/>
      <c r="BB171" s="29"/>
      <c r="BC171" s="29"/>
      <c r="BD171" s="29"/>
      <c r="BE171" s="29"/>
      <c r="BF171" s="29"/>
      <c r="BG171" s="29"/>
      <c r="BH171" s="29"/>
      <c r="BI171" s="29"/>
      <c r="BJ171" s="29"/>
      <c r="BK171" s="29"/>
      <c r="BL171" s="29"/>
    </row>
    <row r="172" spans="1:64" ht="38.25" x14ac:dyDescent="0.2">
      <c r="A172" s="126" t="s">
        <v>61</v>
      </c>
      <c r="C172" s="14"/>
      <c r="D172" s="14"/>
      <c r="G172" s="15" t="s">
        <v>1371</v>
      </c>
      <c r="H172" s="15" t="s">
        <v>1372</v>
      </c>
      <c r="I172" s="127" t="s">
        <v>115</v>
      </c>
      <c r="K172" s="128" t="s">
        <v>1373</v>
      </c>
      <c r="L172" s="30" t="s">
        <v>65</v>
      </c>
      <c r="M172" s="30"/>
      <c r="N172" s="30" t="s">
        <v>83</v>
      </c>
      <c r="O172" s="31" t="s">
        <v>1374</v>
      </c>
      <c r="P172" s="32">
        <v>59720</v>
      </c>
      <c r="Q172" s="49" t="s">
        <v>1375</v>
      </c>
      <c r="R172" s="49" t="s">
        <v>1376</v>
      </c>
      <c r="S172" s="49" t="s">
        <v>1143</v>
      </c>
      <c r="T172" s="33"/>
      <c r="U172" s="129" t="s">
        <v>1377</v>
      </c>
      <c r="V172" s="35"/>
      <c r="W172" s="36"/>
      <c r="X172" s="35"/>
      <c r="Y172" s="131"/>
      <c r="Z172" s="39"/>
      <c r="AA172" s="40"/>
      <c r="AB172" s="120"/>
      <c r="AC172" s="41"/>
      <c r="AD172" s="42"/>
      <c r="AE172" s="41"/>
      <c r="AF172" s="43"/>
      <c r="AG172" s="41"/>
      <c r="AH172" s="41"/>
      <c r="AI172" s="41"/>
      <c r="AJ172" s="41"/>
      <c r="AK172" s="41"/>
      <c r="AL172" s="41"/>
      <c r="AM172" s="41"/>
      <c r="AN172" s="41"/>
      <c r="AO172" s="41"/>
      <c r="AP172" s="41"/>
      <c r="AQ172" s="41"/>
      <c r="AR172" s="41"/>
      <c r="AS172" s="41"/>
      <c r="AT172" s="130"/>
      <c r="AU172" s="108"/>
      <c r="AV172" s="108"/>
      <c r="AW172" s="29"/>
      <c r="AX172" s="29"/>
      <c r="AY172" s="29"/>
      <c r="AZ172" s="29"/>
      <c r="BA172" s="29"/>
      <c r="BB172" s="29"/>
      <c r="BC172" s="29"/>
      <c r="BD172" s="29"/>
      <c r="BE172" s="29"/>
      <c r="BF172" s="29"/>
      <c r="BG172" s="29"/>
      <c r="BH172" s="29"/>
      <c r="BI172" s="29"/>
      <c r="BJ172" s="29"/>
      <c r="BK172" s="29"/>
      <c r="BL172" s="29"/>
    </row>
    <row r="173" spans="1:64" ht="38.25" x14ac:dyDescent="0.2">
      <c r="A173" s="126" t="s">
        <v>61</v>
      </c>
      <c r="C173" s="14"/>
      <c r="D173" s="14"/>
      <c r="F173" s="14" t="s">
        <v>1378</v>
      </c>
      <c r="G173" s="15" t="s">
        <v>1379</v>
      </c>
      <c r="H173" s="15" t="s">
        <v>1380</v>
      </c>
      <c r="I173" s="127" t="s">
        <v>1378</v>
      </c>
      <c r="J173" s="17">
        <v>41944</v>
      </c>
      <c r="K173" s="128" t="s">
        <v>1381</v>
      </c>
      <c r="L173" s="30" t="s">
        <v>65</v>
      </c>
      <c r="M173" s="30">
        <v>320</v>
      </c>
      <c r="N173" s="30" t="s">
        <v>83</v>
      </c>
      <c r="O173" s="31" t="s">
        <v>1382</v>
      </c>
      <c r="P173" s="32">
        <v>59600</v>
      </c>
      <c r="Q173" s="49" t="s">
        <v>1383</v>
      </c>
      <c r="R173" s="49" t="s">
        <v>1384</v>
      </c>
      <c r="S173" s="49" t="s">
        <v>1143</v>
      </c>
      <c r="T173" s="33"/>
      <c r="U173" s="129" t="s">
        <v>1385</v>
      </c>
      <c r="V173" s="35"/>
      <c r="W173" s="36"/>
      <c r="X173" s="35"/>
      <c r="Y173" s="131"/>
      <c r="Z173" s="39"/>
      <c r="AA173" s="40"/>
      <c r="AB173" s="120"/>
      <c r="AC173" s="41"/>
      <c r="AD173" s="42"/>
      <c r="AE173" s="41"/>
      <c r="AF173" s="43"/>
      <c r="AG173" s="41"/>
      <c r="AH173" s="41"/>
      <c r="AI173" s="41"/>
      <c r="AJ173" s="41"/>
      <c r="AK173" s="41"/>
      <c r="AL173" s="41"/>
      <c r="AM173" s="41"/>
      <c r="AN173" s="41"/>
      <c r="AO173" s="41"/>
      <c r="AP173" s="41"/>
      <c r="AQ173" s="41"/>
      <c r="AR173" s="41"/>
      <c r="AS173" s="41"/>
      <c r="AT173" s="130"/>
      <c r="AU173" s="108"/>
      <c r="AV173" s="108"/>
      <c r="AW173" s="29"/>
      <c r="AX173" s="29"/>
      <c r="AY173" s="29"/>
      <c r="AZ173" s="29"/>
      <c r="BA173" s="29"/>
      <c r="BB173" s="29"/>
      <c r="BC173" s="29"/>
      <c r="BD173" s="29"/>
      <c r="BE173" s="29"/>
      <c r="BF173" s="29"/>
      <c r="BG173" s="29"/>
      <c r="BH173" s="29"/>
      <c r="BI173" s="29"/>
      <c r="BJ173" s="29"/>
      <c r="BK173" s="29"/>
      <c r="BL173" s="29"/>
    </row>
    <row r="174" spans="1:64" ht="25.5" x14ac:dyDescent="0.2">
      <c r="A174" s="126" t="s">
        <v>61</v>
      </c>
      <c r="C174" s="14"/>
      <c r="D174" s="14"/>
      <c r="G174" s="15" t="s">
        <v>1386</v>
      </c>
      <c r="H174" s="15" t="s">
        <v>1380</v>
      </c>
      <c r="I174" s="127"/>
      <c r="J174" s="17">
        <v>41618</v>
      </c>
      <c r="K174" s="161" t="s">
        <v>1387</v>
      </c>
      <c r="L174" s="30" t="s">
        <v>65</v>
      </c>
      <c r="M174" s="30"/>
      <c r="N174" s="30" t="s">
        <v>83</v>
      </c>
      <c r="O174" s="31" t="s">
        <v>1388</v>
      </c>
      <c r="P174" s="32">
        <v>59600</v>
      </c>
      <c r="Q174" s="49" t="s">
        <v>1389</v>
      </c>
      <c r="R174" s="49"/>
      <c r="S174" s="49" t="s">
        <v>1143</v>
      </c>
      <c r="T174" s="33"/>
      <c r="U174" s="129" t="s">
        <v>1390</v>
      </c>
      <c r="V174" s="35"/>
      <c r="W174" s="36"/>
      <c r="X174" s="35"/>
      <c r="Y174" s="131"/>
      <c r="Z174" s="39"/>
      <c r="AA174" s="40"/>
      <c r="AB174" s="120"/>
      <c r="AC174" s="41"/>
      <c r="AD174" s="42"/>
      <c r="AE174" s="41"/>
      <c r="AF174" s="43"/>
      <c r="AG174" s="41"/>
      <c r="AH174" s="41"/>
      <c r="AI174" s="41"/>
      <c r="AJ174" s="41"/>
      <c r="AK174" s="41"/>
      <c r="AL174" s="41"/>
      <c r="AM174" s="41"/>
      <c r="AN174" s="41"/>
      <c r="AO174" s="41"/>
      <c r="AP174" s="41"/>
      <c r="AQ174" s="41"/>
      <c r="AR174" s="41"/>
      <c r="AS174" s="41"/>
      <c r="AT174" s="130"/>
      <c r="AU174" s="108"/>
      <c r="AV174" s="108"/>
      <c r="AW174" s="29"/>
      <c r="AX174" s="29"/>
      <c r="AY174" s="29"/>
      <c r="AZ174" s="29"/>
      <c r="BA174" s="29"/>
      <c r="BB174" s="29"/>
      <c r="BC174" s="29"/>
      <c r="BD174" s="29"/>
      <c r="BE174" s="29"/>
      <c r="BF174" s="29"/>
      <c r="BG174" s="29"/>
      <c r="BH174" s="29"/>
      <c r="BI174" s="29"/>
      <c r="BJ174" s="29"/>
      <c r="BK174" s="29"/>
      <c r="BL174" s="29"/>
    </row>
    <row r="175" spans="1:64" ht="51" x14ac:dyDescent="0.2">
      <c r="A175" s="126" t="s">
        <v>61</v>
      </c>
      <c r="C175" s="14"/>
      <c r="D175" s="14"/>
      <c r="G175" s="15" t="s">
        <v>1391</v>
      </c>
      <c r="H175" s="15" t="s">
        <v>1380</v>
      </c>
      <c r="I175" s="127"/>
      <c r="J175" s="17">
        <v>41648</v>
      </c>
      <c r="K175" s="128" t="s">
        <v>1392</v>
      </c>
      <c r="L175" s="30" t="s">
        <v>65</v>
      </c>
      <c r="M175" s="30"/>
      <c r="N175" s="30" t="s">
        <v>83</v>
      </c>
      <c r="O175" s="31" t="s">
        <v>1393</v>
      </c>
      <c r="P175" s="32">
        <v>59600</v>
      </c>
      <c r="Q175" s="49" t="s">
        <v>1394</v>
      </c>
      <c r="R175" s="49"/>
      <c r="S175" s="49" t="s">
        <v>1143</v>
      </c>
      <c r="T175" s="33"/>
      <c r="U175" s="129" t="s">
        <v>1395</v>
      </c>
      <c r="V175" s="35"/>
      <c r="W175" s="36"/>
      <c r="X175" s="35"/>
      <c r="Y175" s="131"/>
      <c r="Z175" s="39"/>
      <c r="AA175" s="40"/>
      <c r="AB175" s="120"/>
      <c r="AC175" s="41"/>
      <c r="AD175" s="42"/>
      <c r="AE175" s="41"/>
      <c r="AF175" s="43"/>
      <c r="AG175" s="41"/>
      <c r="AH175" s="41"/>
      <c r="AI175" s="41"/>
      <c r="AJ175" s="41"/>
      <c r="AK175" s="41"/>
      <c r="AL175" s="41"/>
      <c r="AM175" s="41"/>
      <c r="AN175" s="41"/>
      <c r="AO175" s="41"/>
      <c r="AP175" s="41"/>
      <c r="AQ175" s="41"/>
      <c r="AR175" s="41"/>
      <c r="AS175" s="41"/>
      <c r="AT175" s="130"/>
      <c r="AU175" s="108"/>
      <c r="AV175" s="108"/>
      <c r="AW175" s="29"/>
      <c r="AX175" s="29"/>
      <c r="AY175" s="29"/>
      <c r="AZ175" s="29"/>
      <c r="BA175" s="29"/>
      <c r="BB175" s="29"/>
      <c r="BC175" s="29"/>
      <c r="BD175" s="29"/>
      <c r="BE175" s="29"/>
      <c r="BF175" s="29"/>
      <c r="BG175" s="29"/>
      <c r="BH175" s="29"/>
      <c r="BI175" s="29"/>
      <c r="BJ175" s="29"/>
      <c r="BK175" s="29"/>
      <c r="BL175" s="29"/>
    </row>
    <row r="176" spans="1:64" ht="63.75" x14ac:dyDescent="0.2">
      <c r="A176" s="126" t="s">
        <v>61</v>
      </c>
      <c r="C176" s="14"/>
      <c r="D176" s="14"/>
      <c r="G176" s="15" t="s">
        <v>1396</v>
      </c>
      <c r="H176" s="15" t="s">
        <v>1380</v>
      </c>
      <c r="I176" s="127" t="s">
        <v>1189</v>
      </c>
      <c r="J176" s="17">
        <v>41649</v>
      </c>
      <c r="K176" s="128" t="s">
        <v>1397</v>
      </c>
      <c r="L176" s="30" t="s">
        <v>1358</v>
      </c>
      <c r="M176" s="30"/>
      <c r="N176" s="30" t="s">
        <v>53</v>
      </c>
      <c r="O176" s="31" t="s">
        <v>1398</v>
      </c>
      <c r="P176" s="32">
        <v>59600</v>
      </c>
      <c r="Q176" s="49" t="s">
        <v>1399</v>
      </c>
      <c r="R176" s="49" t="s">
        <v>1400</v>
      </c>
      <c r="S176" s="49" t="s">
        <v>1362</v>
      </c>
      <c r="T176" s="33"/>
      <c r="U176" s="129" t="s">
        <v>1401</v>
      </c>
      <c r="V176" s="35" t="s">
        <v>1402</v>
      </c>
      <c r="W176" s="36" t="s">
        <v>148</v>
      </c>
      <c r="X176" s="35"/>
      <c r="Y176" s="164" t="s">
        <v>1403</v>
      </c>
      <c r="Z176" s="39"/>
      <c r="AA176" s="40"/>
      <c r="AB176" s="120"/>
      <c r="AC176" s="41"/>
      <c r="AD176" s="42"/>
      <c r="AE176" s="41"/>
      <c r="AF176" s="43"/>
      <c r="AG176" s="41"/>
      <c r="AH176" s="41"/>
      <c r="AI176" s="41"/>
      <c r="AJ176" s="41"/>
      <c r="AK176" s="41"/>
      <c r="AL176" s="41"/>
      <c r="AM176" s="41"/>
      <c r="AN176" s="41"/>
      <c r="AO176" s="41"/>
      <c r="AP176" s="41"/>
      <c r="AQ176" s="41"/>
      <c r="AR176" s="41"/>
      <c r="AS176" s="41"/>
      <c r="AT176" s="130"/>
      <c r="AU176" s="108"/>
      <c r="AV176" s="108"/>
      <c r="AW176" s="29"/>
      <c r="AX176" s="29"/>
      <c r="AY176" s="29"/>
      <c r="AZ176" s="29"/>
      <c r="BA176" s="29"/>
      <c r="BB176" s="29"/>
      <c r="BC176" s="29"/>
      <c r="BD176" s="29"/>
      <c r="BE176" s="29"/>
      <c r="BF176" s="29"/>
      <c r="BG176" s="29"/>
      <c r="BH176" s="29"/>
      <c r="BI176" s="29"/>
      <c r="BJ176" s="29"/>
      <c r="BK176" s="29"/>
      <c r="BL176" s="29"/>
    </row>
    <row r="177" spans="1:64" ht="25.5" x14ac:dyDescent="0.2">
      <c r="A177" s="126" t="s">
        <v>61</v>
      </c>
      <c r="C177" s="14"/>
      <c r="D177" s="14"/>
      <c r="G177" s="15" t="s">
        <v>1404</v>
      </c>
      <c r="H177" s="15" t="s">
        <v>1380</v>
      </c>
      <c r="I177" s="127"/>
      <c r="J177" s="17">
        <v>41593</v>
      </c>
      <c r="K177" s="128" t="s">
        <v>1405</v>
      </c>
      <c r="L177" s="30" t="s">
        <v>65</v>
      </c>
      <c r="M177" s="30"/>
      <c r="N177" s="30" t="s">
        <v>83</v>
      </c>
      <c r="O177" s="31" t="s">
        <v>1406</v>
      </c>
      <c r="P177" s="32">
        <v>59600</v>
      </c>
      <c r="Q177" s="49" t="s">
        <v>1407</v>
      </c>
      <c r="R177" s="49" t="s">
        <v>1408</v>
      </c>
      <c r="S177" s="49" t="s">
        <v>1211</v>
      </c>
      <c r="T177" s="33"/>
      <c r="U177" s="129" t="s">
        <v>1409</v>
      </c>
      <c r="V177" s="35"/>
      <c r="W177" s="36"/>
      <c r="X177" s="35"/>
      <c r="Y177" s="131"/>
      <c r="Z177" s="39"/>
      <c r="AA177" s="40"/>
      <c r="AB177" s="120"/>
      <c r="AC177" s="41"/>
      <c r="AD177" s="42"/>
      <c r="AE177" s="41"/>
      <c r="AF177" s="43"/>
      <c r="AG177" s="41"/>
      <c r="AH177" s="41"/>
      <c r="AI177" s="41"/>
      <c r="AJ177" s="41"/>
      <c r="AK177" s="41"/>
      <c r="AL177" s="41"/>
      <c r="AM177" s="41"/>
      <c r="AN177" s="41"/>
      <c r="AO177" s="41"/>
      <c r="AP177" s="41"/>
      <c r="AQ177" s="41"/>
      <c r="AR177" s="41"/>
      <c r="AS177" s="41"/>
      <c r="AT177" s="130"/>
      <c r="AU177" s="108"/>
      <c r="AV177" s="108"/>
      <c r="AW177" s="29"/>
      <c r="AX177" s="29"/>
      <c r="AY177" s="29"/>
      <c r="AZ177" s="29"/>
      <c r="BA177" s="29"/>
      <c r="BB177" s="29"/>
      <c r="BC177" s="29"/>
      <c r="BD177" s="29"/>
      <c r="BE177" s="29"/>
      <c r="BF177" s="29"/>
      <c r="BG177" s="29"/>
      <c r="BH177" s="29"/>
      <c r="BI177" s="29"/>
      <c r="BJ177" s="29"/>
      <c r="BK177" s="29"/>
      <c r="BL177" s="29"/>
    </row>
    <row r="178" spans="1:64" ht="38.25" x14ac:dyDescent="0.2">
      <c r="A178" s="126" t="s">
        <v>61</v>
      </c>
      <c r="C178" s="14"/>
      <c r="D178" s="14"/>
      <c r="G178" s="15" t="s">
        <v>1410</v>
      </c>
      <c r="H178" s="15" t="s">
        <v>1411</v>
      </c>
      <c r="I178" s="127" t="s">
        <v>240</v>
      </c>
      <c r="J178" s="17">
        <v>41618</v>
      </c>
      <c r="K178" s="128" t="s">
        <v>1412</v>
      </c>
      <c r="L178" s="30" t="s">
        <v>65</v>
      </c>
      <c r="M178" s="30"/>
      <c r="N178" s="30" t="s">
        <v>83</v>
      </c>
      <c r="O178" s="31" t="s">
        <v>1413</v>
      </c>
      <c r="P178" s="32">
        <v>59750</v>
      </c>
      <c r="Q178" s="49" t="s">
        <v>1414</v>
      </c>
      <c r="R178" s="134" t="s">
        <v>1415</v>
      </c>
      <c r="S178" s="49" t="s">
        <v>1143</v>
      </c>
      <c r="T178" s="33"/>
      <c r="U178" s="129" t="s">
        <v>1416</v>
      </c>
      <c r="V178" s="35"/>
      <c r="W178" s="36"/>
      <c r="X178" s="35"/>
      <c r="Y178" s="131"/>
      <c r="Z178" s="39"/>
      <c r="AA178" s="40"/>
      <c r="AB178" s="120"/>
      <c r="AC178" s="41"/>
      <c r="AD178" s="42"/>
      <c r="AE178" s="41"/>
      <c r="AF178" s="43"/>
      <c r="AG178" s="41"/>
      <c r="AH178" s="41"/>
      <c r="AI178" s="41"/>
      <c r="AJ178" s="41"/>
      <c r="AK178" s="41"/>
      <c r="AL178" s="41"/>
      <c r="AM178" s="41"/>
      <c r="AN178" s="41"/>
      <c r="AO178" s="41"/>
      <c r="AP178" s="41"/>
      <c r="AQ178" s="41"/>
      <c r="AR178" s="41"/>
      <c r="AS178" s="41"/>
      <c r="AT178" s="130"/>
      <c r="AU178" s="108"/>
      <c r="AV178" s="108"/>
      <c r="AW178" s="29"/>
      <c r="AX178" s="29"/>
      <c r="AY178" s="29"/>
      <c r="AZ178" s="29"/>
      <c r="BA178" s="29"/>
      <c r="BB178" s="29"/>
      <c r="BC178" s="29"/>
      <c r="BD178" s="29"/>
      <c r="BE178" s="29"/>
      <c r="BF178" s="29"/>
      <c r="BG178" s="29"/>
      <c r="BH178" s="29"/>
      <c r="BI178" s="29"/>
      <c r="BJ178" s="29"/>
      <c r="BK178" s="29"/>
      <c r="BL178" s="29"/>
    </row>
    <row r="179" spans="1:64" ht="25.5" x14ac:dyDescent="0.2">
      <c r="A179" s="126" t="s">
        <v>61</v>
      </c>
      <c r="C179" s="14"/>
      <c r="D179" s="14"/>
      <c r="G179" s="15" t="s">
        <v>1417</v>
      </c>
      <c r="H179" s="15" t="s">
        <v>1418</v>
      </c>
      <c r="I179" s="127"/>
      <c r="J179" s="17">
        <v>41590</v>
      </c>
      <c r="K179" s="128" t="s">
        <v>1419</v>
      </c>
      <c r="L179" s="30" t="s">
        <v>65</v>
      </c>
      <c r="M179" s="30">
        <v>229</v>
      </c>
      <c r="N179" s="30" t="s">
        <v>83</v>
      </c>
      <c r="O179" s="31" t="s">
        <v>1420</v>
      </c>
      <c r="P179" s="32">
        <v>59330</v>
      </c>
      <c r="Q179" s="49" t="s">
        <v>1421</v>
      </c>
      <c r="R179" s="134" t="s">
        <v>1422</v>
      </c>
      <c r="S179" s="49" t="s">
        <v>1211</v>
      </c>
      <c r="T179" s="33"/>
      <c r="U179" s="129" t="s">
        <v>1423</v>
      </c>
      <c r="V179" s="35"/>
      <c r="W179" s="36"/>
      <c r="X179" s="35"/>
      <c r="Y179" s="131"/>
      <c r="Z179" s="39"/>
      <c r="AA179" s="40"/>
      <c r="AB179" s="120"/>
      <c r="AC179" s="41"/>
      <c r="AD179" s="42"/>
      <c r="AE179" s="41"/>
      <c r="AF179" s="43"/>
      <c r="AG179" s="41"/>
      <c r="AH179" s="41"/>
      <c r="AI179" s="41"/>
      <c r="AJ179" s="41"/>
      <c r="AK179" s="41"/>
      <c r="AL179" s="41"/>
      <c r="AM179" s="41"/>
      <c r="AN179" s="41"/>
      <c r="AO179" s="41"/>
      <c r="AP179" s="41"/>
      <c r="AQ179" s="41"/>
      <c r="AR179" s="41"/>
      <c r="AS179" s="41"/>
      <c r="AT179" s="130"/>
      <c r="AU179" s="108"/>
      <c r="AV179" s="108"/>
      <c r="AW179" s="29"/>
      <c r="AX179" s="29"/>
      <c r="AY179" s="29"/>
      <c r="AZ179" s="29"/>
      <c r="BA179" s="29"/>
      <c r="BB179" s="29"/>
      <c r="BC179" s="29"/>
      <c r="BD179" s="29"/>
      <c r="BE179" s="29"/>
      <c r="BF179" s="29"/>
      <c r="BG179" s="29"/>
      <c r="BH179" s="29"/>
      <c r="BI179" s="29"/>
      <c r="BJ179" s="29"/>
      <c r="BK179" s="29"/>
      <c r="BL179" s="29"/>
    </row>
    <row r="180" spans="1:64" ht="25.5" x14ac:dyDescent="0.2">
      <c r="A180" s="126" t="s">
        <v>61</v>
      </c>
      <c r="C180" s="14"/>
      <c r="D180" s="14"/>
      <c r="G180" s="15" t="s">
        <v>1424</v>
      </c>
      <c r="H180" s="15" t="s">
        <v>1418</v>
      </c>
      <c r="I180" s="127"/>
      <c r="J180" s="17">
        <v>41590</v>
      </c>
      <c r="K180" s="128" t="s">
        <v>1425</v>
      </c>
      <c r="L180" s="30" t="s">
        <v>65</v>
      </c>
      <c r="M180" s="30">
        <v>600</v>
      </c>
      <c r="N180" s="30" t="s">
        <v>83</v>
      </c>
      <c r="O180" s="31" t="s">
        <v>1426</v>
      </c>
      <c r="P180" s="32">
        <v>59330</v>
      </c>
      <c r="Q180" s="49" t="s">
        <v>1427</v>
      </c>
      <c r="R180" s="134" t="s">
        <v>1428</v>
      </c>
      <c r="S180" s="49" t="s">
        <v>1143</v>
      </c>
      <c r="T180" s="33"/>
      <c r="U180" s="129" t="s">
        <v>1429</v>
      </c>
      <c r="V180" s="35"/>
      <c r="W180" s="36"/>
      <c r="X180" s="35"/>
      <c r="Y180" s="131"/>
      <c r="Z180" s="39"/>
      <c r="AA180" s="40"/>
      <c r="AB180" s="120"/>
      <c r="AC180" s="41"/>
      <c r="AD180" s="42"/>
      <c r="AE180" s="41"/>
      <c r="AF180" s="43"/>
      <c r="AG180" s="41"/>
      <c r="AH180" s="41"/>
      <c r="AI180" s="41"/>
      <c r="AJ180" s="41"/>
      <c r="AK180" s="41"/>
      <c r="AL180" s="41"/>
      <c r="AM180" s="41"/>
      <c r="AN180" s="41"/>
      <c r="AO180" s="41"/>
      <c r="AP180" s="41"/>
      <c r="AQ180" s="41"/>
      <c r="AR180" s="41"/>
      <c r="AS180" s="41"/>
      <c r="AT180" s="130"/>
      <c r="AU180" s="108"/>
      <c r="AV180" s="108"/>
      <c r="AW180" s="29"/>
      <c r="AX180" s="29"/>
      <c r="AY180" s="29"/>
      <c r="AZ180" s="29"/>
      <c r="BA180" s="29"/>
      <c r="BB180" s="29"/>
      <c r="BC180" s="29"/>
      <c r="BD180" s="29"/>
      <c r="BE180" s="29"/>
      <c r="BF180" s="29"/>
      <c r="BG180" s="29"/>
      <c r="BH180" s="29"/>
      <c r="BI180" s="29"/>
      <c r="BJ180" s="29"/>
      <c r="BK180" s="29"/>
      <c r="BL180" s="29"/>
    </row>
    <row r="181" spans="1:64" ht="25.5" x14ac:dyDescent="0.2">
      <c r="A181" s="126" t="s">
        <v>61</v>
      </c>
      <c r="C181" s="14"/>
      <c r="D181" s="14"/>
      <c r="G181" s="15" t="s">
        <v>1430</v>
      </c>
      <c r="H181" s="15" t="s">
        <v>1418</v>
      </c>
      <c r="I181" s="127"/>
      <c r="J181" s="17">
        <v>41590</v>
      </c>
      <c r="K181" s="128" t="s">
        <v>1431</v>
      </c>
      <c r="L181" s="30" t="s">
        <v>65</v>
      </c>
      <c r="M181" s="30"/>
      <c r="N181" s="30" t="s">
        <v>83</v>
      </c>
      <c r="O181" s="31" t="s">
        <v>1432</v>
      </c>
      <c r="P181" s="32">
        <v>59330</v>
      </c>
      <c r="Q181" s="49" t="s">
        <v>1433</v>
      </c>
      <c r="R181" s="134" t="s">
        <v>1422</v>
      </c>
      <c r="S181" s="49" t="s">
        <v>1143</v>
      </c>
      <c r="T181" s="33"/>
      <c r="U181" s="129" t="s">
        <v>1434</v>
      </c>
      <c r="V181" s="35"/>
      <c r="W181" s="36"/>
      <c r="X181" s="35"/>
      <c r="Y181" s="131"/>
      <c r="Z181" s="39"/>
      <c r="AA181" s="40"/>
      <c r="AB181" s="120"/>
      <c r="AC181" s="41"/>
      <c r="AD181" s="42"/>
      <c r="AE181" s="41"/>
      <c r="AF181" s="43"/>
      <c r="AG181" s="41"/>
      <c r="AH181" s="41"/>
      <c r="AI181" s="41"/>
      <c r="AJ181" s="41"/>
      <c r="AK181" s="41"/>
      <c r="AL181" s="41"/>
      <c r="AM181" s="41"/>
      <c r="AN181" s="41"/>
      <c r="AO181" s="41"/>
      <c r="AP181" s="41"/>
      <c r="AQ181" s="41"/>
      <c r="AR181" s="41"/>
      <c r="AS181" s="41"/>
      <c r="AT181" s="130"/>
      <c r="AU181" s="108"/>
      <c r="AV181" s="108"/>
      <c r="AW181" s="29"/>
      <c r="AX181" s="29"/>
      <c r="AY181" s="29"/>
      <c r="AZ181" s="29"/>
      <c r="BA181" s="29"/>
      <c r="BB181" s="29"/>
      <c r="BC181" s="29"/>
      <c r="BD181" s="29"/>
      <c r="BE181" s="29"/>
      <c r="BF181" s="29"/>
      <c r="BG181" s="29"/>
      <c r="BH181" s="29"/>
      <c r="BI181" s="29"/>
      <c r="BJ181" s="29"/>
      <c r="BK181" s="29"/>
      <c r="BL181" s="29"/>
    </row>
    <row r="182" spans="1:64" ht="38.25" x14ac:dyDescent="0.2">
      <c r="A182" s="126" t="s">
        <v>61</v>
      </c>
      <c r="C182" s="14"/>
      <c r="D182" s="14"/>
      <c r="G182" s="15" t="s">
        <v>1435</v>
      </c>
      <c r="H182" s="15" t="s">
        <v>1436</v>
      </c>
      <c r="I182" s="127" t="s">
        <v>922</v>
      </c>
      <c r="J182" s="17">
        <v>41645</v>
      </c>
      <c r="K182" s="128" t="s">
        <v>1437</v>
      </c>
      <c r="L182" s="30" t="s">
        <v>65</v>
      </c>
      <c r="M182" s="30"/>
      <c r="N182" s="30" t="s">
        <v>83</v>
      </c>
      <c r="O182" s="31" t="s">
        <v>1438</v>
      </c>
      <c r="P182" s="32">
        <v>59620</v>
      </c>
      <c r="Q182" s="49" t="s">
        <v>1439</v>
      </c>
      <c r="R182" s="134" t="s">
        <v>1440</v>
      </c>
      <c r="S182" s="49" t="s">
        <v>1143</v>
      </c>
      <c r="T182" s="33"/>
      <c r="U182" s="129" t="s">
        <v>1441</v>
      </c>
      <c r="V182" s="35"/>
      <c r="W182" s="36"/>
      <c r="X182" s="35"/>
      <c r="Y182" s="131"/>
      <c r="Z182" s="39"/>
      <c r="AA182" s="40"/>
      <c r="AB182" s="120"/>
      <c r="AC182" s="41"/>
      <c r="AD182" s="42"/>
      <c r="AE182" s="41"/>
      <c r="AF182" s="43"/>
      <c r="AG182" s="41"/>
      <c r="AH182" s="41"/>
      <c r="AI182" s="41"/>
      <c r="AJ182" s="41"/>
      <c r="AK182" s="41"/>
      <c r="AL182" s="41"/>
      <c r="AM182" s="41"/>
      <c r="AN182" s="41"/>
      <c r="AO182" s="41"/>
      <c r="AP182" s="41"/>
      <c r="AQ182" s="41"/>
      <c r="AR182" s="41"/>
      <c r="AS182" s="41"/>
      <c r="AT182" s="130"/>
      <c r="AU182" s="108"/>
      <c r="AV182" s="108"/>
      <c r="AW182" s="29"/>
      <c r="AX182" s="29"/>
      <c r="AY182" s="29"/>
      <c r="AZ182" s="29"/>
      <c r="BA182" s="29"/>
      <c r="BB182" s="29"/>
      <c r="BC182" s="29"/>
      <c r="BD182" s="29"/>
      <c r="BE182" s="29"/>
      <c r="BF182" s="29"/>
      <c r="BG182" s="29"/>
      <c r="BH182" s="29"/>
      <c r="BI182" s="29"/>
      <c r="BJ182" s="29"/>
      <c r="BK182" s="29"/>
      <c r="BL182" s="29"/>
    </row>
    <row r="183" spans="1:64" ht="38.25" x14ac:dyDescent="0.2">
      <c r="A183" s="126" t="s">
        <v>61</v>
      </c>
      <c r="C183" s="14"/>
      <c r="D183" s="14"/>
      <c r="F183" s="14" t="s">
        <v>1378</v>
      </c>
      <c r="G183" s="15" t="s">
        <v>932</v>
      </c>
      <c r="H183" s="15" t="s">
        <v>1436</v>
      </c>
      <c r="I183" s="127" t="s">
        <v>922</v>
      </c>
      <c r="J183" s="17">
        <v>41944</v>
      </c>
      <c r="K183" s="128" t="s">
        <v>1442</v>
      </c>
      <c r="L183" s="30" t="s">
        <v>1443</v>
      </c>
      <c r="M183" s="30"/>
      <c r="N183" s="30" t="s">
        <v>53</v>
      </c>
      <c r="O183" s="31" t="s">
        <v>1444</v>
      </c>
      <c r="P183" s="32">
        <v>59620</v>
      </c>
      <c r="Q183" s="49" t="s">
        <v>1445</v>
      </c>
      <c r="R183" s="134" t="s">
        <v>1446</v>
      </c>
      <c r="S183" s="49" t="s">
        <v>1006</v>
      </c>
      <c r="T183" s="33"/>
      <c r="U183" s="129" t="s">
        <v>1447</v>
      </c>
      <c r="V183" s="35"/>
      <c r="W183" s="36"/>
      <c r="X183" s="35"/>
      <c r="Y183" s="131"/>
      <c r="Z183" s="39"/>
      <c r="AA183" s="40"/>
      <c r="AB183" s="120"/>
      <c r="AC183" s="41"/>
      <c r="AD183" s="42"/>
      <c r="AE183" s="41"/>
      <c r="AF183" s="43"/>
      <c r="AG183" s="41"/>
      <c r="AH183" s="41"/>
      <c r="AI183" s="41"/>
      <c r="AJ183" s="41"/>
      <c r="AK183" s="41"/>
      <c r="AL183" s="41"/>
      <c r="AM183" s="41"/>
      <c r="AN183" s="41"/>
      <c r="AO183" s="41"/>
      <c r="AP183" s="41"/>
      <c r="AQ183" s="41"/>
      <c r="AR183" s="41"/>
      <c r="AS183" s="41"/>
      <c r="AT183" s="130"/>
      <c r="AU183" s="108"/>
      <c r="AV183" s="108"/>
      <c r="AW183" s="29"/>
      <c r="AX183" s="29"/>
      <c r="AY183" s="29"/>
      <c r="AZ183" s="29"/>
      <c r="BA183" s="29"/>
      <c r="BB183" s="29"/>
      <c r="BC183" s="29"/>
      <c r="BD183" s="29"/>
      <c r="BE183" s="29"/>
      <c r="BF183" s="29"/>
      <c r="BG183" s="29"/>
      <c r="BH183" s="29"/>
      <c r="BI183" s="29"/>
      <c r="BJ183" s="29"/>
      <c r="BK183" s="29"/>
      <c r="BL183" s="29"/>
    </row>
    <row r="184" spans="1:64" ht="25.5" x14ac:dyDescent="0.2">
      <c r="A184" s="126" t="s">
        <v>61</v>
      </c>
      <c r="C184" s="14"/>
      <c r="D184" s="14"/>
      <c r="G184" s="15" t="s">
        <v>1448</v>
      </c>
      <c r="H184" s="15" t="s">
        <v>1449</v>
      </c>
      <c r="I184" s="127"/>
      <c r="J184" s="17">
        <v>41590</v>
      </c>
      <c r="K184" s="128" t="s">
        <v>1450</v>
      </c>
      <c r="L184" s="30" t="s">
        <v>65</v>
      </c>
      <c r="M184" s="30"/>
      <c r="N184" s="30" t="s">
        <v>83</v>
      </c>
      <c r="O184" s="31" t="s">
        <v>1451</v>
      </c>
      <c r="P184" s="32">
        <v>59145</v>
      </c>
      <c r="Q184" s="49" t="s">
        <v>1452</v>
      </c>
      <c r="R184" s="134" t="s">
        <v>1440</v>
      </c>
      <c r="S184" s="49" t="s">
        <v>1143</v>
      </c>
      <c r="T184" s="33"/>
      <c r="U184" s="129" t="s">
        <v>1453</v>
      </c>
      <c r="V184" s="35"/>
      <c r="W184" s="36"/>
      <c r="X184" s="35"/>
      <c r="Y184" s="131"/>
      <c r="Z184" s="39"/>
      <c r="AA184" s="40"/>
      <c r="AB184" s="120"/>
      <c r="AC184" s="41"/>
      <c r="AD184" s="42"/>
      <c r="AE184" s="41"/>
      <c r="AF184" s="43"/>
      <c r="AG184" s="41"/>
      <c r="AH184" s="41"/>
      <c r="AI184" s="41"/>
      <c r="AJ184" s="41"/>
      <c r="AK184" s="41"/>
      <c r="AL184" s="41"/>
      <c r="AM184" s="41"/>
      <c r="AN184" s="41"/>
      <c r="AO184" s="41"/>
      <c r="AP184" s="41"/>
      <c r="AQ184" s="41"/>
      <c r="AR184" s="41"/>
      <c r="AS184" s="41"/>
      <c r="AT184" s="130"/>
      <c r="AU184" s="108"/>
      <c r="AV184" s="108"/>
      <c r="AW184" s="29"/>
      <c r="AX184" s="29"/>
      <c r="AY184" s="29"/>
      <c r="AZ184" s="29"/>
      <c r="BA184" s="29"/>
      <c r="BB184" s="29"/>
      <c r="BC184" s="29"/>
      <c r="BD184" s="29"/>
      <c r="BE184" s="29"/>
      <c r="BF184" s="29"/>
      <c r="BG184" s="29"/>
      <c r="BH184" s="29"/>
      <c r="BI184" s="29"/>
      <c r="BJ184" s="29"/>
      <c r="BK184" s="29"/>
      <c r="BL184" s="29"/>
    </row>
    <row r="185" spans="1:64" ht="25.5" x14ac:dyDescent="0.2">
      <c r="A185" s="126" t="s">
        <v>61</v>
      </c>
      <c r="C185" s="14"/>
      <c r="D185" s="14"/>
      <c r="G185" s="15" t="s">
        <v>1454</v>
      </c>
      <c r="H185" s="15" t="s">
        <v>1455</v>
      </c>
      <c r="I185" s="127" t="s">
        <v>922</v>
      </c>
      <c r="J185" s="17">
        <v>41593</v>
      </c>
      <c r="K185" s="128" t="s">
        <v>1456</v>
      </c>
      <c r="L185" s="30" t="s">
        <v>65</v>
      </c>
      <c r="M185" s="30">
        <v>542</v>
      </c>
      <c r="N185" s="30" t="s">
        <v>83</v>
      </c>
      <c r="O185" s="31" t="s">
        <v>1457</v>
      </c>
      <c r="P185" s="32">
        <v>59570</v>
      </c>
      <c r="Q185" s="49" t="s">
        <v>1458</v>
      </c>
      <c r="R185" s="33" t="s">
        <v>1459</v>
      </c>
      <c r="S185" s="49" t="s">
        <v>1143</v>
      </c>
      <c r="T185" s="33"/>
      <c r="U185" s="129" t="s">
        <v>1460</v>
      </c>
      <c r="V185" s="35"/>
      <c r="W185" s="36"/>
      <c r="X185" s="35"/>
      <c r="Y185" s="131"/>
      <c r="Z185" s="39"/>
      <c r="AA185" s="40"/>
      <c r="AB185" s="120"/>
      <c r="AC185" s="41"/>
      <c r="AD185" s="42"/>
      <c r="AE185" s="41"/>
      <c r="AF185" s="43"/>
      <c r="AG185" s="41"/>
      <c r="AH185" s="41"/>
      <c r="AI185" s="41"/>
      <c r="AJ185" s="41"/>
      <c r="AK185" s="41"/>
      <c r="AL185" s="41"/>
      <c r="AM185" s="41"/>
      <c r="AN185" s="41"/>
      <c r="AO185" s="41"/>
      <c r="AP185" s="41"/>
      <c r="AQ185" s="41"/>
      <c r="AR185" s="41"/>
      <c r="AS185" s="41"/>
      <c r="AT185" s="130"/>
      <c r="AU185" s="108"/>
      <c r="AV185" s="108"/>
      <c r="AW185" s="29"/>
      <c r="AX185" s="29"/>
      <c r="AY185" s="29"/>
      <c r="AZ185" s="29"/>
      <c r="BA185" s="29"/>
      <c r="BB185" s="29"/>
      <c r="BC185" s="29"/>
      <c r="BD185" s="29"/>
      <c r="BE185" s="29"/>
      <c r="BF185" s="29"/>
      <c r="BG185" s="29"/>
      <c r="BH185" s="29"/>
      <c r="BI185" s="29"/>
      <c r="BJ185" s="29"/>
      <c r="BK185" s="29"/>
      <c r="BL185" s="29"/>
    </row>
    <row r="186" spans="1:64" ht="38.25" x14ac:dyDescent="0.2">
      <c r="A186" s="126" t="s">
        <v>61</v>
      </c>
      <c r="C186" s="14"/>
      <c r="D186" s="14"/>
      <c r="G186" s="15" t="s">
        <v>1461</v>
      </c>
      <c r="H186" s="15" t="s">
        <v>1455</v>
      </c>
      <c r="I186" s="127"/>
      <c r="J186" s="17">
        <v>41593</v>
      </c>
      <c r="K186" s="128" t="s">
        <v>1462</v>
      </c>
      <c r="L186" s="30" t="s">
        <v>1463</v>
      </c>
      <c r="M186" s="30">
        <v>510</v>
      </c>
      <c r="N186" s="30" t="s">
        <v>53</v>
      </c>
      <c r="O186" s="31" t="s">
        <v>1464</v>
      </c>
      <c r="P186" s="32">
        <v>59570</v>
      </c>
      <c r="Q186" s="49" t="s">
        <v>1465</v>
      </c>
      <c r="R186" s="49" t="s">
        <v>1466</v>
      </c>
      <c r="S186" s="49" t="s">
        <v>57</v>
      </c>
      <c r="T186" s="33"/>
      <c r="U186" s="129" t="s">
        <v>1467</v>
      </c>
      <c r="V186" s="35" t="s">
        <v>1468</v>
      </c>
      <c r="W186" s="36"/>
      <c r="X186" s="35"/>
      <c r="Y186" s="131"/>
      <c r="Z186" s="39"/>
      <c r="AA186" s="40"/>
      <c r="AB186" s="120"/>
      <c r="AC186" s="41"/>
      <c r="AD186" s="42"/>
      <c r="AE186" s="41"/>
      <c r="AF186" s="43"/>
      <c r="AG186" s="41"/>
      <c r="AH186" s="41"/>
      <c r="AI186" s="41"/>
      <c r="AJ186" s="41"/>
      <c r="AK186" s="41"/>
      <c r="AL186" s="41"/>
      <c r="AM186" s="41"/>
      <c r="AN186" s="41"/>
      <c r="AO186" s="41"/>
      <c r="AP186" s="41"/>
      <c r="AQ186" s="41"/>
      <c r="AR186" s="41"/>
      <c r="AS186" s="41"/>
      <c r="AT186" s="130"/>
      <c r="AU186" s="108"/>
      <c r="AV186" s="108"/>
      <c r="AW186" s="29"/>
      <c r="AX186" s="29"/>
      <c r="AY186" s="29"/>
      <c r="AZ186" s="29"/>
      <c r="BA186" s="29"/>
      <c r="BB186" s="29"/>
      <c r="BC186" s="29"/>
      <c r="BD186" s="29"/>
      <c r="BE186" s="29"/>
      <c r="BF186" s="29"/>
      <c r="BG186" s="29"/>
      <c r="BH186" s="29"/>
      <c r="BI186" s="29"/>
      <c r="BJ186" s="29"/>
      <c r="BK186" s="29"/>
      <c r="BL186" s="29"/>
    </row>
    <row r="187" spans="1:64" ht="38.25" x14ac:dyDescent="0.2">
      <c r="A187" s="126" t="s">
        <v>61</v>
      </c>
      <c r="C187" s="14"/>
      <c r="D187" s="14"/>
      <c r="G187" s="15" t="s">
        <v>1469</v>
      </c>
      <c r="H187" s="15" t="s">
        <v>1470</v>
      </c>
      <c r="I187" s="127"/>
      <c r="J187" s="17">
        <v>41590</v>
      </c>
      <c r="K187" s="128" t="s">
        <v>1471</v>
      </c>
      <c r="L187" s="30" t="s">
        <v>1191</v>
      </c>
      <c r="M187" s="30"/>
      <c r="N187" s="30" t="s">
        <v>83</v>
      </c>
      <c r="O187" s="31" t="s">
        <v>1472</v>
      </c>
      <c r="P187" s="32">
        <v>59530</v>
      </c>
      <c r="Q187" s="49" t="s">
        <v>1473</v>
      </c>
      <c r="R187" s="33" t="s">
        <v>1474</v>
      </c>
      <c r="S187" s="49" t="s">
        <v>1143</v>
      </c>
      <c r="T187" s="33"/>
      <c r="U187" s="50" t="s">
        <v>1475</v>
      </c>
      <c r="V187" s="35"/>
      <c r="W187" s="36"/>
      <c r="X187" s="35"/>
      <c r="Y187" s="131"/>
      <c r="Z187" s="39"/>
      <c r="AA187" s="40"/>
      <c r="AB187" s="120"/>
      <c r="AC187" s="41"/>
      <c r="AD187" s="42"/>
      <c r="AE187" s="41"/>
      <c r="AF187" s="43"/>
      <c r="AG187" s="41"/>
      <c r="AH187" s="41"/>
      <c r="AI187" s="41"/>
      <c r="AJ187" s="41"/>
      <c r="AK187" s="41"/>
      <c r="AL187" s="41"/>
      <c r="AM187" s="41"/>
      <c r="AN187" s="41"/>
      <c r="AO187" s="41"/>
      <c r="AP187" s="41"/>
      <c r="AQ187" s="41"/>
      <c r="AR187" s="41"/>
      <c r="AS187" s="41"/>
      <c r="AT187" s="130"/>
      <c r="AU187" s="108"/>
      <c r="AV187" s="108"/>
      <c r="AW187" s="29"/>
      <c r="AX187" s="29"/>
      <c r="AY187" s="29"/>
      <c r="AZ187" s="29"/>
      <c r="BA187" s="29"/>
      <c r="BB187" s="29"/>
      <c r="BC187" s="29"/>
      <c r="BD187" s="29"/>
      <c r="BE187" s="29"/>
      <c r="BF187" s="29"/>
      <c r="BG187" s="29"/>
      <c r="BH187" s="29"/>
      <c r="BI187" s="29"/>
      <c r="BJ187" s="29"/>
      <c r="BK187" s="29"/>
      <c r="BL187" s="29"/>
    </row>
    <row r="188" spans="1:64" ht="25.5" x14ac:dyDescent="0.2">
      <c r="A188" s="126" t="s">
        <v>61</v>
      </c>
      <c r="C188" s="14"/>
      <c r="D188" s="14"/>
      <c r="F188" s="165" t="s">
        <v>48</v>
      </c>
      <c r="G188" s="156" t="s">
        <v>1476</v>
      </c>
      <c r="H188" s="156" t="s">
        <v>1477</v>
      </c>
      <c r="I188" s="127" t="s">
        <v>115</v>
      </c>
      <c r="K188" s="128" t="s">
        <v>1478</v>
      </c>
      <c r="L188" s="30" t="s">
        <v>65</v>
      </c>
      <c r="M188" s="30">
        <v>336</v>
      </c>
      <c r="N188" s="30" t="s">
        <v>83</v>
      </c>
      <c r="O188" s="31" t="s">
        <v>1479</v>
      </c>
      <c r="P188" s="32">
        <v>59218</v>
      </c>
      <c r="Q188" s="49" t="s">
        <v>1480</v>
      </c>
      <c r="R188" s="33"/>
      <c r="S188" s="49" t="s">
        <v>1143</v>
      </c>
      <c r="T188" s="33"/>
      <c r="U188" s="129" t="s">
        <v>1481</v>
      </c>
      <c r="V188" s="35"/>
      <c r="W188" s="36"/>
      <c r="X188" s="35"/>
      <c r="Y188" s="131"/>
      <c r="Z188" s="39"/>
      <c r="AA188" s="40"/>
      <c r="AB188" s="120"/>
      <c r="AC188" s="41"/>
      <c r="AD188" s="42"/>
      <c r="AE188" s="41"/>
      <c r="AF188" s="43"/>
      <c r="AG188" s="41"/>
      <c r="AH188" s="41"/>
      <c r="AI188" s="41"/>
      <c r="AJ188" s="41"/>
      <c r="AK188" s="41"/>
      <c r="AL188" s="41"/>
      <c r="AM188" s="41"/>
      <c r="AN188" s="41"/>
      <c r="AO188" s="41"/>
      <c r="AP188" s="41"/>
      <c r="AQ188" s="41"/>
      <c r="AR188" s="41"/>
      <c r="AS188" s="41"/>
      <c r="AT188" s="130"/>
      <c r="AU188" s="108"/>
      <c r="AV188" s="108"/>
      <c r="AW188" s="29"/>
      <c r="AX188" s="29"/>
      <c r="AY188" s="29"/>
      <c r="AZ188" s="29"/>
      <c r="BA188" s="29"/>
      <c r="BB188" s="29"/>
      <c r="BC188" s="29"/>
      <c r="BD188" s="29"/>
      <c r="BE188" s="29"/>
      <c r="BF188" s="29"/>
      <c r="BG188" s="29"/>
      <c r="BH188" s="29"/>
      <c r="BI188" s="29"/>
      <c r="BJ188" s="29"/>
      <c r="BK188" s="29"/>
      <c r="BL188" s="29"/>
    </row>
    <row r="189" spans="1:64" ht="38.25" x14ac:dyDescent="0.2">
      <c r="A189" s="126" t="s">
        <v>61</v>
      </c>
      <c r="C189" s="14"/>
      <c r="D189" s="14"/>
      <c r="G189" s="15" t="s">
        <v>1482</v>
      </c>
      <c r="H189" s="15" t="s">
        <v>1483</v>
      </c>
      <c r="I189" s="127" t="s">
        <v>922</v>
      </c>
      <c r="J189" s="17">
        <v>41593</v>
      </c>
      <c r="K189" s="128" t="s">
        <v>1484</v>
      </c>
      <c r="L189" s="30" t="s">
        <v>65</v>
      </c>
      <c r="M189" s="30"/>
      <c r="N189" s="30" t="s">
        <v>83</v>
      </c>
      <c r="O189" s="31" t="s">
        <v>1485</v>
      </c>
      <c r="P189" s="32">
        <v>59224</v>
      </c>
      <c r="Q189" s="49" t="s">
        <v>1486</v>
      </c>
      <c r="R189" s="33" t="s">
        <v>1487</v>
      </c>
      <c r="S189" s="49" t="s">
        <v>1143</v>
      </c>
      <c r="T189" s="33"/>
      <c r="U189" s="129" t="s">
        <v>1488</v>
      </c>
      <c r="V189" s="35"/>
      <c r="W189" s="36"/>
      <c r="X189" s="35"/>
      <c r="Y189" s="131"/>
      <c r="Z189" s="39"/>
      <c r="AA189" s="40"/>
      <c r="AB189" s="120"/>
      <c r="AC189" s="41"/>
      <c r="AD189" s="42"/>
      <c r="AE189" s="41"/>
      <c r="AF189" s="43"/>
      <c r="AG189" s="41"/>
      <c r="AH189" s="41"/>
      <c r="AI189" s="41"/>
      <c r="AJ189" s="41"/>
      <c r="AK189" s="41"/>
      <c r="AL189" s="41"/>
      <c r="AM189" s="41"/>
      <c r="AN189" s="41"/>
      <c r="AO189" s="41"/>
      <c r="AP189" s="41"/>
      <c r="AQ189" s="41"/>
      <c r="AR189" s="41"/>
      <c r="AS189" s="41"/>
      <c r="AT189" s="130"/>
      <c r="AU189" s="108"/>
      <c r="AV189" s="108"/>
      <c r="AW189" s="29"/>
      <c r="AX189" s="29"/>
      <c r="AY189" s="29"/>
      <c r="AZ189" s="29"/>
      <c r="BA189" s="29"/>
      <c r="BB189" s="29"/>
      <c r="BC189" s="29"/>
      <c r="BD189" s="29"/>
      <c r="BE189" s="29"/>
      <c r="BF189" s="29"/>
      <c r="BG189" s="29"/>
      <c r="BH189" s="29"/>
      <c r="BI189" s="29"/>
      <c r="BJ189" s="29"/>
      <c r="BK189" s="29"/>
      <c r="BL189" s="29"/>
    </row>
    <row r="190" spans="1:64" ht="25.5" x14ac:dyDescent="0.2">
      <c r="A190" s="126" t="s">
        <v>61</v>
      </c>
      <c r="C190" s="14"/>
      <c r="D190" s="14"/>
      <c r="G190" s="15" t="s">
        <v>1489</v>
      </c>
      <c r="H190" s="15" t="s">
        <v>1490</v>
      </c>
      <c r="I190" s="127"/>
      <c r="J190" s="17">
        <v>41590</v>
      </c>
      <c r="K190" s="128" t="s">
        <v>1491</v>
      </c>
      <c r="L190" s="30" t="s">
        <v>65</v>
      </c>
      <c r="M190" s="30"/>
      <c r="N190" s="30" t="s">
        <v>83</v>
      </c>
      <c r="O190" s="31" t="s">
        <v>1492</v>
      </c>
      <c r="P190" s="32">
        <v>59125</v>
      </c>
      <c r="Q190" s="49" t="s">
        <v>1493</v>
      </c>
      <c r="R190" s="33" t="s">
        <v>1494</v>
      </c>
      <c r="S190" s="49" t="s">
        <v>1143</v>
      </c>
      <c r="T190" s="33"/>
      <c r="U190" s="129" t="s">
        <v>1495</v>
      </c>
      <c r="V190" s="35"/>
      <c r="W190" s="36"/>
      <c r="X190" s="35"/>
      <c r="Y190" s="131"/>
      <c r="Z190" s="39"/>
      <c r="AA190" s="40"/>
      <c r="AB190" s="120"/>
      <c r="AC190" s="41"/>
      <c r="AD190" s="42"/>
      <c r="AE190" s="41"/>
      <c r="AF190" s="43"/>
      <c r="AG190" s="41"/>
      <c r="AH190" s="41"/>
      <c r="AI190" s="41"/>
      <c r="AJ190" s="41"/>
      <c r="AK190" s="41"/>
      <c r="AL190" s="41"/>
      <c r="AM190" s="41"/>
      <c r="AN190" s="41"/>
      <c r="AO190" s="41"/>
      <c r="AP190" s="41"/>
      <c r="AQ190" s="41"/>
      <c r="AR190" s="41"/>
      <c r="AS190" s="41"/>
      <c r="AT190" s="130"/>
      <c r="AU190" s="108"/>
      <c r="AV190" s="108"/>
      <c r="AW190" s="29"/>
      <c r="AX190" s="29"/>
      <c r="AY190" s="29"/>
      <c r="AZ190" s="29"/>
      <c r="BA190" s="29"/>
      <c r="BB190" s="29"/>
      <c r="BC190" s="29"/>
      <c r="BD190" s="29"/>
      <c r="BE190" s="29"/>
      <c r="BF190" s="29"/>
      <c r="BG190" s="29"/>
      <c r="BH190" s="29"/>
      <c r="BI190" s="29"/>
      <c r="BJ190" s="29"/>
      <c r="BK190" s="29"/>
      <c r="BL190" s="29"/>
    </row>
    <row r="191" spans="1:64" ht="38.25" x14ac:dyDescent="0.2">
      <c r="A191" s="126" t="s">
        <v>61</v>
      </c>
      <c r="C191" s="14"/>
      <c r="D191" s="14"/>
      <c r="G191" s="15" t="s">
        <v>1496</v>
      </c>
      <c r="H191" s="15" t="s">
        <v>1497</v>
      </c>
      <c r="I191" s="127"/>
      <c r="J191" s="17">
        <v>41593</v>
      </c>
      <c r="K191" s="128" t="s">
        <v>1498</v>
      </c>
      <c r="L191" s="30" t="s">
        <v>65</v>
      </c>
      <c r="M191" s="30"/>
      <c r="N191" s="30" t="s">
        <v>83</v>
      </c>
      <c r="O191" s="31" t="s">
        <v>1499</v>
      </c>
      <c r="P191" s="32">
        <v>59300</v>
      </c>
      <c r="Q191" s="49" t="s">
        <v>1500</v>
      </c>
      <c r="R191" s="33" t="s">
        <v>1501</v>
      </c>
      <c r="S191" s="49" t="s">
        <v>1211</v>
      </c>
      <c r="T191" s="33"/>
      <c r="U191" s="129" t="s">
        <v>1502</v>
      </c>
      <c r="V191" s="35" t="s">
        <v>1503</v>
      </c>
      <c r="W191" s="36"/>
      <c r="X191" s="35"/>
      <c r="Y191" s="131"/>
      <c r="Z191" s="39"/>
      <c r="AA191" s="40"/>
      <c r="AB191" s="120"/>
      <c r="AC191" s="41"/>
      <c r="AD191" s="42"/>
      <c r="AE191" s="41"/>
      <c r="AF191" s="43"/>
      <c r="AG191" s="41"/>
      <c r="AH191" s="41"/>
      <c r="AI191" s="41"/>
      <c r="AJ191" s="41"/>
      <c r="AK191" s="41"/>
      <c r="AL191" s="41"/>
      <c r="AM191" s="41"/>
      <c r="AN191" s="41"/>
      <c r="AO191" s="41"/>
      <c r="AP191" s="41"/>
      <c r="AQ191" s="41"/>
      <c r="AR191" s="41"/>
      <c r="AS191" s="41"/>
      <c r="AT191" s="130"/>
      <c r="AU191" s="108"/>
      <c r="AV191" s="108"/>
      <c r="AW191" s="29"/>
      <c r="AX191" s="29"/>
      <c r="AY191" s="29"/>
      <c r="AZ191" s="29"/>
      <c r="BA191" s="29"/>
      <c r="BB191" s="29"/>
      <c r="BC191" s="29"/>
      <c r="BD191" s="29"/>
      <c r="BE191" s="29"/>
      <c r="BF191" s="29"/>
      <c r="BG191" s="29"/>
      <c r="BH191" s="29"/>
      <c r="BI191" s="29"/>
      <c r="BJ191" s="29"/>
      <c r="BK191" s="29"/>
      <c r="BL191" s="29"/>
    </row>
    <row r="192" spans="1:64" ht="25.5" x14ac:dyDescent="0.2">
      <c r="A192" s="126" t="s">
        <v>61</v>
      </c>
      <c r="C192" s="14"/>
      <c r="D192" s="14"/>
      <c r="G192" s="15" t="s">
        <v>1504</v>
      </c>
      <c r="H192" s="15" t="s">
        <v>1505</v>
      </c>
      <c r="I192" s="127"/>
      <c r="J192" s="17">
        <v>41590</v>
      </c>
      <c r="K192" s="128" t="s">
        <v>1506</v>
      </c>
      <c r="L192" s="30" t="s">
        <v>65</v>
      </c>
      <c r="M192" s="30"/>
      <c r="N192" s="30" t="s">
        <v>83</v>
      </c>
      <c r="O192" s="31" t="s">
        <v>1507</v>
      </c>
      <c r="P192" s="32">
        <v>59132</v>
      </c>
      <c r="Q192" s="49" t="s">
        <v>1508</v>
      </c>
      <c r="R192" s="33"/>
      <c r="S192" s="49" t="s">
        <v>1143</v>
      </c>
      <c r="T192" s="33"/>
      <c r="U192" s="129" t="s">
        <v>1509</v>
      </c>
      <c r="V192" s="35" t="s">
        <v>1503</v>
      </c>
      <c r="W192" s="36"/>
      <c r="X192" s="35"/>
      <c r="Y192" s="131"/>
      <c r="Z192" s="39"/>
      <c r="AA192" s="40"/>
      <c r="AB192" s="120"/>
      <c r="AC192" s="41"/>
      <c r="AD192" s="42"/>
      <c r="AE192" s="41"/>
      <c r="AF192" s="43"/>
      <c r="AG192" s="41"/>
      <c r="AH192" s="41"/>
      <c r="AI192" s="41"/>
      <c r="AJ192" s="41"/>
      <c r="AK192" s="41"/>
      <c r="AL192" s="41"/>
      <c r="AM192" s="41"/>
      <c r="AN192" s="41"/>
      <c r="AO192" s="41"/>
      <c r="AP192" s="41"/>
      <c r="AQ192" s="41"/>
      <c r="AR192" s="41"/>
      <c r="AS192" s="41"/>
      <c r="AT192" s="130"/>
      <c r="AU192" s="108"/>
      <c r="AV192" s="108"/>
      <c r="AW192" s="29"/>
      <c r="AX192" s="29"/>
      <c r="AY192" s="29"/>
      <c r="AZ192" s="29"/>
      <c r="BA192" s="29"/>
      <c r="BB192" s="29"/>
      <c r="BC192" s="29"/>
      <c r="BD192" s="29"/>
      <c r="BE192" s="29"/>
      <c r="BF192" s="29"/>
      <c r="BG192" s="29"/>
      <c r="BH192" s="29"/>
      <c r="BI192" s="29"/>
      <c r="BJ192" s="29"/>
      <c r="BK192" s="29"/>
      <c r="BL192" s="29"/>
    </row>
    <row r="193" spans="1:64" ht="63.75" x14ac:dyDescent="0.2">
      <c r="A193" s="126" t="s">
        <v>61</v>
      </c>
      <c r="C193" s="14"/>
      <c r="D193" s="14"/>
      <c r="G193" s="15" t="s">
        <v>1510</v>
      </c>
      <c r="H193" s="15" t="s">
        <v>1511</v>
      </c>
      <c r="I193" s="133" t="s">
        <v>906</v>
      </c>
      <c r="J193" s="17">
        <v>41613</v>
      </c>
      <c r="K193" s="128" t="s">
        <v>1512</v>
      </c>
      <c r="L193" s="30" t="s">
        <v>65</v>
      </c>
      <c r="M193" s="30"/>
      <c r="N193" s="30" t="s">
        <v>83</v>
      </c>
      <c r="O193" s="31" t="s">
        <v>1513</v>
      </c>
      <c r="P193" s="32">
        <v>59770</v>
      </c>
      <c r="Q193" s="49" t="s">
        <v>1514</v>
      </c>
      <c r="R193" s="33" t="s">
        <v>1515</v>
      </c>
      <c r="S193" s="49" t="s">
        <v>1143</v>
      </c>
      <c r="T193" s="33"/>
      <c r="U193" s="129" t="s">
        <v>1516</v>
      </c>
      <c r="V193" s="35"/>
      <c r="W193" s="36"/>
      <c r="X193" s="35"/>
      <c r="Y193" s="131"/>
      <c r="Z193" s="39"/>
      <c r="AA193" s="40"/>
      <c r="AB193" s="120"/>
      <c r="AC193" s="41"/>
      <c r="AD193" s="42"/>
      <c r="AE193" s="41"/>
      <c r="AF193" s="43"/>
      <c r="AG193" s="41"/>
      <c r="AH193" s="41"/>
      <c r="AI193" s="41"/>
      <c r="AJ193" s="41"/>
      <c r="AK193" s="41"/>
      <c r="AL193" s="41"/>
      <c r="AM193" s="41"/>
      <c r="AN193" s="41"/>
      <c r="AO193" s="41"/>
      <c r="AP193" s="41"/>
      <c r="AQ193" s="41"/>
      <c r="AR193" s="41"/>
      <c r="AS193" s="41"/>
      <c r="AT193" s="130"/>
      <c r="AU193" s="108"/>
      <c r="AV193" s="108"/>
      <c r="AW193" s="29"/>
      <c r="AX193" s="29"/>
      <c r="AY193" s="29"/>
      <c r="AZ193" s="29"/>
      <c r="BA193" s="29"/>
      <c r="BB193" s="29"/>
      <c r="BC193" s="29"/>
      <c r="BD193" s="29"/>
      <c r="BE193" s="29"/>
      <c r="BF193" s="29"/>
      <c r="BG193" s="29"/>
      <c r="BH193" s="29"/>
      <c r="BI193" s="29"/>
      <c r="BJ193" s="29"/>
      <c r="BK193" s="29"/>
      <c r="BL193" s="29"/>
    </row>
    <row r="194" spans="1:64" ht="38.25" x14ac:dyDescent="0.2">
      <c r="A194" s="126" t="s">
        <v>61</v>
      </c>
      <c r="C194" s="14"/>
      <c r="D194" s="14"/>
      <c r="F194" s="165" t="s">
        <v>48</v>
      </c>
      <c r="G194" s="156" t="s">
        <v>1224</v>
      </c>
      <c r="H194" s="156" t="s">
        <v>1517</v>
      </c>
      <c r="I194" s="127" t="s">
        <v>115</v>
      </c>
      <c r="K194" s="128" t="s">
        <v>1518</v>
      </c>
      <c r="L194" s="30" t="s">
        <v>65</v>
      </c>
      <c r="M194" s="30"/>
      <c r="N194" s="30" t="s">
        <v>83</v>
      </c>
      <c r="O194" s="31" t="s">
        <v>1519</v>
      </c>
      <c r="P194" s="32">
        <v>59254</v>
      </c>
      <c r="Q194" s="49" t="s">
        <v>1520</v>
      </c>
      <c r="R194" s="33" t="s">
        <v>1521</v>
      </c>
      <c r="S194" s="49" t="s">
        <v>1211</v>
      </c>
      <c r="T194" s="33"/>
      <c r="U194" s="129" t="s">
        <v>1522</v>
      </c>
      <c r="V194" s="35"/>
      <c r="W194" s="36"/>
      <c r="X194" s="35"/>
      <c r="Y194" s="123" t="s">
        <v>1523</v>
      </c>
      <c r="Z194" s="39"/>
      <c r="AA194" s="40"/>
      <c r="AB194" s="120"/>
      <c r="AC194" s="41"/>
      <c r="AD194" s="42"/>
      <c r="AE194" s="41"/>
      <c r="AF194" s="43"/>
      <c r="AG194" s="41"/>
      <c r="AH194" s="41"/>
      <c r="AI194" s="41"/>
      <c r="AJ194" s="41"/>
      <c r="AK194" s="41"/>
      <c r="AL194" s="41"/>
      <c r="AM194" s="41"/>
      <c r="AN194" s="41"/>
      <c r="AO194" s="41"/>
      <c r="AP194" s="41"/>
      <c r="AQ194" s="41"/>
      <c r="AR194" s="41"/>
      <c r="AS194" s="41"/>
      <c r="AT194" s="130"/>
      <c r="AU194" s="108"/>
      <c r="AV194" s="108"/>
      <c r="AW194" s="29"/>
      <c r="AX194" s="29"/>
      <c r="AY194" s="29"/>
      <c r="AZ194" s="29"/>
      <c r="BA194" s="29"/>
      <c r="BB194" s="29"/>
      <c r="BC194" s="29"/>
      <c r="BD194" s="29"/>
      <c r="BE194" s="29"/>
      <c r="BF194" s="29"/>
      <c r="BG194" s="29"/>
      <c r="BH194" s="29"/>
      <c r="BI194" s="29"/>
      <c r="BJ194" s="29"/>
      <c r="BK194" s="29"/>
      <c r="BL194" s="29"/>
    </row>
    <row r="195" spans="1:64" ht="25.5" x14ac:dyDescent="0.2">
      <c r="A195" s="126" t="s">
        <v>61</v>
      </c>
      <c r="C195" s="14"/>
      <c r="D195" s="14"/>
      <c r="G195" s="15" t="s">
        <v>1524</v>
      </c>
      <c r="H195" s="15" t="s">
        <v>1525</v>
      </c>
      <c r="I195" s="127"/>
      <c r="J195" s="17">
        <v>41590</v>
      </c>
      <c r="K195" s="161" t="s">
        <v>1526</v>
      </c>
      <c r="L195" s="30" t="s">
        <v>65</v>
      </c>
      <c r="M195" s="30"/>
      <c r="N195" s="30" t="s">
        <v>83</v>
      </c>
      <c r="O195" s="31" t="s">
        <v>1527</v>
      </c>
      <c r="P195" s="32">
        <v>59860</v>
      </c>
      <c r="Q195" s="49" t="s">
        <v>1528</v>
      </c>
      <c r="R195" s="33" t="s">
        <v>1529</v>
      </c>
      <c r="S195" s="49" t="s">
        <v>1211</v>
      </c>
      <c r="T195" s="33"/>
      <c r="U195" s="129" t="s">
        <v>1530</v>
      </c>
      <c r="V195" s="35"/>
      <c r="W195" s="36"/>
      <c r="X195" s="35"/>
      <c r="Y195" s="131"/>
      <c r="Z195" s="39"/>
      <c r="AA195" s="40"/>
      <c r="AB195" s="120"/>
      <c r="AC195" s="41"/>
      <c r="AD195" s="42"/>
      <c r="AE195" s="41"/>
      <c r="AF195" s="43"/>
      <c r="AG195" s="41"/>
      <c r="AH195" s="41"/>
      <c r="AI195" s="41"/>
      <c r="AJ195" s="41"/>
      <c r="AK195" s="41"/>
      <c r="AL195" s="41"/>
      <c r="AM195" s="41"/>
      <c r="AN195" s="41"/>
      <c r="AO195" s="41"/>
      <c r="AP195" s="41"/>
      <c r="AQ195" s="41"/>
      <c r="AR195" s="41"/>
      <c r="AS195" s="41"/>
      <c r="AT195" s="130"/>
      <c r="AU195" s="108"/>
      <c r="AV195" s="108"/>
      <c r="AW195" s="29"/>
      <c r="AX195" s="29"/>
      <c r="AY195" s="29"/>
      <c r="AZ195" s="29"/>
      <c r="BA195" s="29"/>
      <c r="BB195" s="29"/>
      <c r="BC195" s="29"/>
      <c r="BD195" s="29"/>
      <c r="BE195" s="29"/>
      <c r="BF195" s="29"/>
      <c r="BG195" s="29"/>
      <c r="BH195" s="29"/>
      <c r="BI195" s="29"/>
      <c r="BJ195" s="29"/>
      <c r="BK195" s="29"/>
      <c r="BL195" s="29"/>
    </row>
    <row r="196" spans="1:64" ht="25.5" x14ac:dyDescent="0.2">
      <c r="A196" s="126" t="s">
        <v>61</v>
      </c>
      <c r="C196" s="14"/>
      <c r="D196" s="14"/>
      <c r="G196" s="15" t="s">
        <v>1364</v>
      </c>
      <c r="H196" s="15" t="s">
        <v>1531</v>
      </c>
      <c r="I196" s="127"/>
      <c r="J196" s="17">
        <v>41593</v>
      </c>
      <c r="K196" s="128" t="s">
        <v>1532</v>
      </c>
      <c r="L196" s="30" t="s">
        <v>65</v>
      </c>
      <c r="M196" s="30">
        <v>340</v>
      </c>
      <c r="N196" s="30" t="s">
        <v>83</v>
      </c>
      <c r="O196" s="31" t="s">
        <v>1533</v>
      </c>
      <c r="P196" s="32">
        <v>59880</v>
      </c>
      <c r="Q196" s="49" t="s">
        <v>1534</v>
      </c>
      <c r="R196" s="33" t="s">
        <v>1535</v>
      </c>
      <c r="S196" s="49" t="s">
        <v>1211</v>
      </c>
      <c r="T196" s="33"/>
      <c r="U196" s="129" t="s">
        <v>1536</v>
      </c>
      <c r="V196" s="35"/>
      <c r="W196" s="36"/>
      <c r="X196" s="35"/>
      <c r="Y196" s="131"/>
      <c r="Z196" s="39"/>
      <c r="AA196" s="40"/>
      <c r="AB196" s="120"/>
      <c r="AC196" s="41"/>
      <c r="AD196" s="42"/>
      <c r="AE196" s="41"/>
      <c r="AF196" s="43"/>
      <c r="AG196" s="41"/>
      <c r="AH196" s="41"/>
      <c r="AI196" s="41"/>
      <c r="AJ196" s="41"/>
      <c r="AK196" s="41"/>
      <c r="AL196" s="41"/>
      <c r="AM196" s="41"/>
      <c r="AN196" s="41"/>
      <c r="AO196" s="41"/>
      <c r="AP196" s="41"/>
      <c r="AQ196" s="41"/>
      <c r="AR196" s="41"/>
      <c r="AS196" s="41"/>
      <c r="AT196" s="130"/>
      <c r="AU196" s="108"/>
      <c r="AV196" s="108"/>
      <c r="AW196" s="29"/>
      <c r="AX196" s="29"/>
      <c r="AY196" s="29"/>
      <c r="AZ196" s="29"/>
      <c r="BA196" s="29"/>
      <c r="BB196" s="29"/>
      <c r="BC196" s="29"/>
      <c r="BD196" s="29"/>
      <c r="BE196" s="29"/>
      <c r="BF196" s="29"/>
      <c r="BG196" s="29"/>
      <c r="BH196" s="29"/>
      <c r="BI196" s="29"/>
      <c r="BJ196" s="29"/>
      <c r="BK196" s="29"/>
      <c r="BL196" s="29"/>
    </row>
    <row r="197" spans="1:64" ht="51" x14ac:dyDescent="0.2">
      <c r="A197" s="126" t="s">
        <v>61</v>
      </c>
      <c r="C197" s="14"/>
      <c r="D197" s="14"/>
      <c r="G197" s="15" t="s">
        <v>848</v>
      </c>
      <c r="H197" s="15" t="s">
        <v>1531</v>
      </c>
      <c r="I197" s="127" t="s">
        <v>922</v>
      </c>
      <c r="J197" s="17">
        <v>41618</v>
      </c>
      <c r="K197" s="128" t="s">
        <v>1537</v>
      </c>
      <c r="L197" s="30" t="s">
        <v>65</v>
      </c>
      <c r="M197" s="30">
        <v>960</v>
      </c>
      <c r="N197" s="30" t="s">
        <v>53</v>
      </c>
      <c r="O197" s="31" t="s">
        <v>1538</v>
      </c>
      <c r="P197" s="32">
        <v>59880</v>
      </c>
      <c r="Q197" s="49" t="s">
        <v>1539</v>
      </c>
      <c r="R197" s="33" t="s">
        <v>1540</v>
      </c>
      <c r="S197" s="49" t="s">
        <v>1211</v>
      </c>
      <c r="T197" s="33"/>
      <c r="U197" s="50" t="s">
        <v>1541</v>
      </c>
      <c r="V197" s="35" t="s">
        <v>1542</v>
      </c>
      <c r="W197" s="36"/>
      <c r="X197" s="35"/>
      <c r="Y197" s="131"/>
      <c r="Z197" s="39"/>
      <c r="AA197" s="40"/>
      <c r="AB197" s="120"/>
      <c r="AC197" s="41"/>
      <c r="AD197" s="42"/>
      <c r="AE197" s="41"/>
      <c r="AF197" s="43"/>
      <c r="AG197" s="41"/>
      <c r="AH197" s="41"/>
      <c r="AI197" s="41"/>
      <c r="AJ197" s="41"/>
      <c r="AK197" s="41"/>
      <c r="AL197" s="41"/>
      <c r="AM197" s="41"/>
      <c r="AN197" s="41"/>
      <c r="AO197" s="41"/>
      <c r="AP197" s="41"/>
      <c r="AQ197" s="41"/>
      <c r="AR197" s="41"/>
      <c r="AS197" s="41"/>
      <c r="AT197" s="130"/>
      <c r="AU197" s="108"/>
      <c r="AV197" s="108"/>
      <c r="AW197" s="29"/>
      <c r="AX197" s="29"/>
      <c r="AY197" s="29"/>
      <c r="AZ197" s="29"/>
      <c r="BA197" s="29"/>
      <c r="BB197" s="29"/>
      <c r="BC197" s="29"/>
      <c r="BD197" s="29"/>
      <c r="BE197" s="29"/>
      <c r="BF197" s="29"/>
      <c r="BG197" s="29"/>
      <c r="BH197" s="29"/>
      <c r="BI197" s="29"/>
      <c r="BJ197" s="29"/>
      <c r="BK197" s="29"/>
      <c r="BL197" s="29"/>
    </row>
    <row r="198" spans="1:64" ht="25.5" x14ac:dyDescent="0.2">
      <c r="A198" s="126" t="s">
        <v>61</v>
      </c>
      <c r="C198" s="14"/>
      <c r="D198" s="14"/>
      <c r="G198" s="15" t="s">
        <v>1543</v>
      </c>
      <c r="H198" s="15" t="s">
        <v>1544</v>
      </c>
      <c r="I198" s="127"/>
      <c r="J198" s="17">
        <v>41593</v>
      </c>
      <c r="K198" s="161" t="s">
        <v>1545</v>
      </c>
      <c r="L198" s="30" t="s">
        <v>65</v>
      </c>
      <c r="M198" s="30"/>
      <c r="N198" s="30" t="s">
        <v>83</v>
      </c>
      <c r="O198" s="31" t="s">
        <v>1546</v>
      </c>
      <c r="P198" s="32">
        <v>59410</v>
      </c>
      <c r="Q198" s="49" t="s">
        <v>1547</v>
      </c>
      <c r="R198" s="33"/>
      <c r="S198" s="49" t="s">
        <v>1211</v>
      </c>
      <c r="T198" s="33"/>
      <c r="U198" s="129" t="s">
        <v>1548</v>
      </c>
      <c r="V198" s="35"/>
      <c r="W198" s="36"/>
      <c r="X198" s="35"/>
      <c r="Y198" s="131"/>
      <c r="Z198" s="39"/>
      <c r="AA198" s="40"/>
      <c r="AB198" s="120"/>
      <c r="AC198" s="41"/>
      <c r="AD198" s="42"/>
      <c r="AE198" s="41"/>
      <c r="AF198" s="43"/>
      <c r="AG198" s="41"/>
      <c r="AH198" s="41"/>
      <c r="AI198" s="41"/>
      <c r="AJ198" s="41"/>
      <c r="AK198" s="41"/>
      <c r="AL198" s="41"/>
      <c r="AM198" s="41"/>
      <c r="AN198" s="41"/>
      <c r="AO198" s="41"/>
      <c r="AP198" s="41"/>
      <c r="AQ198" s="41"/>
      <c r="AR198" s="41"/>
      <c r="AS198" s="41"/>
      <c r="AT198" s="130"/>
      <c r="AU198" s="108"/>
      <c r="AV198" s="108"/>
      <c r="AW198" s="29"/>
      <c r="AX198" s="29"/>
      <c r="AY198" s="29"/>
      <c r="AZ198" s="29"/>
      <c r="BA198" s="29"/>
      <c r="BB198" s="29"/>
      <c r="BC198" s="29"/>
      <c r="BD198" s="29"/>
      <c r="BE198" s="29"/>
      <c r="BF198" s="29"/>
      <c r="BG198" s="29"/>
      <c r="BH198" s="29"/>
      <c r="BI198" s="29"/>
      <c r="BJ198" s="29"/>
      <c r="BK198" s="29"/>
      <c r="BL198" s="29"/>
    </row>
    <row r="199" spans="1:64" ht="63.75" x14ac:dyDescent="0.2">
      <c r="A199" s="126" t="s">
        <v>61</v>
      </c>
      <c r="C199" s="14"/>
      <c r="D199" s="14"/>
      <c r="G199" s="15" t="s">
        <v>1549</v>
      </c>
      <c r="H199" s="15" t="s">
        <v>1550</v>
      </c>
      <c r="I199" s="127" t="s">
        <v>922</v>
      </c>
      <c r="J199" s="17">
        <v>41620</v>
      </c>
      <c r="K199" s="161" t="s">
        <v>1551</v>
      </c>
      <c r="L199" s="30" t="s">
        <v>65</v>
      </c>
      <c r="M199" s="30">
        <v>600</v>
      </c>
      <c r="N199" s="30" t="s">
        <v>83</v>
      </c>
      <c r="O199" s="31" t="s">
        <v>1552</v>
      </c>
      <c r="P199" s="32">
        <v>59300</v>
      </c>
      <c r="Q199" s="49" t="s">
        <v>1553</v>
      </c>
      <c r="R199" s="33" t="s">
        <v>1554</v>
      </c>
      <c r="S199" s="49" t="s">
        <v>1143</v>
      </c>
      <c r="T199" s="33"/>
      <c r="U199" s="129" t="s">
        <v>1555</v>
      </c>
      <c r="V199" s="35"/>
      <c r="W199" s="36"/>
      <c r="X199" s="35"/>
      <c r="Y199" s="131"/>
      <c r="Z199" s="39"/>
      <c r="AA199" s="40"/>
      <c r="AB199" s="120"/>
      <c r="AC199" s="41"/>
      <c r="AD199" s="42"/>
      <c r="AE199" s="41"/>
      <c r="AF199" s="43"/>
      <c r="AG199" s="41"/>
      <c r="AH199" s="41"/>
      <c r="AI199" s="41"/>
      <c r="AJ199" s="41"/>
      <c r="AK199" s="41"/>
      <c r="AL199" s="41"/>
      <c r="AM199" s="41"/>
      <c r="AN199" s="41"/>
      <c r="AO199" s="41"/>
      <c r="AP199" s="41"/>
      <c r="AQ199" s="41"/>
      <c r="AR199" s="41"/>
      <c r="AS199" s="41"/>
      <c r="AT199" s="130"/>
      <c r="AU199" s="108"/>
      <c r="AV199" s="108"/>
      <c r="AW199" s="29"/>
      <c r="AX199" s="29"/>
      <c r="AY199" s="29"/>
      <c r="AZ199" s="29"/>
      <c r="BA199" s="29"/>
      <c r="BB199" s="29"/>
      <c r="BC199" s="29"/>
      <c r="BD199" s="29"/>
      <c r="BE199" s="29"/>
      <c r="BF199" s="29"/>
      <c r="BG199" s="29"/>
      <c r="BH199" s="29"/>
      <c r="BI199" s="29"/>
      <c r="BJ199" s="29"/>
      <c r="BK199" s="29"/>
      <c r="BL199" s="29"/>
    </row>
    <row r="200" spans="1:64" ht="25.5" x14ac:dyDescent="0.2">
      <c r="A200" s="126" t="s">
        <v>61</v>
      </c>
      <c r="C200" s="14"/>
      <c r="D200" s="14"/>
      <c r="G200" s="15" t="s">
        <v>1556</v>
      </c>
      <c r="H200" s="15" t="s">
        <v>1550</v>
      </c>
      <c r="I200" s="127"/>
      <c r="J200" s="17">
        <v>41590</v>
      </c>
      <c r="K200" s="128" t="s">
        <v>1557</v>
      </c>
      <c r="L200" s="30" t="s">
        <v>65</v>
      </c>
      <c r="M200" s="30"/>
      <c r="N200" s="30" t="s">
        <v>83</v>
      </c>
      <c r="O200" s="31" t="s">
        <v>1558</v>
      </c>
      <c r="P200" s="32">
        <v>59300</v>
      </c>
      <c r="Q200" s="49" t="s">
        <v>1559</v>
      </c>
      <c r="R200" s="49" t="s">
        <v>1560</v>
      </c>
      <c r="S200" s="49" t="s">
        <v>1211</v>
      </c>
      <c r="T200" s="33"/>
      <c r="U200" s="129" t="s">
        <v>1561</v>
      </c>
      <c r="V200" s="35"/>
      <c r="W200" s="36"/>
      <c r="X200" s="35"/>
      <c r="Y200" s="131"/>
      <c r="Z200" s="39"/>
      <c r="AA200" s="40"/>
      <c r="AB200" s="120"/>
      <c r="AC200" s="41"/>
      <c r="AD200" s="42"/>
      <c r="AE200" s="41"/>
      <c r="AF200" s="43"/>
      <c r="AG200" s="41"/>
      <c r="AH200" s="41"/>
      <c r="AI200" s="41"/>
      <c r="AJ200" s="41"/>
      <c r="AK200" s="41"/>
      <c r="AL200" s="41"/>
      <c r="AM200" s="41"/>
      <c r="AN200" s="41"/>
      <c r="AO200" s="41"/>
      <c r="AP200" s="41"/>
      <c r="AQ200" s="41"/>
      <c r="AR200" s="41"/>
      <c r="AS200" s="41"/>
      <c r="AT200" s="130"/>
      <c r="AU200" s="108"/>
      <c r="AV200" s="108"/>
      <c r="AW200" s="29"/>
      <c r="AX200" s="29"/>
      <c r="AY200" s="29"/>
      <c r="AZ200" s="29"/>
      <c r="BA200" s="29"/>
      <c r="BB200" s="29"/>
      <c r="BC200" s="29"/>
      <c r="BD200" s="29"/>
      <c r="BE200" s="29"/>
      <c r="BF200" s="29"/>
      <c r="BG200" s="29"/>
      <c r="BH200" s="29"/>
      <c r="BI200" s="29"/>
      <c r="BJ200" s="29"/>
      <c r="BK200" s="29"/>
      <c r="BL200" s="29"/>
    </row>
    <row r="201" spans="1:64" ht="51" x14ac:dyDescent="0.2">
      <c r="A201" s="126" t="s">
        <v>61</v>
      </c>
      <c r="C201" s="14"/>
      <c r="D201" s="14"/>
      <c r="G201" s="15" t="s">
        <v>1562</v>
      </c>
      <c r="H201" s="15" t="s">
        <v>1550</v>
      </c>
      <c r="I201" s="127"/>
      <c r="J201" s="17">
        <v>41624</v>
      </c>
      <c r="K201" s="161" t="s">
        <v>1563</v>
      </c>
      <c r="L201" s="30" t="s">
        <v>65</v>
      </c>
      <c r="M201" s="30"/>
      <c r="N201" s="30" t="s">
        <v>83</v>
      </c>
      <c r="O201" s="31" t="s">
        <v>1564</v>
      </c>
      <c r="P201" s="32">
        <v>59300</v>
      </c>
      <c r="Q201" s="49" t="s">
        <v>1565</v>
      </c>
      <c r="R201" s="33" t="s">
        <v>1566</v>
      </c>
      <c r="S201" s="49" t="s">
        <v>1211</v>
      </c>
      <c r="T201" s="33"/>
      <c r="U201" s="50" t="s">
        <v>1567</v>
      </c>
      <c r="V201" s="35" t="s">
        <v>1568</v>
      </c>
      <c r="W201" s="36"/>
      <c r="X201" s="35"/>
      <c r="Y201" s="131"/>
      <c r="Z201" s="39"/>
      <c r="AA201" s="40"/>
      <c r="AB201" s="120"/>
      <c r="AC201" s="41"/>
      <c r="AD201" s="42"/>
      <c r="AE201" s="41"/>
      <c r="AF201" s="43"/>
      <c r="AG201" s="41"/>
      <c r="AH201" s="41"/>
      <c r="AI201" s="41"/>
      <c r="AJ201" s="41"/>
      <c r="AK201" s="41"/>
      <c r="AL201" s="41"/>
      <c r="AM201" s="41"/>
      <c r="AN201" s="41"/>
      <c r="AO201" s="41"/>
      <c r="AP201" s="41"/>
      <c r="AQ201" s="41"/>
      <c r="AR201" s="41"/>
      <c r="AS201" s="41"/>
      <c r="AT201" s="130"/>
      <c r="AU201" s="108"/>
      <c r="AV201" s="108"/>
      <c r="AW201" s="29"/>
      <c r="AX201" s="29"/>
      <c r="AY201" s="29"/>
      <c r="AZ201" s="29"/>
      <c r="BA201" s="29"/>
      <c r="BB201" s="29"/>
      <c r="BC201" s="29"/>
      <c r="BD201" s="29"/>
      <c r="BE201" s="29"/>
      <c r="BF201" s="29"/>
      <c r="BG201" s="29"/>
      <c r="BH201" s="29"/>
      <c r="BI201" s="29"/>
      <c r="BJ201" s="29"/>
      <c r="BK201" s="29"/>
      <c r="BL201" s="29"/>
    </row>
    <row r="202" spans="1:64" ht="25.5" x14ac:dyDescent="0.2">
      <c r="A202" s="126" t="s">
        <v>61</v>
      </c>
      <c r="C202" s="14"/>
      <c r="D202" s="14"/>
      <c r="G202" s="15" t="s">
        <v>1569</v>
      </c>
      <c r="H202" s="15" t="s">
        <v>1550</v>
      </c>
      <c r="I202" s="127"/>
      <c r="J202" s="17">
        <v>41590</v>
      </c>
      <c r="K202" s="128" t="s">
        <v>1570</v>
      </c>
      <c r="L202" s="30" t="s">
        <v>1571</v>
      </c>
      <c r="M202" s="30"/>
      <c r="N202" s="30" t="s">
        <v>53</v>
      </c>
      <c r="O202" s="31" t="s">
        <v>1572</v>
      </c>
      <c r="P202" s="32">
        <v>59300</v>
      </c>
      <c r="Q202" s="49" t="s">
        <v>1573</v>
      </c>
      <c r="R202" s="33" t="s">
        <v>1574</v>
      </c>
      <c r="S202" s="49" t="s">
        <v>1211</v>
      </c>
      <c r="T202" s="33"/>
      <c r="U202" s="50" t="s">
        <v>1575</v>
      </c>
      <c r="V202" s="35"/>
      <c r="W202" s="36"/>
      <c r="X202" s="35"/>
      <c r="Y202" s="131"/>
      <c r="Z202" s="39"/>
      <c r="AA202" s="40"/>
      <c r="AB202" s="120"/>
      <c r="AC202" s="41"/>
      <c r="AD202" s="42"/>
      <c r="AE202" s="41"/>
      <c r="AF202" s="43"/>
      <c r="AG202" s="41"/>
      <c r="AH202" s="41"/>
      <c r="AI202" s="41"/>
      <c r="AJ202" s="41"/>
      <c r="AK202" s="41"/>
      <c r="AL202" s="41"/>
      <c r="AM202" s="41"/>
      <c r="AN202" s="41"/>
      <c r="AO202" s="41"/>
      <c r="AP202" s="41"/>
      <c r="AQ202" s="41"/>
      <c r="AR202" s="41"/>
      <c r="AS202" s="41"/>
      <c r="AT202" s="130"/>
      <c r="AU202" s="108"/>
      <c r="AV202" s="108"/>
      <c r="AW202" s="29"/>
      <c r="AX202" s="29"/>
      <c r="AY202" s="29"/>
      <c r="AZ202" s="29"/>
      <c r="BA202" s="29"/>
      <c r="BB202" s="29"/>
      <c r="BC202" s="29"/>
      <c r="BD202" s="29"/>
      <c r="BE202" s="29"/>
      <c r="BF202" s="29"/>
      <c r="BG202" s="29"/>
      <c r="BH202" s="29"/>
      <c r="BI202" s="29"/>
      <c r="BJ202" s="29"/>
      <c r="BK202" s="29"/>
      <c r="BL202" s="29"/>
    </row>
    <row r="203" spans="1:64" ht="38.25" x14ac:dyDescent="0.2">
      <c r="A203" s="126" t="s">
        <v>61</v>
      </c>
      <c r="C203" s="14"/>
      <c r="D203" s="14"/>
      <c r="G203" s="15" t="s">
        <v>1576</v>
      </c>
      <c r="H203" s="15" t="s">
        <v>1550</v>
      </c>
      <c r="I203" s="127"/>
      <c r="J203" s="17">
        <v>41590</v>
      </c>
      <c r="K203" s="128" t="s">
        <v>1577</v>
      </c>
      <c r="L203" s="30" t="s">
        <v>1571</v>
      </c>
      <c r="M203" s="30"/>
      <c r="N203" s="30" t="s">
        <v>53</v>
      </c>
      <c r="O203" s="31" t="s">
        <v>1578</v>
      </c>
      <c r="P203" s="32">
        <v>59300</v>
      </c>
      <c r="Q203" s="49" t="s">
        <v>1579</v>
      </c>
      <c r="R203" s="49" t="s">
        <v>1580</v>
      </c>
      <c r="S203" s="49" t="s">
        <v>1006</v>
      </c>
      <c r="T203" s="33"/>
      <c r="U203" s="50" t="s">
        <v>1581</v>
      </c>
      <c r="V203" s="35"/>
      <c r="W203" s="36"/>
      <c r="X203" s="35"/>
      <c r="Y203" s="131" t="s">
        <v>1582</v>
      </c>
      <c r="Z203" s="39"/>
      <c r="AA203" s="40"/>
      <c r="AB203" s="120"/>
      <c r="AC203" s="41"/>
      <c r="AD203" s="42"/>
      <c r="AE203" s="41"/>
      <c r="AF203" s="43"/>
      <c r="AG203" s="41"/>
      <c r="AH203" s="41"/>
      <c r="AI203" s="41"/>
      <c r="AJ203" s="41"/>
      <c r="AK203" s="41"/>
      <c r="AL203" s="41"/>
      <c r="AM203" s="41"/>
      <c r="AN203" s="41"/>
      <c r="AO203" s="41"/>
      <c r="AP203" s="41"/>
      <c r="AQ203" s="41"/>
      <c r="AR203" s="41"/>
      <c r="AS203" s="41"/>
      <c r="AT203" s="130"/>
      <c r="AU203" s="108"/>
      <c r="AV203" s="108"/>
      <c r="AW203" s="29"/>
      <c r="AX203" s="29"/>
      <c r="AY203" s="29"/>
      <c r="AZ203" s="29"/>
      <c r="BA203" s="29"/>
      <c r="BB203" s="29"/>
      <c r="BC203" s="29"/>
      <c r="BD203" s="29"/>
      <c r="BE203" s="29"/>
      <c r="BF203" s="29"/>
      <c r="BG203" s="29"/>
      <c r="BH203" s="29"/>
      <c r="BI203" s="29"/>
      <c r="BJ203" s="29"/>
      <c r="BK203" s="29"/>
      <c r="BL203" s="29"/>
    </row>
    <row r="204" spans="1:64" ht="25.5" x14ac:dyDescent="0.2">
      <c r="A204" s="126" t="s">
        <v>61</v>
      </c>
      <c r="C204" s="14"/>
      <c r="D204" s="14"/>
      <c r="G204" s="15" t="s">
        <v>1583</v>
      </c>
      <c r="H204" s="15" t="s">
        <v>1550</v>
      </c>
      <c r="I204" s="127"/>
      <c r="J204" s="48">
        <v>41590</v>
      </c>
      <c r="K204" s="161" t="s">
        <v>1584</v>
      </c>
      <c r="L204" s="30" t="s">
        <v>65</v>
      </c>
      <c r="M204" s="30">
        <v>370</v>
      </c>
      <c r="N204" s="30" t="s">
        <v>83</v>
      </c>
      <c r="O204" s="31" t="s">
        <v>1585</v>
      </c>
      <c r="P204" s="32">
        <v>59300</v>
      </c>
      <c r="Q204" s="49" t="s">
        <v>1586</v>
      </c>
      <c r="R204" s="33" t="s">
        <v>1587</v>
      </c>
      <c r="S204" s="49" t="s">
        <v>1143</v>
      </c>
      <c r="T204" s="33"/>
      <c r="U204" s="129" t="s">
        <v>1588</v>
      </c>
      <c r="V204" s="35"/>
      <c r="W204" s="36"/>
      <c r="X204" s="35"/>
      <c r="Y204" s="131"/>
      <c r="Z204" s="39"/>
      <c r="AA204" s="40"/>
      <c r="AB204" s="120"/>
      <c r="AC204" s="41"/>
      <c r="AD204" s="42"/>
      <c r="AE204" s="41"/>
      <c r="AF204" s="43"/>
      <c r="AG204" s="41"/>
      <c r="AH204" s="41"/>
      <c r="AI204" s="41"/>
      <c r="AJ204" s="41"/>
      <c r="AK204" s="41"/>
      <c r="AL204" s="41"/>
      <c r="AM204" s="41"/>
      <c r="AN204" s="41"/>
      <c r="AO204" s="41"/>
      <c r="AP204" s="41"/>
      <c r="AQ204" s="41"/>
      <c r="AR204" s="41"/>
      <c r="AS204" s="41"/>
      <c r="AT204" s="130"/>
      <c r="AU204" s="108"/>
      <c r="AV204" s="108"/>
      <c r="AW204" s="29"/>
      <c r="AX204" s="29"/>
      <c r="AY204" s="29"/>
      <c r="AZ204" s="29"/>
      <c r="BA204" s="29"/>
      <c r="BB204" s="29"/>
      <c r="BC204" s="29"/>
      <c r="BD204" s="29"/>
      <c r="BE204" s="29"/>
      <c r="BF204" s="29"/>
      <c r="BG204" s="29"/>
      <c r="BH204" s="29"/>
      <c r="BI204" s="29"/>
      <c r="BJ204" s="29"/>
      <c r="BK204" s="29"/>
      <c r="BL204" s="29"/>
    </row>
    <row r="205" spans="1:64" ht="25.5" x14ac:dyDescent="0.2">
      <c r="A205" s="126" t="s">
        <v>61</v>
      </c>
      <c r="C205" s="14"/>
      <c r="D205" s="14"/>
      <c r="G205" s="15" t="s">
        <v>1589</v>
      </c>
      <c r="H205" s="15" t="s">
        <v>1590</v>
      </c>
      <c r="I205" s="127"/>
      <c r="J205" s="17">
        <v>41590</v>
      </c>
      <c r="K205" s="128" t="s">
        <v>1591</v>
      </c>
      <c r="L205" s="30" t="s">
        <v>65</v>
      </c>
      <c r="M205" s="30"/>
      <c r="N205" s="30" t="s">
        <v>83</v>
      </c>
      <c r="O205" s="31" t="s">
        <v>1592</v>
      </c>
      <c r="P205" s="32">
        <v>59590</v>
      </c>
      <c r="Q205" s="49" t="s">
        <v>1593</v>
      </c>
      <c r="R205" s="33" t="s">
        <v>1594</v>
      </c>
      <c r="S205" s="49" t="s">
        <v>1143</v>
      </c>
      <c r="T205" s="33"/>
      <c r="U205" s="129" t="s">
        <v>1595</v>
      </c>
      <c r="V205" s="35"/>
      <c r="W205" s="36"/>
      <c r="X205" s="35"/>
      <c r="Y205" s="131"/>
      <c r="Z205" s="39"/>
      <c r="AA205" s="40"/>
      <c r="AB205" s="120"/>
      <c r="AC205" s="41"/>
      <c r="AD205" s="42"/>
      <c r="AE205" s="41"/>
      <c r="AF205" s="43"/>
      <c r="AG205" s="41"/>
      <c r="AH205" s="41"/>
      <c r="AI205" s="41"/>
      <c r="AJ205" s="41"/>
      <c r="AK205" s="41"/>
      <c r="AL205" s="41"/>
      <c r="AM205" s="41"/>
      <c r="AN205" s="41"/>
      <c r="AO205" s="41"/>
      <c r="AP205" s="41"/>
      <c r="AQ205" s="41"/>
      <c r="AR205" s="41"/>
      <c r="AS205" s="41"/>
      <c r="AT205" s="130"/>
      <c r="AU205" s="108"/>
      <c r="AV205" s="108"/>
      <c r="AW205" s="29"/>
      <c r="AX205" s="29"/>
      <c r="AY205" s="29"/>
      <c r="AZ205" s="29"/>
      <c r="BA205" s="29"/>
      <c r="BB205" s="29"/>
      <c r="BC205" s="29"/>
      <c r="BD205" s="29"/>
      <c r="BE205" s="29"/>
      <c r="BF205" s="29"/>
      <c r="BG205" s="29"/>
      <c r="BH205" s="29"/>
      <c r="BI205" s="29"/>
      <c r="BJ205" s="29"/>
      <c r="BK205" s="29"/>
      <c r="BL205" s="29"/>
    </row>
    <row r="206" spans="1:64" ht="38.25" x14ac:dyDescent="0.2">
      <c r="A206" s="126" t="s">
        <v>61</v>
      </c>
      <c r="C206" s="14"/>
      <c r="D206" s="14"/>
      <c r="G206" s="15" t="s">
        <v>298</v>
      </c>
      <c r="H206" s="15" t="s">
        <v>1596</v>
      </c>
      <c r="I206" s="127"/>
      <c r="J206" s="17">
        <v>41590</v>
      </c>
      <c r="K206" s="128" t="s">
        <v>1597</v>
      </c>
      <c r="L206" s="30" t="s">
        <v>65</v>
      </c>
      <c r="M206" s="30"/>
      <c r="N206" s="30" t="s">
        <v>83</v>
      </c>
      <c r="O206" s="31" t="s">
        <v>1598</v>
      </c>
      <c r="P206" s="32">
        <v>59135</v>
      </c>
      <c r="Q206" s="49" t="s">
        <v>1599</v>
      </c>
      <c r="R206" s="33" t="s">
        <v>1600</v>
      </c>
      <c r="S206" s="49" t="s">
        <v>1143</v>
      </c>
      <c r="T206" s="33"/>
      <c r="U206" s="129" t="s">
        <v>1601</v>
      </c>
      <c r="V206" s="35" t="s">
        <v>216</v>
      </c>
      <c r="W206" s="36"/>
      <c r="X206" s="166" t="s">
        <v>1602</v>
      </c>
      <c r="Y206" s="131"/>
      <c r="Z206" s="39"/>
      <c r="AA206" s="40"/>
      <c r="AB206" s="120"/>
      <c r="AC206" s="41"/>
      <c r="AD206" s="42"/>
      <c r="AE206" s="41"/>
      <c r="AF206" s="43"/>
      <c r="AG206" s="41"/>
      <c r="AH206" s="41"/>
      <c r="AI206" s="41"/>
      <c r="AJ206" s="41"/>
      <c r="AK206" s="41"/>
      <c r="AL206" s="41"/>
      <c r="AM206" s="41"/>
      <c r="AN206" s="41"/>
      <c r="AO206" s="41"/>
      <c r="AP206" s="41"/>
      <c r="AQ206" s="41"/>
      <c r="AR206" s="41"/>
      <c r="AS206" s="41"/>
      <c r="AT206" s="130"/>
      <c r="AU206" s="108"/>
      <c r="AV206" s="108"/>
      <c r="AW206" s="29"/>
      <c r="AX206" s="29"/>
      <c r="AY206" s="29"/>
      <c r="AZ206" s="29"/>
      <c r="BA206" s="29"/>
      <c r="BB206" s="29"/>
      <c r="BC206" s="29"/>
      <c r="BD206" s="29"/>
      <c r="BE206" s="29"/>
      <c r="BF206" s="29"/>
      <c r="BG206" s="29"/>
      <c r="BH206" s="29"/>
      <c r="BI206" s="29"/>
      <c r="BJ206" s="29"/>
      <c r="BK206" s="29"/>
      <c r="BL206" s="29"/>
    </row>
    <row r="207" spans="1:64" ht="25.5" x14ac:dyDescent="0.2">
      <c r="A207" s="126" t="s">
        <v>61</v>
      </c>
      <c r="C207" s="14"/>
      <c r="D207" s="14"/>
      <c r="G207" s="15" t="s">
        <v>1603</v>
      </c>
      <c r="H207" s="15" t="s">
        <v>1604</v>
      </c>
      <c r="I207" s="127"/>
      <c r="J207" s="17">
        <v>41590</v>
      </c>
      <c r="K207" s="128" t="s">
        <v>1605</v>
      </c>
      <c r="L207" s="30" t="s">
        <v>65</v>
      </c>
      <c r="M207" s="30"/>
      <c r="N207" s="30" t="s">
        <v>83</v>
      </c>
      <c r="O207" s="31" t="s">
        <v>1606</v>
      </c>
      <c r="P207" s="32">
        <v>59124</v>
      </c>
      <c r="Q207" s="49" t="s">
        <v>1607</v>
      </c>
      <c r="R207" s="33" t="s">
        <v>1608</v>
      </c>
      <c r="S207" s="49" t="s">
        <v>1143</v>
      </c>
      <c r="T207" s="33"/>
      <c r="U207" s="129" t="s">
        <v>1609</v>
      </c>
      <c r="V207" s="35"/>
      <c r="W207" s="36"/>
      <c r="X207" s="166"/>
      <c r="Y207" s="131"/>
      <c r="Z207" s="39"/>
      <c r="AA207" s="40"/>
      <c r="AB207" s="120"/>
      <c r="AC207" s="41"/>
      <c r="AD207" s="42"/>
      <c r="AE207" s="41"/>
      <c r="AF207" s="43"/>
      <c r="AG207" s="41"/>
      <c r="AH207" s="41"/>
      <c r="AI207" s="41"/>
      <c r="AJ207" s="41"/>
      <c r="AK207" s="41"/>
      <c r="AL207" s="41"/>
      <c r="AM207" s="41"/>
      <c r="AN207" s="41"/>
      <c r="AO207" s="41"/>
      <c r="AP207" s="41"/>
      <c r="AQ207" s="41"/>
      <c r="AR207" s="41"/>
      <c r="AS207" s="41"/>
      <c r="AT207" s="130"/>
      <c r="AU207" s="108"/>
      <c r="AV207" s="108"/>
      <c r="AW207" s="29"/>
      <c r="AX207" s="29"/>
      <c r="AY207" s="29"/>
      <c r="AZ207" s="29"/>
      <c r="BA207" s="29"/>
      <c r="BB207" s="29"/>
      <c r="BC207" s="29"/>
      <c r="BD207" s="29"/>
      <c r="BE207" s="29"/>
      <c r="BF207" s="29"/>
      <c r="BG207" s="29"/>
      <c r="BH207" s="29"/>
      <c r="BI207" s="29"/>
      <c r="BJ207" s="29"/>
      <c r="BK207" s="29"/>
      <c r="BL207" s="29"/>
    </row>
    <row r="208" spans="1:64" ht="25.5" x14ac:dyDescent="0.2">
      <c r="A208" s="126" t="s">
        <v>61</v>
      </c>
      <c r="C208" s="14"/>
      <c r="D208" s="14"/>
      <c r="G208" s="15" t="s">
        <v>1610</v>
      </c>
      <c r="H208" s="15" t="s">
        <v>1611</v>
      </c>
      <c r="I208" s="127"/>
      <c r="J208" s="17">
        <v>41590</v>
      </c>
      <c r="K208" s="128" t="s">
        <v>1612</v>
      </c>
      <c r="L208" s="30" t="s">
        <v>65</v>
      </c>
      <c r="M208" s="30"/>
      <c r="N208" s="30" t="s">
        <v>83</v>
      </c>
      <c r="O208" s="31" t="s">
        <v>1613</v>
      </c>
      <c r="P208" s="32">
        <v>59156</v>
      </c>
      <c r="Q208" s="49" t="s">
        <v>1614</v>
      </c>
      <c r="R208" s="33" t="s">
        <v>1615</v>
      </c>
      <c r="S208" s="49" t="s">
        <v>1143</v>
      </c>
      <c r="T208" s="33"/>
      <c r="U208" s="129" t="s">
        <v>1616</v>
      </c>
      <c r="V208" s="35"/>
      <c r="W208" s="36"/>
      <c r="X208" s="166"/>
      <c r="Y208" s="131"/>
      <c r="Z208" s="39"/>
      <c r="AA208" s="40"/>
      <c r="AB208" s="120"/>
      <c r="AC208" s="41"/>
      <c r="AD208" s="42"/>
      <c r="AE208" s="41"/>
      <c r="AF208" s="43"/>
      <c r="AG208" s="41"/>
      <c r="AH208" s="41"/>
      <c r="AI208" s="41"/>
      <c r="AJ208" s="41"/>
      <c r="AK208" s="41"/>
      <c r="AL208" s="41"/>
      <c r="AM208" s="41"/>
      <c r="AN208" s="41"/>
      <c r="AO208" s="41"/>
      <c r="AP208" s="41"/>
      <c r="AQ208" s="41"/>
      <c r="AR208" s="41"/>
      <c r="AS208" s="41"/>
      <c r="AT208" s="130"/>
      <c r="AU208" s="108"/>
      <c r="AV208" s="108"/>
      <c r="AW208" s="29"/>
      <c r="AX208" s="29"/>
      <c r="AY208" s="29"/>
      <c r="AZ208" s="29"/>
      <c r="BA208" s="29"/>
      <c r="BB208" s="29"/>
      <c r="BC208" s="29"/>
      <c r="BD208" s="29"/>
      <c r="BE208" s="29"/>
      <c r="BF208" s="29"/>
      <c r="BG208" s="29"/>
      <c r="BH208" s="29"/>
      <c r="BI208" s="29"/>
      <c r="BJ208" s="29"/>
      <c r="BK208" s="29"/>
      <c r="BL208" s="29"/>
    </row>
    <row r="209" spans="1:64" ht="25.5" x14ac:dyDescent="0.2">
      <c r="A209" s="126" t="s">
        <v>61</v>
      </c>
      <c r="C209" s="14"/>
      <c r="D209" s="14"/>
      <c r="G209" s="15" t="s">
        <v>1617</v>
      </c>
      <c r="H209" s="15" t="s">
        <v>1618</v>
      </c>
      <c r="I209" s="127" t="s">
        <v>922</v>
      </c>
      <c r="J209" s="17">
        <v>41606</v>
      </c>
      <c r="K209" s="128" t="s">
        <v>1619</v>
      </c>
      <c r="L209" s="30" t="s">
        <v>65</v>
      </c>
      <c r="M209" s="30"/>
      <c r="N209" s="30" t="s">
        <v>83</v>
      </c>
      <c r="O209" s="31" t="s">
        <v>1620</v>
      </c>
      <c r="P209" s="32">
        <v>59490</v>
      </c>
      <c r="Q209" s="49" t="s">
        <v>1621</v>
      </c>
      <c r="R209" s="33" t="s">
        <v>1622</v>
      </c>
      <c r="S209" s="49" t="s">
        <v>1195</v>
      </c>
      <c r="T209" s="33"/>
      <c r="U209" s="129" t="s">
        <v>1623</v>
      </c>
      <c r="V209" s="35"/>
      <c r="W209" s="36"/>
      <c r="X209" s="166"/>
      <c r="Y209" s="131"/>
      <c r="Z209" s="39"/>
      <c r="AA209" s="40"/>
      <c r="AB209" s="120"/>
      <c r="AC209" s="41"/>
      <c r="AD209" s="42"/>
      <c r="AE209" s="41"/>
      <c r="AF209" s="43"/>
      <c r="AG209" s="41"/>
      <c r="AH209" s="41"/>
      <c r="AI209" s="41"/>
      <c r="AJ209" s="41"/>
      <c r="AK209" s="41"/>
      <c r="AL209" s="41"/>
      <c r="AM209" s="41"/>
      <c r="AN209" s="41"/>
      <c r="AO209" s="41"/>
      <c r="AP209" s="41"/>
      <c r="AQ209" s="41"/>
      <c r="AR209" s="41"/>
      <c r="AS209" s="41"/>
      <c r="AT209" s="130"/>
      <c r="AU209" s="108"/>
      <c r="AV209" s="108"/>
      <c r="AW209" s="29"/>
      <c r="AX209" s="29"/>
      <c r="AY209" s="29"/>
      <c r="AZ209" s="29"/>
      <c r="BA209" s="29"/>
      <c r="BB209" s="29"/>
      <c r="BC209" s="29"/>
      <c r="BD209" s="29"/>
      <c r="BE209" s="29"/>
      <c r="BF209" s="29"/>
      <c r="BG209" s="29"/>
      <c r="BH209" s="29"/>
      <c r="BI209" s="29"/>
      <c r="BJ209" s="29"/>
      <c r="BK209" s="29"/>
      <c r="BL209" s="29"/>
    </row>
    <row r="210" spans="1:64" ht="25.5" x14ac:dyDescent="0.2">
      <c r="A210" s="126" t="s">
        <v>61</v>
      </c>
      <c r="C210" s="14"/>
      <c r="D210" s="14"/>
      <c r="G210" s="15" t="s">
        <v>1624</v>
      </c>
      <c r="H210" s="15" t="s">
        <v>1618</v>
      </c>
      <c r="I210" s="127"/>
      <c r="J210" s="17">
        <v>41590</v>
      </c>
      <c r="K210" s="128" t="s">
        <v>1625</v>
      </c>
      <c r="L210" s="30" t="s">
        <v>65</v>
      </c>
      <c r="M210" s="30"/>
      <c r="N210" s="30" t="s">
        <v>83</v>
      </c>
      <c r="O210" s="31" t="s">
        <v>1626</v>
      </c>
      <c r="P210" s="32">
        <v>59490</v>
      </c>
      <c r="Q210" s="49" t="s">
        <v>1627</v>
      </c>
      <c r="R210" s="33" t="s">
        <v>1628</v>
      </c>
      <c r="S210" s="49" t="s">
        <v>1143</v>
      </c>
      <c r="T210" s="33"/>
      <c r="U210" s="164" t="s">
        <v>1629</v>
      </c>
      <c r="V210" s="35" t="s">
        <v>1630</v>
      </c>
      <c r="W210" s="36"/>
      <c r="X210" s="166"/>
      <c r="Y210" s="164" t="s">
        <v>1631</v>
      </c>
      <c r="Z210" s="39"/>
      <c r="AA210" s="40"/>
      <c r="AB210" s="120"/>
      <c r="AC210" s="41"/>
      <c r="AD210" s="42"/>
      <c r="AE210" s="41"/>
      <c r="AF210" s="43"/>
      <c r="AG210" s="41"/>
      <c r="AH210" s="41"/>
      <c r="AI210" s="41"/>
      <c r="AJ210" s="41"/>
      <c r="AK210" s="41"/>
      <c r="AL210" s="41"/>
      <c r="AM210" s="41"/>
      <c r="AN210" s="41"/>
      <c r="AO210" s="41"/>
      <c r="AP210" s="41"/>
      <c r="AQ210" s="41"/>
      <c r="AR210" s="41"/>
      <c r="AS210" s="41"/>
      <c r="AT210" s="130"/>
      <c r="AU210" s="108"/>
      <c r="AV210" s="108"/>
      <c r="AW210" s="29"/>
      <c r="AX210" s="29"/>
      <c r="AY210" s="29"/>
      <c r="AZ210" s="29"/>
      <c r="BA210" s="29"/>
      <c r="BB210" s="29"/>
      <c r="BC210" s="29"/>
      <c r="BD210" s="29"/>
      <c r="BE210" s="29"/>
      <c r="BF210" s="29"/>
      <c r="BG210" s="29"/>
      <c r="BH210" s="29"/>
      <c r="BI210" s="29"/>
      <c r="BJ210" s="29"/>
      <c r="BK210" s="29"/>
      <c r="BL210" s="29"/>
    </row>
    <row r="211" spans="1:64" ht="25.5" x14ac:dyDescent="0.2">
      <c r="A211" s="126" t="s">
        <v>61</v>
      </c>
      <c r="C211" s="14"/>
      <c r="D211" s="14"/>
      <c r="G211" s="15" t="s">
        <v>1632</v>
      </c>
      <c r="H211" s="15" t="s">
        <v>1618</v>
      </c>
      <c r="I211" s="127"/>
      <c r="J211" s="17">
        <v>41590</v>
      </c>
      <c r="K211" s="128" t="s">
        <v>1633</v>
      </c>
      <c r="L211" s="30" t="s">
        <v>65</v>
      </c>
      <c r="M211" s="30"/>
      <c r="N211" s="30" t="s">
        <v>83</v>
      </c>
      <c r="O211" s="31" t="s">
        <v>1634</v>
      </c>
      <c r="P211" s="32">
        <v>59490</v>
      </c>
      <c r="Q211" s="49" t="s">
        <v>1635</v>
      </c>
      <c r="R211" s="33" t="s">
        <v>1636</v>
      </c>
      <c r="S211" s="49" t="s">
        <v>1143</v>
      </c>
      <c r="T211" s="33"/>
      <c r="U211" s="129" t="s">
        <v>1637</v>
      </c>
      <c r="V211" s="35"/>
      <c r="W211" s="36"/>
      <c r="X211" s="166"/>
      <c r="Y211" s="131"/>
      <c r="Z211" s="39"/>
      <c r="AA211" s="40"/>
      <c r="AB211" s="120"/>
      <c r="AC211" s="41"/>
      <c r="AD211" s="42"/>
      <c r="AE211" s="41"/>
      <c r="AF211" s="43"/>
      <c r="AG211" s="41"/>
      <c r="AH211" s="41"/>
      <c r="AI211" s="41"/>
      <c r="AJ211" s="41"/>
      <c r="AK211" s="41"/>
      <c r="AL211" s="41"/>
      <c r="AM211" s="41"/>
      <c r="AN211" s="41"/>
      <c r="AO211" s="41"/>
      <c r="AP211" s="41"/>
      <c r="AQ211" s="41"/>
      <c r="AR211" s="41"/>
      <c r="AS211" s="41"/>
      <c r="AT211" s="130"/>
      <c r="AU211" s="108"/>
      <c r="AV211" s="108"/>
      <c r="AW211" s="29"/>
      <c r="AX211" s="29"/>
      <c r="AY211" s="29"/>
      <c r="AZ211" s="29"/>
      <c r="BA211" s="29"/>
      <c r="BB211" s="29"/>
      <c r="BC211" s="29"/>
      <c r="BD211" s="29"/>
      <c r="BE211" s="29"/>
      <c r="BF211" s="29"/>
      <c r="BG211" s="29"/>
      <c r="BH211" s="29"/>
      <c r="BI211" s="29"/>
      <c r="BJ211" s="29"/>
      <c r="BK211" s="29"/>
      <c r="BL211" s="29"/>
    </row>
    <row r="212" spans="1:64" ht="38.25" x14ac:dyDescent="0.2">
      <c r="A212" s="126" t="s">
        <v>61</v>
      </c>
      <c r="C212" s="14"/>
      <c r="D212" s="14"/>
      <c r="G212" s="15" t="s">
        <v>1638</v>
      </c>
      <c r="H212" s="15" t="s">
        <v>1639</v>
      </c>
      <c r="I212" s="127" t="s">
        <v>922</v>
      </c>
      <c r="J212" s="17">
        <v>41590</v>
      </c>
      <c r="K212" s="128" t="s">
        <v>1640</v>
      </c>
      <c r="L212" s="30" t="s">
        <v>65</v>
      </c>
      <c r="M212" s="30"/>
      <c r="N212" s="30" t="s">
        <v>53</v>
      </c>
      <c r="O212" s="31" t="s">
        <v>1641</v>
      </c>
      <c r="P212" s="32">
        <v>59580</v>
      </c>
      <c r="Q212" s="49" t="s">
        <v>1642</v>
      </c>
      <c r="R212" s="33" t="s">
        <v>1643</v>
      </c>
      <c r="S212" s="49" t="s">
        <v>1143</v>
      </c>
      <c r="T212" s="33"/>
      <c r="U212" s="164" t="s">
        <v>1644</v>
      </c>
      <c r="V212" s="35"/>
      <c r="W212" s="36"/>
      <c r="X212" s="166"/>
      <c r="Y212" s="131"/>
      <c r="Z212" s="39"/>
      <c r="AA212" s="40"/>
      <c r="AB212" s="120"/>
      <c r="AC212" s="41"/>
      <c r="AD212" s="42"/>
      <c r="AE212" s="41"/>
      <c r="AF212" s="43"/>
      <c r="AG212" s="41"/>
      <c r="AH212" s="41"/>
      <c r="AI212" s="41"/>
      <c r="AJ212" s="41"/>
      <c r="AK212" s="41"/>
      <c r="AL212" s="41"/>
      <c r="AM212" s="41"/>
      <c r="AN212" s="41"/>
      <c r="AO212" s="41"/>
      <c r="AP212" s="41"/>
      <c r="AQ212" s="41"/>
      <c r="AR212" s="41"/>
      <c r="AS212" s="41"/>
      <c r="AT212" s="130"/>
      <c r="AU212" s="108"/>
      <c r="AV212" s="108"/>
      <c r="AW212" s="29"/>
      <c r="AX212" s="29"/>
      <c r="AY212" s="29"/>
      <c r="AZ212" s="29"/>
      <c r="BA212" s="29"/>
      <c r="BB212" s="29"/>
      <c r="BC212" s="29"/>
      <c r="BD212" s="29"/>
      <c r="BE212" s="29"/>
      <c r="BF212" s="29"/>
      <c r="BG212" s="29"/>
      <c r="BH212" s="29"/>
      <c r="BI212" s="29"/>
      <c r="BJ212" s="29"/>
      <c r="BK212" s="29"/>
      <c r="BL212" s="29"/>
    </row>
    <row r="213" spans="1:64" ht="38.25" x14ac:dyDescent="0.2">
      <c r="A213" s="126" t="s">
        <v>61</v>
      </c>
      <c r="C213" s="14"/>
      <c r="D213" s="14"/>
      <c r="G213" s="15" t="s">
        <v>1645</v>
      </c>
      <c r="H213" s="15" t="s">
        <v>1639</v>
      </c>
      <c r="I213" s="127"/>
      <c r="J213" s="17">
        <v>41590</v>
      </c>
      <c r="K213" s="128" t="s">
        <v>1646</v>
      </c>
      <c r="L213" s="30" t="s">
        <v>65</v>
      </c>
      <c r="M213" s="30"/>
      <c r="N213" s="30" t="s">
        <v>83</v>
      </c>
      <c r="O213" s="31" t="s">
        <v>1647</v>
      </c>
      <c r="P213" s="32">
        <v>59580</v>
      </c>
      <c r="Q213" s="49" t="s">
        <v>1648</v>
      </c>
      <c r="R213" s="33" t="s">
        <v>1649</v>
      </c>
      <c r="S213" s="49" t="s">
        <v>1143</v>
      </c>
      <c r="T213" s="33"/>
      <c r="U213" s="129" t="s">
        <v>1650</v>
      </c>
      <c r="V213" s="35"/>
      <c r="W213" s="36"/>
      <c r="X213" s="166"/>
      <c r="Y213" s="131"/>
      <c r="Z213" s="39"/>
      <c r="AA213" s="40"/>
      <c r="AB213" s="120"/>
      <c r="AC213" s="41"/>
      <c r="AD213" s="42"/>
      <c r="AE213" s="41"/>
      <c r="AF213" s="43"/>
      <c r="AG213" s="41"/>
      <c r="AH213" s="41"/>
      <c r="AI213" s="41"/>
      <c r="AJ213" s="41"/>
      <c r="AK213" s="41"/>
      <c r="AL213" s="41"/>
      <c r="AM213" s="41"/>
      <c r="AN213" s="41"/>
      <c r="AO213" s="41"/>
      <c r="AP213" s="41"/>
      <c r="AQ213" s="41"/>
      <c r="AR213" s="41"/>
      <c r="AS213" s="41"/>
      <c r="AT213" s="130"/>
      <c r="AU213" s="108"/>
      <c r="AV213" s="108"/>
      <c r="AW213" s="29"/>
      <c r="AX213" s="29"/>
      <c r="AY213" s="29"/>
      <c r="AZ213" s="29"/>
      <c r="BA213" s="29"/>
      <c r="BB213" s="29"/>
      <c r="BC213" s="29"/>
      <c r="BD213" s="29"/>
      <c r="BE213" s="29"/>
      <c r="BF213" s="29"/>
      <c r="BG213" s="29"/>
      <c r="BH213" s="29"/>
      <c r="BI213" s="29"/>
      <c r="BJ213" s="29"/>
      <c r="BK213" s="29"/>
      <c r="BL213" s="29"/>
    </row>
    <row r="214" spans="1:64" ht="25.5" x14ac:dyDescent="0.2">
      <c r="A214" s="126" t="s">
        <v>61</v>
      </c>
      <c r="C214" s="14"/>
      <c r="D214" s="14"/>
      <c r="G214" s="15" t="s">
        <v>1651</v>
      </c>
      <c r="H214" s="15" t="s">
        <v>1652</v>
      </c>
      <c r="I214" s="127"/>
      <c r="J214" s="17">
        <v>41590</v>
      </c>
      <c r="K214" s="128" t="s">
        <v>1653</v>
      </c>
      <c r="L214" s="30" t="s">
        <v>65</v>
      </c>
      <c r="M214" s="30">
        <v>400</v>
      </c>
      <c r="N214" s="30" t="s">
        <v>83</v>
      </c>
      <c r="O214" s="31" t="s">
        <v>1654</v>
      </c>
      <c r="P214" s="32">
        <v>59176</v>
      </c>
      <c r="Q214" s="49" t="s">
        <v>1655</v>
      </c>
      <c r="R214" s="33" t="s">
        <v>1656</v>
      </c>
      <c r="S214" s="49" t="s">
        <v>1143</v>
      </c>
      <c r="T214" s="33"/>
      <c r="U214" s="129" t="s">
        <v>1657</v>
      </c>
      <c r="V214" s="35"/>
      <c r="W214" s="36"/>
      <c r="X214" s="166"/>
      <c r="Y214" s="131"/>
      <c r="Z214" s="39"/>
      <c r="AA214" s="40"/>
      <c r="AB214" s="120"/>
      <c r="AC214" s="41"/>
      <c r="AD214" s="42"/>
      <c r="AE214" s="41"/>
      <c r="AF214" s="43"/>
      <c r="AG214" s="41"/>
      <c r="AH214" s="41"/>
      <c r="AI214" s="41"/>
      <c r="AJ214" s="41"/>
      <c r="AK214" s="41"/>
      <c r="AL214" s="41"/>
      <c r="AM214" s="41"/>
      <c r="AN214" s="41"/>
      <c r="AO214" s="41"/>
      <c r="AP214" s="41"/>
      <c r="AQ214" s="41"/>
      <c r="AR214" s="41"/>
      <c r="AS214" s="41"/>
      <c r="AT214" s="130"/>
      <c r="AU214" s="108"/>
      <c r="AV214" s="108"/>
      <c r="AW214" s="29"/>
      <c r="AX214" s="29"/>
      <c r="AY214" s="29"/>
      <c r="AZ214" s="29"/>
      <c r="BA214" s="29"/>
      <c r="BB214" s="29"/>
      <c r="BC214" s="29"/>
      <c r="BD214" s="29"/>
      <c r="BE214" s="29"/>
      <c r="BF214" s="29"/>
      <c r="BG214" s="29"/>
      <c r="BH214" s="29"/>
      <c r="BI214" s="29"/>
      <c r="BJ214" s="29"/>
      <c r="BK214" s="29"/>
      <c r="BL214" s="29"/>
    </row>
    <row r="215" spans="1:64" ht="51" x14ac:dyDescent="0.2">
      <c r="A215" s="126" t="s">
        <v>61</v>
      </c>
      <c r="C215" s="14"/>
      <c r="D215" s="14"/>
      <c r="G215" s="15" t="s">
        <v>1658</v>
      </c>
      <c r="H215" s="15" t="s">
        <v>1659</v>
      </c>
      <c r="I215" s="132" t="s">
        <v>1189</v>
      </c>
      <c r="J215" s="17">
        <v>41618</v>
      </c>
      <c r="K215" s="128" t="s">
        <v>1660</v>
      </c>
      <c r="L215" s="30" t="s">
        <v>65</v>
      </c>
      <c r="M215" s="30">
        <v>561</v>
      </c>
      <c r="N215" s="30" t="s">
        <v>83</v>
      </c>
      <c r="O215" s="31" t="s">
        <v>1661</v>
      </c>
      <c r="P215" s="32">
        <v>59146</v>
      </c>
      <c r="Q215" s="49" t="s">
        <v>1662</v>
      </c>
      <c r="R215" s="33" t="s">
        <v>1663</v>
      </c>
      <c r="S215" s="49" t="s">
        <v>1143</v>
      </c>
      <c r="T215" s="33"/>
      <c r="U215" s="129" t="s">
        <v>1664</v>
      </c>
      <c r="V215" s="35"/>
      <c r="W215" s="36"/>
      <c r="X215" s="166"/>
      <c r="Y215" s="131"/>
      <c r="Z215" s="39"/>
      <c r="AA215" s="40"/>
      <c r="AB215" s="120"/>
      <c r="AC215" s="41"/>
      <c r="AD215" s="42"/>
      <c r="AE215" s="41"/>
      <c r="AF215" s="43"/>
      <c r="AG215" s="41"/>
      <c r="AH215" s="41"/>
      <c r="AI215" s="41"/>
      <c r="AJ215" s="41"/>
      <c r="AK215" s="41"/>
      <c r="AL215" s="41"/>
      <c r="AM215" s="41"/>
      <c r="AN215" s="41"/>
      <c r="AO215" s="41"/>
      <c r="AP215" s="41"/>
      <c r="AQ215" s="41"/>
      <c r="AR215" s="41"/>
      <c r="AS215" s="41"/>
      <c r="AT215" s="130"/>
      <c r="AU215" s="108"/>
      <c r="AV215" s="108"/>
      <c r="AW215" s="29"/>
      <c r="AX215" s="29"/>
      <c r="AY215" s="29"/>
      <c r="AZ215" s="29"/>
      <c r="BA215" s="29"/>
      <c r="BB215" s="29"/>
      <c r="BC215" s="29"/>
      <c r="BD215" s="29"/>
      <c r="BE215" s="29"/>
      <c r="BF215" s="29"/>
      <c r="BG215" s="29"/>
      <c r="BH215" s="29"/>
      <c r="BI215" s="29"/>
      <c r="BJ215" s="29"/>
      <c r="BK215" s="29"/>
      <c r="BL215" s="29"/>
    </row>
    <row r="216" spans="1:64" ht="38.25" x14ac:dyDescent="0.2">
      <c r="A216" s="126" t="s">
        <v>61</v>
      </c>
      <c r="C216" s="14"/>
      <c r="D216" s="14"/>
      <c r="G216" s="31" t="s">
        <v>1665</v>
      </c>
      <c r="H216" s="153" t="s">
        <v>1666</v>
      </c>
      <c r="I216" s="132" t="s">
        <v>1189</v>
      </c>
      <c r="J216" s="17">
        <v>41590</v>
      </c>
      <c r="K216" s="128" t="s">
        <v>1667</v>
      </c>
      <c r="L216" s="30" t="s">
        <v>65</v>
      </c>
      <c r="M216" s="30">
        <v>340</v>
      </c>
      <c r="N216" s="30" t="s">
        <v>83</v>
      </c>
      <c r="O216" s="31" t="s">
        <v>1668</v>
      </c>
      <c r="P216" s="32">
        <v>59870</v>
      </c>
      <c r="Q216" s="49" t="s">
        <v>1669</v>
      </c>
      <c r="R216" s="33" t="s">
        <v>1670</v>
      </c>
      <c r="S216" s="49" t="s">
        <v>1143</v>
      </c>
      <c r="T216" s="33"/>
      <c r="U216" s="129" t="s">
        <v>1671</v>
      </c>
      <c r="V216" s="35"/>
      <c r="W216" s="36"/>
      <c r="X216" s="166"/>
      <c r="Y216" s="131"/>
      <c r="Z216" s="39"/>
      <c r="AA216" s="40"/>
      <c r="AB216" s="120"/>
      <c r="AC216" s="41"/>
      <c r="AD216" s="42"/>
      <c r="AE216" s="41"/>
      <c r="AF216" s="43"/>
      <c r="AG216" s="41"/>
      <c r="AH216" s="41"/>
      <c r="AI216" s="41"/>
      <c r="AJ216" s="41"/>
      <c r="AK216" s="41"/>
      <c r="AL216" s="41"/>
      <c r="AM216" s="41"/>
      <c r="AN216" s="41"/>
      <c r="AO216" s="41"/>
      <c r="AP216" s="41"/>
      <c r="AQ216" s="41"/>
      <c r="AR216" s="41"/>
      <c r="AS216" s="41"/>
      <c r="AT216" s="130"/>
      <c r="AU216" s="108"/>
      <c r="AV216" s="108"/>
      <c r="AW216" s="29"/>
      <c r="AX216" s="29"/>
      <c r="AY216" s="29"/>
      <c r="AZ216" s="29"/>
      <c r="BA216" s="29"/>
      <c r="BB216" s="29"/>
      <c r="BC216" s="29"/>
      <c r="BD216" s="29"/>
      <c r="BE216" s="29"/>
      <c r="BF216" s="29"/>
      <c r="BG216" s="29"/>
      <c r="BH216" s="29"/>
      <c r="BI216" s="29"/>
      <c r="BJ216" s="29"/>
      <c r="BK216" s="29"/>
      <c r="BL216" s="29"/>
    </row>
    <row r="217" spans="1:64" ht="51" x14ac:dyDescent="0.2">
      <c r="A217" s="126" t="s">
        <v>61</v>
      </c>
      <c r="C217" s="14"/>
      <c r="D217" s="14"/>
      <c r="G217" s="15" t="s">
        <v>1410</v>
      </c>
      <c r="H217" s="15" t="s">
        <v>1672</v>
      </c>
      <c r="I217" s="127" t="s">
        <v>922</v>
      </c>
      <c r="J217" s="17">
        <v>41624</v>
      </c>
      <c r="K217" s="128" t="s">
        <v>1673</v>
      </c>
      <c r="L217" s="30" t="s">
        <v>65</v>
      </c>
      <c r="M217" s="30">
        <v>400</v>
      </c>
      <c r="N217" s="30" t="s">
        <v>83</v>
      </c>
      <c r="O217" s="31" t="s">
        <v>1674</v>
      </c>
      <c r="P217" s="32">
        <v>59278</v>
      </c>
      <c r="Q217" s="49" t="s">
        <v>1675</v>
      </c>
      <c r="R217" s="33" t="s">
        <v>1676</v>
      </c>
      <c r="S217" s="49" t="s">
        <v>1143</v>
      </c>
      <c r="T217" s="33"/>
      <c r="U217" s="129" t="s">
        <v>1677</v>
      </c>
      <c r="V217" s="35"/>
      <c r="W217" s="36"/>
      <c r="X217" s="166"/>
      <c r="Y217" s="131"/>
      <c r="Z217" s="39"/>
      <c r="AA217" s="40"/>
      <c r="AB217" s="120"/>
      <c r="AC217" s="41"/>
      <c r="AD217" s="42"/>
      <c r="AE217" s="41"/>
      <c r="AF217" s="43"/>
      <c r="AG217" s="41"/>
      <c r="AH217" s="41"/>
      <c r="AI217" s="41"/>
      <c r="AJ217" s="41"/>
      <c r="AK217" s="41"/>
      <c r="AL217" s="41"/>
      <c r="AM217" s="41"/>
      <c r="AN217" s="41"/>
      <c r="AO217" s="41"/>
      <c r="AP217" s="41"/>
      <c r="AQ217" s="41"/>
      <c r="AR217" s="41"/>
      <c r="AS217" s="41"/>
      <c r="AT217" s="130"/>
      <c r="AU217" s="108"/>
      <c r="AV217" s="108"/>
      <c r="AW217" s="29"/>
      <c r="AX217" s="29"/>
      <c r="AY217" s="29"/>
      <c r="AZ217" s="29"/>
      <c r="BA217" s="29"/>
      <c r="BB217" s="29"/>
      <c r="BC217" s="29"/>
      <c r="BD217" s="29"/>
      <c r="BE217" s="29"/>
      <c r="BF217" s="29"/>
      <c r="BG217" s="29"/>
      <c r="BH217" s="29"/>
      <c r="BI217" s="29"/>
      <c r="BJ217" s="29"/>
      <c r="BK217" s="29"/>
      <c r="BL217" s="29"/>
    </row>
    <row r="218" spans="1:64" ht="25.5" x14ac:dyDescent="0.2">
      <c r="A218" s="126" t="s">
        <v>61</v>
      </c>
      <c r="C218" s="14"/>
      <c r="D218" s="14"/>
      <c r="G218" s="15" t="s">
        <v>1678</v>
      </c>
      <c r="H218" s="15" t="s">
        <v>1679</v>
      </c>
      <c r="I218" s="127"/>
      <c r="J218" s="17">
        <v>41590</v>
      </c>
      <c r="K218" s="128" t="s">
        <v>1680</v>
      </c>
      <c r="L218" s="30" t="s">
        <v>65</v>
      </c>
      <c r="M218" s="30"/>
      <c r="N218" s="30" t="s">
        <v>83</v>
      </c>
      <c r="O218" s="31" t="s">
        <v>1681</v>
      </c>
      <c r="P218" s="32">
        <v>59970</v>
      </c>
      <c r="Q218" s="49" t="s">
        <v>1682</v>
      </c>
      <c r="R218" s="33" t="s">
        <v>1683</v>
      </c>
      <c r="S218" s="49" t="s">
        <v>1211</v>
      </c>
      <c r="T218" s="33"/>
      <c r="U218" s="129" t="s">
        <v>1684</v>
      </c>
      <c r="V218" s="35"/>
      <c r="W218" s="36"/>
      <c r="X218" s="166"/>
      <c r="Y218" s="131"/>
      <c r="Z218" s="39"/>
      <c r="AA218" s="40"/>
      <c r="AB218" s="120"/>
      <c r="AC218" s="41"/>
      <c r="AD218" s="42"/>
      <c r="AE218" s="41"/>
      <c r="AF218" s="43"/>
      <c r="AG218" s="41"/>
      <c r="AH218" s="41"/>
      <c r="AI218" s="41"/>
      <c r="AJ218" s="41"/>
      <c r="AK218" s="41"/>
      <c r="AL218" s="41"/>
      <c r="AM218" s="41"/>
      <c r="AN218" s="41"/>
      <c r="AO218" s="41"/>
      <c r="AP218" s="41"/>
      <c r="AQ218" s="41"/>
      <c r="AR218" s="41"/>
      <c r="AS218" s="41"/>
      <c r="AT218" s="130"/>
      <c r="AU218" s="108"/>
      <c r="AV218" s="108"/>
      <c r="AW218" s="29"/>
      <c r="AX218" s="29"/>
      <c r="AY218" s="29"/>
      <c r="AZ218" s="29"/>
      <c r="BA218" s="29"/>
      <c r="BB218" s="29"/>
      <c r="BC218" s="29"/>
      <c r="BD218" s="29"/>
      <c r="BE218" s="29"/>
      <c r="BF218" s="29"/>
      <c r="BG218" s="29"/>
      <c r="BH218" s="29"/>
      <c r="BI218" s="29"/>
      <c r="BJ218" s="29"/>
      <c r="BK218" s="29"/>
      <c r="BL218" s="29"/>
    </row>
    <row r="219" spans="1:64" ht="38.25" x14ac:dyDescent="0.2">
      <c r="A219" s="126" t="s">
        <v>61</v>
      </c>
      <c r="C219" s="14"/>
      <c r="D219" s="14"/>
      <c r="G219" s="15" t="s">
        <v>1685</v>
      </c>
      <c r="H219" s="15" t="s">
        <v>1686</v>
      </c>
      <c r="I219" s="127"/>
      <c r="J219" s="17">
        <v>41648</v>
      </c>
      <c r="K219" s="128" t="s">
        <v>1687</v>
      </c>
      <c r="L219" s="30" t="s">
        <v>65</v>
      </c>
      <c r="M219" s="30"/>
      <c r="N219" s="30" t="s">
        <v>83</v>
      </c>
      <c r="O219" s="31" t="s">
        <v>1688</v>
      </c>
      <c r="P219" s="32">
        <v>59230</v>
      </c>
      <c r="Q219" s="49" t="s">
        <v>1689</v>
      </c>
      <c r="R219" s="33" t="s">
        <v>1690</v>
      </c>
      <c r="S219" s="49" t="s">
        <v>1211</v>
      </c>
      <c r="T219" s="33"/>
      <c r="U219" s="129" t="s">
        <v>1691</v>
      </c>
      <c r="V219" s="35"/>
      <c r="W219" s="36"/>
      <c r="X219" s="166"/>
      <c r="Y219" s="131"/>
      <c r="Z219" s="39"/>
      <c r="AA219" s="40"/>
      <c r="AB219" s="120"/>
      <c r="AC219" s="41"/>
      <c r="AD219" s="42"/>
      <c r="AE219" s="41"/>
      <c r="AF219" s="43"/>
      <c r="AG219" s="41"/>
      <c r="AH219" s="41"/>
      <c r="AI219" s="41"/>
      <c r="AJ219" s="41"/>
      <c r="AK219" s="41"/>
      <c r="AL219" s="41"/>
      <c r="AM219" s="41"/>
      <c r="AN219" s="41"/>
      <c r="AO219" s="41"/>
      <c r="AP219" s="41"/>
      <c r="AQ219" s="41"/>
      <c r="AR219" s="41"/>
      <c r="AS219" s="41"/>
      <c r="AT219" s="130"/>
      <c r="AU219" s="108"/>
      <c r="AV219" s="108"/>
      <c r="AW219" s="29"/>
      <c r="AX219" s="29"/>
      <c r="AY219" s="29"/>
      <c r="AZ219" s="29"/>
      <c r="BA219" s="29"/>
      <c r="BB219" s="29"/>
      <c r="BC219" s="29"/>
      <c r="BD219" s="29"/>
      <c r="BE219" s="29"/>
      <c r="BF219" s="29"/>
      <c r="BG219" s="29"/>
      <c r="BH219" s="29"/>
      <c r="BI219" s="29"/>
      <c r="BJ219" s="29"/>
      <c r="BK219" s="29"/>
      <c r="BL219" s="29"/>
    </row>
    <row r="220" spans="1:64" ht="51" x14ac:dyDescent="0.2">
      <c r="A220" s="126" t="s">
        <v>61</v>
      </c>
      <c r="C220" s="14"/>
      <c r="D220" s="14"/>
      <c r="G220" s="15" t="s">
        <v>1692</v>
      </c>
      <c r="H220" s="15" t="s">
        <v>1686</v>
      </c>
      <c r="I220" s="127" t="s">
        <v>1189</v>
      </c>
      <c r="J220" s="17">
        <v>41606</v>
      </c>
      <c r="K220" s="128" t="s">
        <v>1693</v>
      </c>
      <c r="L220" s="30" t="s">
        <v>65</v>
      </c>
      <c r="M220" s="30"/>
      <c r="N220" s="30" t="s">
        <v>83</v>
      </c>
      <c r="O220" s="31" t="s">
        <v>1694</v>
      </c>
      <c r="P220" s="32">
        <v>59230</v>
      </c>
      <c r="Q220" s="49" t="s">
        <v>1695</v>
      </c>
      <c r="R220" s="33" t="s">
        <v>1696</v>
      </c>
      <c r="S220" s="49" t="s">
        <v>1143</v>
      </c>
      <c r="T220" s="33"/>
      <c r="U220" s="129" t="s">
        <v>1697</v>
      </c>
      <c r="V220" s="35"/>
      <c r="W220" s="36"/>
      <c r="X220" s="166"/>
      <c r="Y220" s="131"/>
      <c r="Z220" s="39"/>
      <c r="AA220" s="40"/>
      <c r="AB220" s="120"/>
      <c r="AC220" s="41"/>
      <c r="AD220" s="42"/>
      <c r="AE220" s="41"/>
      <c r="AF220" s="43"/>
      <c r="AG220" s="41"/>
      <c r="AH220" s="41"/>
      <c r="AI220" s="41"/>
      <c r="AJ220" s="41"/>
      <c r="AK220" s="41"/>
      <c r="AL220" s="41"/>
      <c r="AM220" s="41"/>
      <c r="AN220" s="41"/>
      <c r="AO220" s="41"/>
      <c r="AP220" s="41"/>
      <c r="AQ220" s="41"/>
      <c r="AR220" s="41"/>
      <c r="AS220" s="41"/>
      <c r="AT220" s="130"/>
      <c r="AU220" s="108"/>
      <c r="AV220" s="108"/>
      <c r="AW220" s="29"/>
      <c r="AX220" s="29"/>
      <c r="AY220" s="29"/>
      <c r="AZ220" s="29"/>
      <c r="BA220" s="29"/>
      <c r="BB220" s="29"/>
      <c r="BC220" s="29"/>
      <c r="BD220" s="29"/>
      <c r="BE220" s="29"/>
      <c r="BF220" s="29"/>
      <c r="BG220" s="29"/>
      <c r="BH220" s="29"/>
      <c r="BI220" s="29"/>
      <c r="BJ220" s="29"/>
      <c r="BK220" s="29"/>
      <c r="BL220" s="29"/>
    </row>
    <row r="221" spans="1:64" ht="38.25" x14ac:dyDescent="0.2">
      <c r="A221" s="126" t="s">
        <v>61</v>
      </c>
      <c r="C221" s="14"/>
      <c r="D221" s="14"/>
      <c r="G221" s="15" t="s">
        <v>1698</v>
      </c>
      <c r="H221" s="15" t="s">
        <v>1686</v>
      </c>
      <c r="I221" s="127"/>
      <c r="J221" s="17">
        <v>41590</v>
      </c>
      <c r="K221" s="128" t="s">
        <v>1699</v>
      </c>
      <c r="L221" s="30" t="s">
        <v>1358</v>
      </c>
      <c r="M221" s="30">
        <v>1900</v>
      </c>
      <c r="N221" s="30" t="s">
        <v>53</v>
      </c>
      <c r="O221" s="31" t="s">
        <v>1700</v>
      </c>
      <c r="P221" s="32">
        <v>59230</v>
      </c>
      <c r="Q221" s="49" t="s">
        <v>1701</v>
      </c>
      <c r="R221" s="33"/>
      <c r="S221" s="49" t="s">
        <v>1211</v>
      </c>
      <c r="T221" s="33"/>
      <c r="U221" s="129" t="s">
        <v>1702</v>
      </c>
      <c r="V221" s="35"/>
      <c r="W221" s="36"/>
      <c r="X221" s="166"/>
      <c r="Y221" s="131"/>
      <c r="Z221" s="39"/>
      <c r="AA221" s="40"/>
      <c r="AB221" s="120"/>
      <c r="AC221" s="41"/>
      <c r="AD221" s="42"/>
      <c r="AE221" s="41"/>
      <c r="AF221" s="43"/>
      <c r="AG221" s="41"/>
      <c r="AH221" s="41"/>
      <c r="AI221" s="41"/>
      <c r="AJ221" s="41"/>
      <c r="AK221" s="41"/>
      <c r="AL221" s="41"/>
      <c r="AM221" s="41"/>
      <c r="AN221" s="41"/>
      <c r="AO221" s="41"/>
      <c r="AP221" s="41"/>
      <c r="AQ221" s="41"/>
      <c r="AR221" s="41"/>
      <c r="AS221" s="41"/>
      <c r="AT221" s="130"/>
      <c r="AU221" s="108"/>
      <c r="AV221" s="108"/>
      <c r="AW221" s="29"/>
      <c r="AX221" s="29"/>
      <c r="AY221" s="29"/>
      <c r="AZ221" s="29"/>
      <c r="BA221" s="29"/>
      <c r="BB221" s="29"/>
      <c r="BC221" s="29"/>
      <c r="BD221" s="29"/>
      <c r="BE221" s="29"/>
      <c r="BF221" s="29"/>
      <c r="BG221" s="29"/>
      <c r="BH221" s="29"/>
      <c r="BI221" s="29"/>
      <c r="BJ221" s="29"/>
      <c r="BK221" s="29"/>
      <c r="BL221" s="29"/>
    </row>
    <row r="222" spans="1:64" ht="25.5" x14ac:dyDescent="0.2">
      <c r="A222" s="126" t="s">
        <v>61</v>
      </c>
      <c r="C222" s="14"/>
      <c r="D222" s="14"/>
      <c r="G222" s="15" t="s">
        <v>1703</v>
      </c>
      <c r="H222" s="15" t="s">
        <v>1704</v>
      </c>
      <c r="I222" s="127"/>
      <c r="J222" s="17">
        <v>41590</v>
      </c>
      <c r="K222" s="128" t="s">
        <v>1705</v>
      </c>
      <c r="L222" s="30" t="s">
        <v>65</v>
      </c>
      <c r="M222" s="30"/>
      <c r="N222" s="30" t="s">
        <v>83</v>
      </c>
      <c r="O222" s="31" t="s">
        <v>1706</v>
      </c>
      <c r="P222" s="32">
        <v>59310</v>
      </c>
      <c r="Q222" s="49" t="s">
        <v>1707</v>
      </c>
      <c r="R222" s="33" t="s">
        <v>1708</v>
      </c>
      <c r="S222" s="49" t="s">
        <v>1143</v>
      </c>
      <c r="T222" s="33"/>
      <c r="U222" s="129" t="s">
        <v>1709</v>
      </c>
      <c r="V222" s="35"/>
      <c r="W222" s="36"/>
      <c r="X222" s="166"/>
      <c r="Y222" s="131"/>
      <c r="Z222" s="39"/>
      <c r="AA222" s="40"/>
      <c r="AB222" s="120"/>
      <c r="AC222" s="41"/>
      <c r="AD222" s="42"/>
      <c r="AE222" s="41"/>
      <c r="AF222" s="43"/>
      <c r="AG222" s="41"/>
      <c r="AH222" s="41"/>
      <c r="AI222" s="41"/>
      <c r="AJ222" s="41"/>
      <c r="AK222" s="41"/>
      <c r="AL222" s="41"/>
      <c r="AM222" s="41"/>
      <c r="AN222" s="41"/>
      <c r="AO222" s="41"/>
      <c r="AP222" s="41"/>
      <c r="AQ222" s="41"/>
      <c r="AR222" s="41"/>
      <c r="AS222" s="41"/>
      <c r="AT222" s="130"/>
      <c r="AU222" s="108"/>
      <c r="AV222" s="108"/>
      <c r="AW222" s="29"/>
      <c r="AX222" s="29"/>
      <c r="AY222" s="29"/>
      <c r="AZ222" s="29"/>
      <c r="BA222" s="29"/>
      <c r="BB222" s="29"/>
      <c r="BC222" s="29"/>
      <c r="BD222" s="29"/>
      <c r="BE222" s="29"/>
      <c r="BF222" s="29"/>
      <c r="BG222" s="29"/>
      <c r="BH222" s="29"/>
      <c r="BI222" s="29"/>
      <c r="BJ222" s="29"/>
      <c r="BK222" s="29"/>
      <c r="BL222" s="29"/>
    </row>
    <row r="223" spans="1:64" ht="38.25" x14ac:dyDescent="0.2">
      <c r="A223" s="126" t="s">
        <v>61</v>
      </c>
      <c r="C223" s="14"/>
      <c r="D223" s="14"/>
      <c r="G223" s="15" t="s">
        <v>1710</v>
      </c>
      <c r="H223" s="15" t="s">
        <v>1704</v>
      </c>
      <c r="I223" s="127" t="s">
        <v>922</v>
      </c>
      <c r="J223" s="17">
        <v>41606</v>
      </c>
      <c r="K223" s="128" t="s">
        <v>1711</v>
      </c>
      <c r="L223" s="30" t="s">
        <v>1358</v>
      </c>
      <c r="M223" s="30">
        <v>530</v>
      </c>
      <c r="N223" s="30" t="s">
        <v>53</v>
      </c>
      <c r="O223" s="31" t="s">
        <v>1712</v>
      </c>
      <c r="P223" s="32">
        <v>59310</v>
      </c>
      <c r="Q223" s="49" t="s">
        <v>1713</v>
      </c>
      <c r="R223" s="33" t="s">
        <v>1714</v>
      </c>
      <c r="S223" s="49" t="s">
        <v>1211</v>
      </c>
      <c r="T223" s="33"/>
      <c r="U223" s="129" t="s">
        <v>1715</v>
      </c>
      <c r="V223" s="35" t="s">
        <v>1716</v>
      </c>
      <c r="W223" s="36"/>
      <c r="X223" s="166"/>
      <c r="Y223" s="123" t="s">
        <v>1717</v>
      </c>
      <c r="Z223" s="39"/>
      <c r="AA223" s="40"/>
      <c r="AB223" s="120"/>
      <c r="AC223" s="41"/>
      <c r="AD223" s="42"/>
      <c r="AE223" s="41"/>
      <c r="AF223" s="43"/>
      <c r="AG223" s="41"/>
      <c r="AH223" s="41"/>
      <c r="AI223" s="41"/>
      <c r="AJ223" s="41"/>
      <c r="AK223" s="41"/>
      <c r="AL223" s="41"/>
      <c r="AM223" s="41"/>
      <c r="AN223" s="41"/>
      <c r="AO223" s="41"/>
      <c r="AP223" s="41"/>
      <c r="AQ223" s="41"/>
      <c r="AR223" s="41"/>
      <c r="AS223" s="41"/>
      <c r="AT223" s="130"/>
      <c r="AU223" s="108"/>
      <c r="AV223" s="108"/>
      <c r="AW223" s="29"/>
      <c r="AX223" s="29"/>
      <c r="AY223" s="29"/>
      <c r="AZ223" s="29"/>
      <c r="BA223" s="29"/>
      <c r="BB223" s="29"/>
      <c r="BC223" s="29"/>
      <c r="BD223" s="29"/>
      <c r="BE223" s="29"/>
      <c r="BF223" s="29"/>
      <c r="BG223" s="29"/>
      <c r="BH223" s="29"/>
      <c r="BI223" s="29"/>
      <c r="BJ223" s="29"/>
      <c r="BK223" s="29"/>
      <c r="BL223" s="29"/>
    </row>
    <row r="224" spans="1:64" ht="25.5" x14ac:dyDescent="0.2">
      <c r="A224" s="126" t="s">
        <v>61</v>
      </c>
      <c r="C224" s="14"/>
      <c r="D224" s="14"/>
      <c r="G224" s="15" t="s">
        <v>298</v>
      </c>
      <c r="H224" s="15" t="s">
        <v>1718</v>
      </c>
      <c r="I224" s="127"/>
      <c r="J224" s="17">
        <v>41590</v>
      </c>
      <c r="K224" s="128" t="s">
        <v>1719</v>
      </c>
      <c r="L224" s="30" t="s">
        <v>65</v>
      </c>
      <c r="M224" s="30"/>
      <c r="N224" s="30" t="s">
        <v>83</v>
      </c>
      <c r="O224" s="31" t="s">
        <v>1720</v>
      </c>
      <c r="P224" s="32">
        <v>59310</v>
      </c>
      <c r="Q224" s="49" t="s">
        <v>1721</v>
      </c>
      <c r="R224" s="33" t="s">
        <v>1722</v>
      </c>
      <c r="S224" s="49" t="s">
        <v>1211</v>
      </c>
      <c r="T224" s="33"/>
      <c r="U224" s="129" t="s">
        <v>1723</v>
      </c>
      <c r="V224" s="35"/>
      <c r="W224" s="36"/>
      <c r="X224" s="166"/>
      <c r="Y224" s="131"/>
      <c r="Z224" s="39"/>
      <c r="AA224" s="40"/>
      <c r="AB224" s="120"/>
      <c r="AC224" s="41"/>
      <c r="AD224" s="42"/>
      <c r="AE224" s="41"/>
      <c r="AF224" s="43"/>
      <c r="AG224" s="41"/>
      <c r="AH224" s="41"/>
      <c r="AI224" s="41"/>
      <c r="AJ224" s="41"/>
      <c r="AK224" s="41"/>
      <c r="AL224" s="41"/>
      <c r="AM224" s="41"/>
      <c r="AN224" s="41"/>
      <c r="AO224" s="41"/>
      <c r="AP224" s="41"/>
      <c r="AQ224" s="41"/>
      <c r="AR224" s="41"/>
      <c r="AS224" s="41"/>
      <c r="AT224" s="130"/>
      <c r="AU224" s="108"/>
      <c r="AV224" s="108"/>
      <c r="AW224" s="29"/>
      <c r="AX224" s="29"/>
      <c r="AY224" s="29"/>
      <c r="AZ224" s="29"/>
      <c r="BA224" s="29"/>
      <c r="BB224" s="29"/>
      <c r="BC224" s="29"/>
      <c r="BD224" s="29"/>
      <c r="BE224" s="29"/>
      <c r="BF224" s="29"/>
      <c r="BG224" s="29"/>
      <c r="BH224" s="29"/>
      <c r="BI224" s="29"/>
      <c r="BJ224" s="29"/>
      <c r="BK224" s="29"/>
      <c r="BL224" s="29"/>
    </row>
    <row r="225" spans="1:64" ht="25.5" x14ac:dyDescent="0.2">
      <c r="A225" s="126" t="s">
        <v>61</v>
      </c>
      <c r="C225" s="14"/>
      <c r="D225" s="14"/>
      <c r="G225" s="15" t="s">
        <v>1724</v>
      </c>
      <c r="H225" s="15" t="s">
        <v>1725</v>
      </c>
      <c r="I225" s="127"/>
      <c r="J225" s="17">
        <v>41590</v>
      </c>
      <c r="K225" s="128" t="s">
        <v>1726</v>
      </c>
      <c r="L225" s="30" t="s">
        <v>65</v>
      </c>
      <c r="M225" s="30">
        <v>600</v>
      </c>
      <c r="N225" s="30" t="s">
        <v>83</v>
      </c>
      <c r="O225" s="31" t="s">
        <v>1727</v>
      </c>
      <c r="P225" s="32">
        <v>59167</v>
      </c>
      <c r="Q225" s="49" t="s">
        <v>1728</v>
      </c>
      <c r="R225" s="33" t="s">
        <v>1729</v>
      </c>
      <c r="S225" s="49" t="s">
        <v>1143</v>
      </c>
      <c r="T225" s="33"/>
      <c r="U225" s="129" t="s">
        <v>1730</v>
      </c>
      <c r="V225" s="35"/>
      <c r="W225" s="36"/>
      <c r="X225" s="166"/>
      <c r="Y225" s="131"/>
      <c r="Z225" s="39"/>
      <c r="AA225" s="40"/>
      <c r="AB225" s="120"/>
      <c r="AC225" s="41"/>
      <c r="AD225" s="42"/>
      <c r="AE225" s="41"/>
      <c r="AF225" s="43"/>
      <c r="AG225" s="41"/>
      <c r="AH225" s="41"/>
      <c r="AI225" s="41"/>
      <c r="AJ225" s="41"/>
      <c r="AK225" s="41"/>
      <c r="AL225" s="41"/>
      <c r="AM225" s="41"/>
      <c r="AN225" s="41"/>
      <c r="AO225" s="41"/>
      <c r="AP225" s="41"/>
      <c r="AQ225" s="41"/>
      <c r="AR225" s="41"/>
      <c r="AS225" s="41"/>
      <c r="AT225" s="130"/>
      <c r="AU225" s="108"/>
      <c r="AV225" s="108"/>
      <c r="AW225" s="29"/>
      <c r="AX225" s="29"/>
      <c r="AY225" s="29"/>
      <c r="AZ225" s="29"/>
      <c r="BA225" s="29"/>
      <c r="BB225" s="29"/>
      <c r="BC225" s="29"/>
      <c r="BD225" s="29"/>
      <c r="BE225" s="29"/>
      <c r="BF225" s="29"/>
      <c r="BG225" s="29"/>
      <c r="BH225" s="29"/>
      <c r="BI225" s="29"/>
      <c r="BJ225" s="29"/>
      <c r="BK225" s="29"/>
      <c r="BL225" s="29"/>
    </row>
    <row r="226" spans="1:64" ht="25.5" x14ac:dyDescent="0.2">
      <c r="A226" s="126" t="s">
        <v>61</v>
      </c>
      <c r="C226" s="14"/>
      <c r="D226" s="14"/>
      <c r="G226" s="15" t="s">
        <v>1162</v>
      </c>
      <c r="H226" s="15" t="s">
        <v>1731</v>
      </c>
      <c r="I226" s="127" t="s">
        <v>922</v>
      </c>
      <c r="J226" s="17">
        <v>41590</v>
      </c>
      <c r="K226" s="128" t="s">
        <v>1732</v>
      </c>
      <c r="L226" s="30" t="s">
        <v>65</v>
      </c>
      <c r="M226" s="30">
        <v>561</v>
      </c>
      <c r="N226" s="30" t="s">
        <v>83</v>
      </c>
      <c r="O226" s="31" t="s">
        <v>1733</v>
      </c>
      <c r="P226" s="32">
        <v>59187</v>
      </c>
      <c r="Q226" s="49" t="s">
        <v>1734</v>
      </c>
      <c r="R226" s="33"/>
      <c r="S226" s="49" t="s">
        <v>1143</v>
      </c>
      <c r="T226" s="33"/>
      <c r="U226" s="129" t="s">
        <v>1735</v>
      </c>
      <c r="V226" s="35"/>
      <c r="W226" s="36"/>
      <c r="X226" s="167"/>
      <c r="Y226" s="131"/>
      <c r="Z226" s="39"/>
      <c r="AA226" s="40"/>
      <c r="AB226" s="120"/>
      <c r="AC226" s="41"/>
      <c r="AD226" s="42"/>
      <c r="AE226" s="41"/>
      <c r="AF226" s="43"/>
      <c r="AG226" s="41"/>
      <c r="AH226" s="41"/>
      <c r="AI226" s="41"/>
      <c r="AJ226" s="41"/>
      <c r="AK226" s="41"/>
      <c r="AL226" s="41"/>
      <c r="AM226" s="41"/>
      <c r="AN226" s="41"/>
      <c r="AO226" s="41"/>
      <c r="AP226" s="41"/>
      <c r="AQ226" s="41"/>
      <c r="AR226" s="41"/>
      <c r="AS226" s="41"/>
      <c r="AT226" s="130"/>
      <c r="AU226" s="108"/>
      <c r="AV226" s="108"/>
      <c r="AW226" s="29"/>
      <c r="AX226" s="29"/>
      <c r="AY226" s="29"/>
      <c r="AZ226" s="29"/>
      <c r="BA226" s="29"/>
      <c r="BB226" s="29"/>
      <c r="BC226" s="29"/>
      <c r="BD226" s="29"/>
      <c r="BE226" s="29"/>
      <c r="BF226" s="29"/>
      <c r="BG226" s="29"/>
      <c r="BH226" s="29"/>
      <c r="BI226" s="29"/>
      <c r="BJ226" s="29"/>
      <c r="BK226" s="29"/>
      <c r="BL226" s="29"/>
    </row>
    <row r="227" spans="1:64" ht="38.25" x14ac:dyDescent="0.2">
      <c r="A227" s="126" t="s">
        <v>61</v>
      </c>
      <c r="C227" s="14"/>
      <c r="D227" s="14"/>
      <c r="G227" s="15" t="s">
        <v>1736</v>
      </c>
      <c r="H227" s="15" t="s">
        <v>1737</v>
      </c>
      <c r="I227" s="127" t="s">
        <v>922</v>
      </c>
      <c r="J227" s="17">
        <v>41591</v>
      </c>
      <c r="K227" s="128" t="s">
        <v>1738</v>
      </c>
      <c r="L227" s="30" t="s">
        <v>65</v>
      </c>
      <c r="M227" s="30">
        <v>600</v>
      </c>
      <c r="N227" s="30" t="s">
        <v>83</v>
      </c>
      <c r="O227" s="31" t="s">
        <v>1739</v>
      </c>
      <c r="P227" s="32">
        <v>59450</v>
      </c>
      <c r="Q227" s="49" t="s">
        <v>1740</v>
      </c>
      <c r="R227" s="33" t="s">
        <v>1741</v>
      </c>
      <c r="S227" s="49" t="s">
        <v>1211</v>
      </c>
      <c r="T227" s="33"/>
      <c r="U227" s="129" t="s">
        <v>1742</v>
      </c>
      <c r="V227" s="35"/>
      <c r="W227" s="36"/>
      <c r="X227" s="167"/>
      <c r="Y227" s="131"/>
      <c r="Z227" s="39"/>
      <c r="AA227" s="40"/>
      <c r="AB227" s="120"/>
      <c r="AC227" s="41"/>
      <c r="AD227" s="42"/>
      <c r="AE227" s="41"/>
      <c r="AF227" s="43"/>
      <c r="AG227" s="41"/>
      <c r="AH227" s="41"/>
      <c r="AI227" s="41"/>
      <c r="AJ227" s="41"/>
      <c r="AK227" s="41"/>
      <c r="AL227" s="41"/>
      <c r="AM227" s="41"/>
      <c r="AN227" s="41"/>
      <c r="AO227" s="41"/>
      <c r="AP227" s="41"/>
      <c r="AQ227" s="41"/>
      <c r="AR227" s="41"/>
      <c r="AS227" s="41"/>
      <c r="AT227" s="130"/>
      <c r="AU227" s="108"/>
      <c r="AV227" s="108"/>
      <c r="AW227" s="29"/>
      <c r="AX227" s="29"/>
      <c r="AY227" s="29"/>
      <c r="AZ227" s="29"/>
      <c r="BA227" s="29"/>
      <c r="BB227" s="29"/>
      <c r="BC227" s="29"/>
      <c r="BD227" s="29"/>
      <c r="BE227" s="29"/>
      <c r="BF227" s="29"/>
      <c r="BG227" s="29"/>
      <c r="BH227" s="29"/>
      <c r="BI227" s="29"/>
      <c r="BJ227" s="29"/>
      <c r="BK227" s="29"/>
      <c r="BL227" s="29"/>
    </row>
    <row r="228" spans="1:64" ht="25.5" x14ac:dyDescent="0.2">
      <c r="A228" s="126" t="s">
        <v>61</v>
      </c>
      <c r="C228" s="14"/>
      <c r="D228" s="14"/>
      <c r="G228" s="15" t="s">
        <v>1743</v>
      </c>
      <c r="H228" s="15" t="s">
        <v>1744</v>
      </c>
      <c r="I228" s="127" t="s">
        <v>922</v>
      </c>
      <c r="J228" s="17">
        <v>41590</v>
      </c>
      <c r="K228" s="128" t="s">
        <v>1745</v>
      </c>
      <c r="L228" s="30" t="s">
        <v>65</v>
      </c>
      <c r="M228" s="30"/>
      <c r="N228" s="30" t="s">
        <v>83</v>
      </c>
      <c r="O228" s="31" t="s">
        <v>1746</v>
      </c>
      <c r="P228" s="32">
        <v>59119</v>
      </c>
      <c r="Q228" s="49" t="s">
        <v>1747</v>
      </c>
      <c r="R228" s="33" t="s">
        <v>1748</v>
      </c>
      <c r="S228" s="49" t="s">
        <v>1143</v>
      </c>
      <c r="T228" s="33"/>
      <c r="U228" s="129" t="s">
        <v>1749</v>
      </c>
      <c r="V228" s="35"/>
      <c r="W228" s="36"/>
      <c r="X228" s="167"/>
      <c r="Y228" s="131"/>
      <c r="Z228" s="39"/>
      <c r="AA228" s="40"/>
      <c r="AB228" s="120"/>
      <c r="AC228" s="41"/>
      <c r="AD228" s="42"/>
      <c r="AE228" s="41"/>
      <c r="AF228" s="43"/>
      <c r="AG228" s="41"/>
      <c r="AH228" s="41"/>
      <c r="AI228" s="41"/>
      <c r="AJ228" s="41"/>
      <c r="AK228" s="41"/>
      <c r="AL228" s="41"/>
      <c r="AM228" s="41"/>
      <c r="AN228" s="41"/>
      <c r="AO228" s="41"/>
      <c r="AP228" s="41"/>
      <c r="AQ228" s="41"/>
      <c r="AR228" s="41"/>
      <c r="AS228" s="41"/>
      <c r="AT228" s="130"/>
      <c r="AU228" s="108"/>
      <c r="AV228" s="108"/>
      <c r="AW228" s="29"/>
      <c r="AX228" s="29"/>
      <c r="AY228" s="29"/>
      <c r="AZ228" s="29"/>
      <c r="BA228" s="29"/>
      <c r="BB228" s="29"/>
      <c r="BC228" s="29"/>
      <c r="BD228" s="29"/>
      <c r="BE228" s="29"/>
      <c r="BF228" s="29"/>
      <c r="BG228" s="29"/>
      <c r="BH228" s="29"/>
      <c r="BI228" s="29"/>
      <c r="BJ228" s="29"/>
      <c r="BK228" s="29"/>
      <c r="BL228" s="29"/>
    </row>
    <row r="229" spans="1:64" ht="25.5" x14ac:dyDescent="0.2">
      <c r="A229" s="126" t="s">
        <v>61</v>
      </c>
      <c r="C229" s="14"/>
      <c r="D229" s="14"/>
      <c r="G229" s="15" t="s">
        <v>1750</v>
      </c>
      <c r="H229" s="15" t="s">
        <v>1751</v>
      </c>
      <c r="I229" s="127" t="s">
        <v>922</v>
      </c>
      <c r="J229" s="17">
        <v>41590</v>
      </c>
      <c r="K229" s="161" t="s">
        <v>1752</v>
      </c>
      <c r="L229" s="30" t="s">
        <v>65</v>
      </c>
      <c r="M229" s="30"/>
      <c r="N229" s="30" t="s">
        <v>83</v>
      </c>
      <c r="O229" s="31" t="s">
        <v>1753</v>
      </c>
      <c r="P229" s="32">
        <v>59552</v>
      </c>
      <c r="Q229" s="49" t="s">
        <v>1754</v>
      </c>
      <c r="R229" s="33" t="s">
        <v>1755</v>
      </c>
      <c r="S229" s="49" t="s">
        <v>1143</v>
      </c>
      <c r="T229" s="33"/>
      <c r="U229" s="129" t="s">
        <v>1756</v>
      </c>
      <c r="V229" s="35" t="s">
        <v>1757</v>
      </c>
      <c r="W229" s="36"/>
      <c r="X229" s="167"/>
      <c r="Y229" s="123" t="s">
        <v>1758</v>
      </c>
      <c r="Z229" s="39"/>
      <c r="AA229" s="40"/>
      <c r="AB229" s="120"/>
      <c r="AC229" s="41"/>
      <c r="AD229" s="42"/>
      <c r="AE229" s="41"/>
      <c r="AF229" s="43"/>
      <c r="AG229" s="41"/>
      <c r="AH229" s="41"/>
      <c r="AI229" s="41"/>
      <c r="AJ229" s="41"/>
      <c r="AK229" s="41"/>
      <c r="AL229" s="41"/>
      <c r="AM229" s="41"/>
      <c r="AN229" s="41"/>
      <c r="AO229" s="41"/>
      <c r="AP229" s="41"/>
      <c r="AQ229" s="41"/>
      <c r="AR229" s="41"/>
      <c r="AS229" s="41"/>
      <c r="AT229" s="130"/>
      <c r="AU229" s="108"/>
      <c r="AV229" s="108"/>
      <c r="AW229" s="29"/>
      <c r="AX229" s="29"/>
      <c r="AY229" s="29"/>
      <c r="AZ229" s="29"/>
      <c r="BA229" s="29"/>
      <c r="BB229" s="29"/>
      <c r="BC229" s="29"/>
      <c r="BD229" s="29"/>
      <c r="BE229" s="29"/>
      <c r="BF229" s="29"/>
      <c r="BG229" s="29"/>
      <c r="BH229" s="29"/>
      <c r="BI229" s="29"/>
      <c r="BJ229" s="29"/>
      <c r="BK229" s="29"/>
      <c r="BL229" s="29"/>
    </row>
    <row r="230" spans="1:64" ht="51" x14ac:dyDescent="0.2">
      <c r="A230" s="126" t="s">
        <v>61</v>
      </c>
      <c r="C230" s="14"/>
      <c r="D230" s="14"/>
      <c r="G230" s="15" t="s">
        <v>1759</v>
      </c>
      <c r="H230" s="15" t="s">
        <v>829</v>
      </c>
      <c r="I230" s="127" t="s">
        <v>922</v>
      </c>
      <c r="J230" s="17">
        <v>41618</v>
      </c>
      <c r="K230" s="128" t="s">
        <v>1760</v>
      </c>
      <c r="L230" s="30" t="s">
        <v>65</v>
      </c>
      <c r="M230" s="30"/>
      <c r="N230" s="30" t="s">
        <v>83</v>
      </c>
      <c r="O230" s="31" t="s">
        <v>1761</v>
      </c>
      <c r="P230" s="32">
        <v>59500</v>
      </c>
      <c r="Q230" s="49" t="s">
        <v>1762</v>
      </c>
      <c r="R230" s="33" t="s">
        <v>1763</v>
      </c>
      <c r="S230" s="49" t="s">
        <v>1764</v>
      </c>
      <c r="T230" s="33"/>
      <c r="U230" s="129" t="s">
        <v>1765</v>
      </c>
      <c r="V230" s="35" t="s">
        <v>1766</v>
      </c>
      <c r="W230" s="36"/>
      <c r="X230" s="167"/>
      <c r="Y230" s="131"/>
      <c r="Z230" s="39"/>
      <c r="AA230" s="40"/>
      <c r="AB230" s="120"/>
      <c r="AC230" s="41"/>
      <c r="AD230" s="42"/>
      <c r="AE230" s="41"/>
      <c r="AF230" s="43"/>
      <c r="AG230" s="41"/>
      <c r="AH230" s="41"/>
      <c r="AI230" s="41"/>
      <c r="AJ230" s="41"/>
      <c r="AK230" s="41"/>
      <c r="AL230" s="41"/>
      <c r="AM230" s="41"/>
      <c r="AN230" s="41"/>
      <c r="AO230" s="41"/>
      <c r="AP230" s="41"/>
      <c r="AQ230" s="41"/>
      <c r="AR230" s="41"/>
      <c r="AS230" s="41"/>
      <c r="AT230" s="130"/>
      <c r="AU230" s="108"/>
      <c r="AV230" s="108"/>
      <c r="AW230" s="29"/>
      <c r="AX230" s="29"/>
      <c r="AY230" s="29"/>
      <c r="AZ230" s="29"/>
      <c r="BA230" s="29"/>
      <c r="BB230" s="29"/>
      <c r="BC230" s="29"/>
      <c r="BD230" s="29"/>
      <c r="BE230" s="29"/>
      <c r="BF230" s="29"/>
      <c r="BG230" s="29"/>
      <c r="BH230" s="29"/>
      <c r="BI230" s="29"/>
      <c r="BJ230" s="29"/>
      <c r="BK230" s="29"/>
      <c r="BL230" s="29"/>
    </row>
    <row r="231" spans="1:64" ht="25.5" x14ac:dyDescent="0.2">
      <c r="A231" s="126" t="s">
        <v>61</v>
      </c>
      <c r="C231" s="14"/>
      <c r="D231" s="14"/>
      <c r="G231" s="15" t="s">
        <v>1767</v>
      </c>
      <c r="H231" s="15" t="s">
        <v>829</v>
      </c>
      <c r="I231" s="127" t="s">
        <v>922</v>
      </c>
      <c r="J231" s="17">
        <v>41590</v>
      </c>
      <c r="K231" s="161" t="s">
        <v>1768</v>
      </c>
      <c r="L231" s="30" t="s">
        <v>65</v>
      </c>
      <c r="M231" s="30"/>
      <c r="N231" s="30" t="s">
        <v>83</v>
      </c>
      <c r="O231" s="31" t="s">
        <v>1769</v>
      </c>
      <c r="P231" s="32">
        <v>59500</v>
      </c>
      <c r="Q231" s="49" t="s">
        <v>1770</v>
      </c>
      <c r="R231" s="33"/>
      <c r="S231" s="49" t="s">
        <v>1143</v>
      </c>
      <c r="T231" s="33"/>
      <c r="U231" s="129" t="s">
        <v>1771</v>
      </c>
      <c r="V231" s="35"/>
      <c r="W231" s="36"/>
      <c r="X231" s="167"/>
      <c r="Y231" s="131"/>
      <c r="Z231" s="39"/>
      <c r="AA231" s="40"/>
      <c r="AB231" s="120"/>
      <c r="AC231" s="41"/>
      <c r="AD231" s="42"/>
      <c r="AE231" s="41"/>
      <c r="AF231" s="43"/>
      <c r="AG231" s="41"/>
      <c r="AH231" s="41"/>
      <c r="AI231" s="41"/>
      <c r="AJ231" s="41"/>
      <c r="AK231" s="41"/>
      <c r="AL231" s="41"/>
      <c r="AM231" s="41"/>
      <c r="AN231" s="41"/>
      <c r="AO231" s="41"/>
      <c r="AP231" s="41"/>
      <c r="AQ231" s="41"/>
      <c r="AR231" s="41"/>
      <c r="AS231" s="41"/>
      <c r="AT231" s="130"/>
      <c r="AU231" s="108"/>
      <c r="AV231" s="108"/>
      <c r="AW231" s="29"/>
      <c r="AX231" s="29"/>
      <c r="AY231" s="29"/>
      <c r="AZ231" s="29"/>
      <c r="BA231" s="29"/>
      <c r="BB231" s="29"/>
      <c r="BC231" s="29"/>
      <c r="BD231" s="29"/>
      <c r="BE231" s="29"/>
      <c r="BF231" s="29"/>
      <c r="BG231" s="29"/>
      <c r="BH231" s="29"/>
      <c r="BI231" s="29"/>
      <c r="BJ231" s="29"/>
      <c r="BK231" s="29"/>
      <c r="BL231" s="29"/>
    </row>
    <row r="232" spans="1:64" ht="25.5" x14ac:dyDescent="0.2">
      <c r="A232" s="126" t="s">
        <v>61</v>
      </c>
      <c r="C232" s="14"/>
      <c r="D232" s="14"/>
      <c r="F232" s="14" t="s">
        <v>1378</v>
      </c>
      <c r="G232" s="15" t="s">
        <v>1772</v>
      </c>
      <c r="H232" s="15" t="s">
        <v>829</v>
      </c>
      <c r="I232" s="127" t="s">
        <v>1378</v>
      </c>
      <c r="J232" s="17">
        <v>41944</v>
      </c>
      <c r="K232" s="128" t="s">
        <v>1773</v>
      </c>
      <c r="L232" s="30" t="s">
        <v>65</v>
      </c>
      <c r="M232" s="30"/>
      <c r="N232" s="30" t="s">
        <v>83</v>
      </c>
      <c r="O232" s="31" t="s">
        <v>1774</v>
      </c>
      <c r="P232" s="32">
        <v>59500</v>
      </c>
      <c r="Q232" s="49" t="s">
        <v>1775</v>
      </c>
      <c r="R232" s="33" t="s">
        <v>1776</v>
      </c>
      <c r="S232" s="49" t="s">
        <v>1143</v>
      </c>
      <c r="T232" s="33"/>
      <c r="U232" s="129" t="s">
        <v>1777</v>
      </c>
      <c r="V232" s="35"/>
      <c r="W232" s="36"/>
      <c r="X232" s="167"/>
      <c r="Y232" s="131"/>
      <c r="Z232" s="39"/>
      <c r="AA232" s="40"/>
      <c r="AB232" s="120"/>
      <c r="AC232" s="41"/>
      <c r="AD232" s="42"/>
      <c r="AE232" s="41"/>
      <c r="AF232" s="43"/>
      <c r="AG232" s="41"/>
      <c r="AH232" s="41"/>
      <c r="AI232" s="41"/>
      <c r="AJ232" s="41"/>
      <c r="AK232" s="41"/>
      <c r="AL232" s="41"/>
      <c r="AM232" s="41"/>
      <c r="AN232" s="41"/>
      <c r="AO232" s="41"/>
      <c r="AP232" s="41"/>
      <c r="AQ232" s="41"/>
      <c r="AR232" s="41"/>
      <c r="AS232" s="41"/>
      <c r="AT232" s="130"/>
      <c r="AU232" s="108"/>
      <c r="AV232" s="108"/>
      <c r="AW232" s="29"/>
      <c r="AX232" s="29"/>
      <c r="AY232" s="29"/>
      <c r="AZ232" s="29"/>
      <c r="BA232" s="29"/>
      <c r="BB232" s="29"/>
      <c r="BC232" s="29"/>
      <c r="BD232" s="29"/>
      <c r="BE232" s="29"/>
      <c r="BF232" s="29"/>
      <c r="BG232" s="29"/>
      <c r="BH232" s="29"/>
      <c r="BI232" s="29"/>
      <c r="BJ232" s="29"/>
      <c r="BK232" s="29"/>
      <c r="BL232" s="29"/>
    </row>
    <row r="233" spans="1:64" ht="38.25" x14ac:dyDescent="0.2">
      <c r="A233" s="126" t="s">
        <v>61</v>
      </c>
      <c r="C233" s="14"/>
      <c r="D233" s="14"/>
      <c r="F233" s="14" t="s">
        <v>1378</v>
      </c>
      <c r="G233" s="15" t="s">
        <v>1778</v>
      </c>
      <c r="H233" s="15" t="s">
        <v>829</v>
      </c>
      <c r="I233" s="127" t="s">
        <v>1378</v>
      </c>
      <c r="J233" s="17">
        <v>41944</v>
      </c>
      <c r="K233" s="128" t="s">
        <v>1779</v>
      </c>
      <c r="L233" s="30" t="s">
        <v>65</v>
      </c>
      <c r="M233" s="30"/>
      <c r="N233" s="30" t="s">
        <v>83</v>
      </c>
      <c r="O233" s="31" t="s">
        <v>1780</v>
      </c>
      <c r="P233" s="32">
        <v>59500</v>
      </c>
      <c r="Q233" s="49" t="s">
        <v>1781</v>
      </c>
      <c r="R233" s="33" t="s">
        <v>1782</v>
      </c>
      <c r="S233" s="49" t="s">
        <v>1143</v>
      </c>
      <c r="T233" s="33"/>
      <c r="U233" s="129" t="s">
        <v>1783</v>
      </c>
      <c r="V233" s="35"/>
      <c r="W233" s="36"/>
      <c r="X233" s="167"/>
      <c r="Y233" s="131"/>
      <c r="Z233" s="39"/>
      <c r="AA233" s="40"/>
      <c r="AB233" s="120"/>
      <c r="AC233" s="41"/>
      <c r="AD233" s="42"/>
      <c r="AE233" s="41"/>
      <c r="AF233" s="43"/>
      <c r="AG233" s="41"/>
      <c r="AH233" s="41"/>
      <c r="AI233" s="41"/>
      <c r="AJ233" s="41"/>
      <c r="AK233" s="41"/>
      <c r="AL233" s="41"/>
      <c r="AM233" s="41"/>
      <c r="AN233" s="41"/>
      <c r="AO233" s="41"/>
      <c r="AP233" s="41"/>
      <c r="AQ233" s="41"/>
      <c r="AR233" s="41"/>
      <c r="AS233" s="41"/>
      <c r="AT233" s="130"/>
      <c r="AU233" s="108"/>
      <c r="AV233" s="108"/>
      <c r="AW233" s="29"/>
      <c r="AX233" s="29"/>
      <c r="AY233" s="29"/>
      <c r="AZ233" s="29"/>
      <c r="BA233" s="29"/>
      <c r="BB233" s="29"/>
      <c r="BC233" s="29"/>
      <c r="BD233" s="29"/>
      <c r="BE233" s="29"/>
      <c r="BF233" s="29"/>
      <c r="BG233" s="29"/>
      <c r="BH233" s="29"/>
      <c r="BI233" s="29"/>
      <c r="BJ233" s="29"/>
      <c r="BK233" s="29"/>
      <c r="BL233" s="29"/>
    </row>
    <row r="234" spans="1:64" ht="25.5" x14ac:dyDescent="0.2">
      <c r="A234" s="126" t="s">
        <v>61</v>
      </c>
      <c r="C234" s="14"/>
      <c r="D234" s="14"/>
      <c r="G234" s="15" t="s">
        <v>1543</v>
      </c>
      <c r="H234" s="15" t="s">
        <v>829</v>
      </c>
      <c r="I234" s="127"/>
      <c r="J234" s="17">
        <v>41592</v>
      </c>
      <c r="K234" s="128" t="s">
        <v>1784</v>
      </c>
      <c r="L234" s="30" t="s">
        <v>65</v>
      </c>
      <c r="M234" s="30"/>
      <c r="N234" s="30" t="s">
        <v>83</v>
      </c>
      <c r="O234" s="31" t="s">
        <v>1785</v>
      </c>
      <c r="P234" s="32">
        <v>59500</v>
      </c>
      <c r="Q234" s="49" t="s">
        <v>1786</v>
      </c>
      <c r="R234" s="33" t="s">
        <v>1787</v>
      </c>
      <c r="S234" s="49" t="s">
        <v>1211</v>
      </c>
      <c r="T234" s="33"/>
      <c r="U234" s="129" t="s">
        <v>1788</v>
      </c>
      <c r="V234" s="35" t="s">
        <v>1789</v>
      </c>
      <c r="W234" s="36"/>
      <c r="X234" s="167" t="s">
        <v>1790</v>
      </c>
      <c r="Y234" s="131"/>
      <c r="Z234" s="39"/>
      <c r="AA234" s="40"/>
      <c r="AB234" s="120"/>
      <c r="AC234" s="41"/>
      <c r="AD234" s="42"/>
      <c r="AE234" s="41"/>
      <c r="AF234" s="43"/>
      <c r="AG234" s="41"/>
      <c r="AH234" s="41"/>
      <c r="AI234" s="41"/>
      <c r="AJ234" s="41"/>
      <c r="AK234" s="41"/>
      <c r="AL234" s="41"/>
      <c r="AM234" s="41"/>
      <c r="AN234" s="41"/>
      <c r="AO234" s="41"/>
      <c r="AP234" s="41"/>
      <c r="AQ234" s="41"/>
      <c r="AR234" s="41"/>
      <c r="AS234" s="41"/>
      <c r="AT234" s="130"/>
      <c r="AU234" s="108"/>
      <c r="AV234" s="108"/>
      <c r="AW234" s="29"/>
      <c r="AX234" s="29"/>
      <c r="AY234" s="29"/>
      <c r="AZ234" s="29"/>
      <c r="BA234" s="29"/>
      <c r="BB234" s="29"/>
      <c r="BC234" s="29"/>
      <c r="BD234" s="29"/>
      <c r="BE234" s="29"/>
      <c r="BF234" s="29"/>
      <c r="BG234" s="29"/>
      <c r="BH234" s="29"/>
      <c r="BI234" s="29"/>
      <c r="BJ234" s="29"/>
      <c r="BK234" s="29"/>
      <c r="BL234" s="29"/>
    </row>
    <row r="235" spans="1:64" ht="38.25" x14ac:dyDescent="0.2">
      <c r="A235" s="126" t="s">
        <v>61</v>
      </c>
      <c r="C235" s="14"/>
      <c r="D235" s="14"/>
      <c r="G235" s="15" t="s">
        <v>1791</v>
      </c>
      <c r="H235" s="15" t="s">
        <v>829</v>
      </c>
      <c r="I235" s="127"/>
      <c r="J235" s="17">
        <v>41590</v>
      </c>
      <c r="K235" s="128" t="s">
        <v>1792</v>
      </c>
      <c r="L235" s="30" t="s">
        <v>65</v>
      </c>
      <c r="M235" s="30"/>
      <c r="N235" s="30" t="s">
        <v>53</v>
      </c>
      <c r="O235" s="31" t="s">
        <v>1793</v>
      </c>
      <c r="P235" s="32">
        <v>59500</v>
      </c>
      <c r="Q235" s="49" t="s">
        <v>1794</v>
      </c>
      <c r="R235" s="33" t="s">
        <v>1795</v>
      </c>
      <c r="S235" s="49" t="s">
        <v>1796</v>
      </c>
      <c r="T235" s="33"/>
      <c r="U235" s="129" t="s">
        <v>1797</v>
      </c>
      <c r="V235" s="35" t="s">
        <v>1798</v>
      </c>
      <c r="W235" s="36"/>
      <c r="X235" s="167"/>
      <c r="Y235" s="123" t="s">
        <v>1799</v>
      </c>
      <c r="Z235" s="39"/>
      <c r="AA235" s="40"/>
      <c r="AB235" s="120"/>
      <c r="AC235" s="41"/>
      <c r="AD235" s="42"/>
      <c r="AE235" s="41"/>
      <c r="AF235" s="43"/>
      <c r="AG235" s="41"/>
      <c r="AH235" s="41"/>
      <c r="AI235" s="41"/>
      <c r="AJ235" s="41"/>
      <c r="AK235" s="41"/>
      <c r="AL235" s="41"/>
      <c r="AM235" s="41"/>
      <c r="AN235" s="41"/>
      <c r="AO235" s="41"/>
      <c r="AP235" s="41"/>
      <c r="AQ235" s="41"/>
      <c r="AR235" s="41"/>
      <c r="AS235" s="41"/>
      <c r="AT235" s="130"/>
      <c r="AU235" s="108"/>
      <c r="AV235" s="108"/>
      <c r="AW235" s="29"/>
      <c r="AX235" s="29"/>
      <c r="AY235" s="29"/>
      <c r="AZ235" s="29"/>
      <c r="BA235" s="29"/>
      <c r="BB235" s="29"/>
      <c r="BC235" s="29"/>
      <c r="BD235" s="29"/>
      <c r="BE235" s="29"/>
      <c r="BF235" s="29"/>
      <c r="BG235" s="29"/>
      <c r="BH235" s="29"/>
      <c r="BI235" s="29"/>
      <c r="BJ235" s="29"/>
      <c r="BK235" s="29"/>
      <c r="BL235" s="29"/>
    </row>
    <row r="236" spans="1:64" ht="25.5" x14ac:dyDescent="0.2">
      <c r="A236" s="126" t="s">
        <v>61</v>
      </c>
      <c r="C236" s="14"/>
      <c r="D236" s="14"/>
      <c r="G236" s="15" t="s">
        <v>1800</v>
      </c>
      <c r="H236" s="15" t="s">
        <v>1801</v>
      </c>
      <c r="I236" s="127"/>
      <c r="J236" s="17">
        <v>41648</v>
      </c>
      <c r="K236" s="128" t="s">
        <v>1802</v>
      </c>
      <c r="L236" s="30" t="s">
        <v>65</v>
      </c>
      <c r="M236" s="31"/>
      <c r="N236" s="30" t="s">
        <v>83</v>
      </c>
      <c r="O236" s="31" t="s">
        <v>1803</v>
      </c>
      <c r="P236" s="32">
        <v>59341</v>
      </c>
      <c r="Q236" s="49" t="s">
        <v>1804</v>
      </c>
      <c r="R236" s="49" t="s">
        <v>1805</v>
      </c>
      <c r="S236" s="49" t="s">
        <v>1143</v>
      </c>
      <c r="T236" s="33"/>
      <c r="U236" s="129" t="s">
        <v>1806</v>
      </c>
      <c r="V236" s="35"/>
      <c r="W236" s="36"/>
      <c r="X236" s="35"/>
      <c r="Y236" s="123"/>
      <c r="Z236" s="39"/>
      <c r="AA236" s="40"/>
      <c r="AB236" s="120"/>
      <c r="AC236" s="41"/>
      <c r="AD236" s="42"/>
      <c r="AE236" s="41"/>
      <c r="AF236" s="43"/>
      <c r="AG236" s="41"/>
      <c r="AH236" s="41"/>
      <c r="AI236" s="41"/>
      <c r="AJ236" s="41"/>
      <c r="AK236" s="41"/>
      <c r="AL236" s="41"/>
      <c r="AM236" s="41"/>
      <c r="AN236" s="41"/>
      <c r="AO236" s="41"/>
      <c r="AP236" s="41"/>
      <c r="AQ236" s="41"/>
      <c r="AR236" s="41"/>
      <c r="AS236" s="41"/>
      <c r="AT236" s="130"/>
      <c r="AU236" s="108"/>
      <c r="AV236" s="108"/>
      <c r="AW236" s="29"/>
      <c r="AX236" s="29"/>
      <c r="AY236" s="29"/>
      <c r="AZ236" s="29"/>
      <c r="BA236" s="29"/>
      <c r="BB236" s="29"/>
      <c r="BC236" s="29"/>
      <c r="BD236" s="29"/>
      <c r="BE236" s="29"/>
      <c r="BF236" s="29"/>
      <c r="BG236" s="29"/>
      <c r="BH236" s="29"/>
      <c r="BI236" s="29"/>
      <c r="BJ236" s="29"/>
      <c r="BK236" s="29"/>
      <c r="BL236" s="29"/>
    </row>
    <row r="237" spans="1:64" ht="25.5" x14ac:dyDescent="0.2">
      <c r="A237" s="126" t="s">
        <v>61</v>
      </c>
      <c r="C237" s="14"/>
      <c r="D237" s="14"/>
      <c r="G237" s="15" t="s">
        <v>1807</v>
      </c>
      <c r="H237" s="15" t="s">
        <v>1808</v>
      </c>
      <c r="I237" s="127"/>
      <c r="J237" s="17">
        <v>41590</v>
      </c>
      <c r="K237" s="128" t="s">
        <v>1809</v>
      </c>
      <c r="L237" s="30" t="s">
        <v>65</v>
      </c>
      <c r="M237" s="30"/>
      <c r="N237" s="30" t="s">
        <v>83</v>
      </c>
      <c r="O237" s="31" t="s">
        <v>1810</v>
      </c>
      <c r="P237" s="32">
        <v>59494</v>
      </c>
      <c r="Q237" s="49" t="s">
        <v>1811</v>
      </c>
      <c r="R237" s="33" t="s">
        <v>1812</v>
      </c>
      <c r="S237" s="49" t="s">
        <v>1211</v>
      </c>
      <c r="T237" s="33"/>
      <c r="U237" s="129" t="s">
        <v>1813</v>
      </c>
      <c r="V237" s="35"/>
      <c r="W237" s="36"/>
      <c r="X237" s="35"/>
      <c r="Y237" s="131"/>
      <c r="Z237" s="39"/>
      <c r="AA237" s="40"/>
      <c r="AB237" s="120"/>
      <c r="AC237" s="41"/>
      <c r="AD237" s="42"/>
      <c r="AE237" s="41"/>
      <c r="AF237" s="43"/>
      <c r="AG237" s="41"/>
      <c r="AH237" s="41"/>
      <c r="AI237" s="41"/>
      <c r="AJ237" s="41"/>
      <c r="AK237" s="41"/>
      <c r="AL237" s="41"/>
      <c r="AM237" s="41"/>
      <c r="AN237" s="41"/>
      <c r="AO237" s="41"/>
      <c r="AP237" s="41"/>
      <c r="AQ237" s="41"/>
      <c r="AR237" s="41"/>
      <c r="AS237" s="41"/>
      <c r="AT237" s="130"/>
      <c r="AU237" s="108"/>
      <c r="AV237" s="108"/>
      <c r="AW237" s="29"/>
      <c r="AX237" s="29"/>
      <c r="AY237" s="29"/>
      <c r="AZ237" s="29"/>
      <c r="BA237" s="29"/>
      <c r="BB237" s="29"/>
      <c r="BC237" s="29"/>
      <c r="BD237" s="29"/>
      <c r="BE237" s="29"/>
      <c r="BF237" s="29"/>
      <c r="BG237" s="29"/>
      <c r="BH237" s="29"/>
      <c r="BI237" s="29"/>
      <c r="BJ237" s="29"/>
      <c r="BK237" s="29"/>
      <c r="BL237" s="29"/>
    </row>
    <row r="238" spans="1:64" ht="25.5" x14ac:dyDescent="0.2">
      <c r="A238" s="126" t="s">
        <v>61</v>
      </c>
      <c r="C238" s="14"/>
      <c r="D238" s="14"/>
      <c r="G238" s="15" t="s">
        <v>1814</v>
      </c>
      <c r="H238" s="15" t="s">
        <v>1815</v>
      </c>
      <c r="I238" s="127"/>
      <c r="J238" s="48">
        <v>41590</v>
      </c>
      <c r="K238" s="161" t="s">
        <v>1816</v>
      </c>
      <c r="L238" s="30" t="s">
        <v>65</v>
      </c>
      <c r="M238" s="30"/>
      <c r="N238" s="30" t="s">
        <v>83</v>
      </c>
      <c r="O238" s="31" t="s">
        <v>1817</v>
      </c>
      <c r="P238" s="32">
        <v>59158</v>
      </c>
      <c r="Q238" s="49" t="s">
        <v>1818</v>
      </c>
      <c r="R238" s="33" t="s">
        <v>1819</v>
      </c>
      <c r="S238" s="49" t="s">
        <v>1143</v>
      </c>
      <c r="T238" s="33"/>
      <c r="U238" s="129" t="s">
        <v>1820</v>
      </c>
      <c r="V238" s="35"/>
      <c r="W238" s="36"/>
      <c r="X238" s="166"/>
      <c r="Y238" s="131"/>
      <c r="Z238" s="39"/>
      <c r="AA238" s="40"/>
      <c r="AB238" s="120"/>
      <c r="AC238" s="41"/>
      <c r="AD238" s="42"/>
      <c r="AE238" s="41"/>
      <c r="AF238" s="43"/>
      <c r="AG238" s="41"/>
      <c r="AH238" s="41"/>
      <c r="AI238" s="41"/>
      <c r="AJ238" s="41"/>
      <c r="AK238" s="41"/>
      <c r="AL238" s="41"/>
      <c r="AM238" s="41"/>
      <c r="AN238" s="41"/>
      <c r="AO238" s="41"/>
      <c r="AP238" s="41"/>
      <c r="AQ238" s="41"/>
      <c r="AR238" s="41"/>
      <c r="AS238" s="41"/>
      <c r="AT238" s="130"/>
      <c r="AU238" s="108"/>
      <c r="AV238" s="108"/>
      <c r="AW238" s="29"/>
      <c r="AX238" s="29"/>
      <c r="AY238" s="29"/>
      <c r="AZ238" s="29"/>
      <c r="BA238" s="29"/>
      <c r="BB238" s="29"/>
      <c r="BC238" s="29"/>
      <c r="BD238" s="29"/>
      <c r="BE238" s="29"/>
      <c r="BF238" s="29"/>
      <c r="BG238" s="29"/>
      <c r="BH238" s="29"/>
      <c r="BI238" s="29"/>
      <c r="BJ238" s="29"/>
      <c r="BK238" s="29"/>
      <c r="BL238" s="29"/>
    </row>
    <row r="239" spans="1:64" ht="25.5" x14ac:dyDescent="0.2">
      <c r="A239" s="126" t="s">
        <v>61</v>
      </c>
      <c r="C239" s="14"/>
      <c r="D239" s="14"/>
      <c r="G239" s="15" t="s">
        <v>1821</v>
      </c>
      <c r="H239" s="15" t="s">
        <v>1822</v>
      </c>
      <c r="I239" s="127"/>
      <c r="J239" s="17">
        <v>41590</v>
      </c>
      <c r="K239" s="128" t="s">
        <v>1823</v>
      </c>
      <c r="L239" s="30" t="s">
        <v>65</v>
      </c>
      <c r="M239" s="30"/>
      <c r="N239" s="30" t="s">
        <v>83</v>
      </c>
      <c r="O239" s="31" t="s">
        <v>1824</v>
      </c>
      <c r="P239" s="32">
        <v>59192</v>
      </c>
      <c r="Q239" s="49" t="s">
        <v>1825</v>
      </c>
      <c r="R239" s="33" t="s">
        <v>1826</v>
      </c>
      <c r="S239" s="49" t="s">
        <v>1211</v>
      </c>
      <c r="T239" s="33"/>
      <c r="U239" s="129" t="s">
        <v>1827</v>
      </c>
      <c r="V239" s="35"/>
      <c r="W239" s="36"/>
      <c r="X239" s="35"/>
      <c r="Y239" s="131"/>
      <c r="Z239" s="39"/>
      <c r="AA239" s="40"/>
      <c r="AB239" s="120"/>
      <c r="AC239" s="41"/>
      <c r="AD239" s="42"/>
      <c r="AE239" s="41"/>
      <c r="AF239" s="43"/>
      <c r="AG239" s="41"/>
      <c r="AH239" s="41"/>
      <c r="AI239" s="41"/>
      <c r="AJ239" s="41"/>
      <c r="AK239" s="41"/>
      <c r="AL239" s="41"/>
      <c r="AM239" s="41"/>
      <c r="AN239" s="41"/>
      <c r="AO239" s="41"/>
      <c r="AP239" s="41"/>
      <c r="AQ239" s="41"/>
      <c r="AR239" s="41"/>
      <c r="AS239" s="41"/>
      <c r="AT239" s="130"/>
      <c r="AU239" s="108"/>
      <c r="AV239" s="108"/>
      <c r="AW239" s="29"/>
      <c r="AX239" s="29"/>
      <c r="AY239" s="29"/>
      <c r="AZ239" s="29"/>
      <c r="BA239" s="29"/>
      <c r="BB239" s="29"/>
      <c r="BC239" s="29"/>
      <c r="BD239" s="29"/>
      <c r="BE239" s="29"/>
      <c r="BF239" s="29"/>
      <c r="BG239" s="29"/>
      <c r="BH239" s="29"/>
      <c r="BI239" s="29"/>
      <c r="BJ239" s="29"/>
      <c r="BK239" s="29"/>
      <c r="BL239" s="29"/>
    </row>
    <row r="240" spans="1:64" ht="25.5" x14ac:dyDescent="0.2">
      <c r="A240" s="126" t="s">
        <v>61</v>
      </c>
      <c r="C240" s="14"/>
      <c r="D240" s="14"/>
      <c r="G240" s="82" t="s">
        <v>1828</v>
      </c>
      <c r="H240" s="15" t="s">
        <v>1829</v>
      </c>
      <c r="I240" s="127" t="s">
        <v>1183</v>
      </c>
      <c r="J240" s="17">
        <v>41589</v>
      </c>
      <c r="K240" s="128" t="s">
        <v>1830</v>
      </c>
      <c r="L240" s="30" t="s">
        <v>65</v>
      </c>
      <c r="M240" s="30"/>
      <c r="N240" s="30" t="s">
        <v>83</v>
      </c>
      <c r="O240" s="31" t="s">
        <v>1831</v>
      </c>
      <c r="P240" s="32">
        <v>59151</v>
      </c>
      <c r="Q240" s="49" t="s">
        <v>1832</v>
      </c>
      <c r="R240" s="33"/>
      <c r="S240" s="49" t="s">
        <v>1006</v>
      </c>
      <c r="T240" s="33"/>
      <c r="U240" s="129" t="s">
        <v>1833</v>
      </c>
      <c r="V240" s="35"/>
      <c r="W240" s="36"/>
      <c r="X240" s="167"/>
      <c r="Y240" s="123"/>
      <c r="Z240" s="39"/>
      <c r="AA240" s="40"/>
      <c r="AB240" s="120"/>
      <c r="AC240" s="41"/>
      <c r="AD240" s="42"/>
      <c r="AE240" s="41"/>
      <c r="AF240" s="43"/>
      <c r="AG240" s="41"/>
      <c r="AH240" s="41"/>
      <c r="AI240" s="41"/>
      <c r="AJ240" s="41"/>
      <c r="AK240" s="41"/>
      <c r="AL240" s="41"/>
      <c r="AM240" s="41"/>
      <c r="AN240" s="41"/>
      <c r="AO240" s="41"/>
      <c r="AP240" s="41"/>
      <c r="AQ240" s="41"/>
      <c r="AR240" s="41"/>
      <c r="AS240" s="41"/>
      <c r="AT240" s="130"/>
      <c r="AU240" s="108"/>
      <c r="AV240" s="108"/>
      <c r="AW240" s="29"/>
      <c r="AX240" s="29"/>
      <c r="AY240" s="29"/>
      <c r="AZ240" s="29"/>
      <c r="BA240" s="29"/>
      <c r="BB240" s="29"/>
      <c r="BC240" s="29"/>
      <c r="BD240" s="29"/>
      <c r="BE240" s="29"/>
      <c r="BF240" s="29"/>
      <c r="BG240" s="29"/>
      <c r="BH240" s="29"/>
      <c r="BI240" s="29"/>
      <c r="BJ240" s="29"/>
      <c r="BK240" s="29"/>
      <c r="BL240" s="29"/>
    </row>
    <row r="241" spans="1:64" ht="25.5" x14ac:dyDescent="0.2">
      <c r="A241" s="126" t="s">
        <v>61</v>
      </c>
      <c r="C241" s="14"/>
      <c r="D241" s="14"/>
      <c r="G241" s="15" t="s">
        <v>1632</v>
      </c>
      <c r="H241" s="15" t="s">
        <v>1834</v>
      </c>
      <c r="I241" s="127"/>
      <c r="J241" s="17">
        <v>41626</v>
      </c>
      <c r="K241" s="128" t="s">
        <v>1835</v>
      </c>
      <c r="L241" s="30" t="s">
        <v>65</v>
      </c>
      <c r="M241" s="30"/>
      <c r="N241" s="30" t="s">
        <v>83</v>
      </c>
      <c r="O241" s="31" t="s">
        <v>1836</v>
      </c>
      <c r="P241" s="32">
        <v>59590</v>
      </c>
      <c r="Q241" s="49" t="s">
        <v>1837</v>
      </c>
      <c r="R241" s="33" t="s">
        <v>1838</v>
      </c>
      <c r="S241" s="49" t="s">
        <v>1006</v>
      </c>
      <c r="T241" s="33"/>
      <c r="U241" s="129" t="s">
        <v>1839</v>
      </c>
      <c r="V241" s="35"/>
      <c r="W241" s="36"/>
      <c r="X241" s="167"/>
      <c r="Y241" s="123"/>
      <c r="Z241" s="39"/>
      <c r="AA241" s="40"/>
      <c r="AB241" s="120"/>
      <c r="AC241" s="41"/>
      <c r="AD241" s="42"/>
      <c r="AE241" s="41"/>
      <c r="AF241" s="43"/>
      <c r="AG241" s="41"/>
      <c r="AH241" s="41"/>
      <c r="AI241" s="41"/>
      <c r="AJ241" s="41"/>
      <c r="AK241" s="41"/>
      <c r="AL241" s="41"/>
      <c r="AM241" s="41"/>
      <c r="AN241" s="41"/>
      <c r="AO241" s="41"/>
      <c r="AP241" s="41"/>
      <c r="AQ241" s="41"/>
      <c r="AR241" s="41"/>
      <c r="AS241" s="41"/>
      <c r="AT241" s="130"/>
      <c r="AU241" s="108"/>
      <c r="AV241" s="108"/>
      <c r="AW241" s="29"/>
      <c r="AX241" s="29"/>
      <c r="AY241" s="29"/>
      <c r="AZ241" s="29"/>
      <c r="BA241" s="29"/>
      <c r="BB241" s="29"/>
      <c r="BC241" s="29"/>
      <c r="BD241" s="29"/>
      <c r="BE241" s="29"/>
      <c r="BF241" s="29"/>
      <c r="BG241" s="29"/>
      <c r="BH241" s="29"/>
      <c r="BI241" s="29"/>
      <c r="BJ241" s="29"/>
      <c r="BK241" s="29"/>
      <c r="BL241" s="29"/>
    </row>
    <row r="242" spans="1:64" ht="25.5" x14ac:dyDescent="0.2">
      <c r="A242" s="126" t="s">
        <v>61</v>
      </c>
      <c r="C242" s="14"/>
      <c r="D242" s="14"/>
      <c r="G242" s="82" t="s">
        <v>1840</v>
      </c>
      <c r="H242" s="15" t="s">
        <v>1841</v>
      </c>
      <c r="I242" s="127" t="s">
        <v>1183</v>
      </c>
      <c r="J242" s="17">
        <v>41589</v>
      </c>
      <c r="K242" s="128" t="s">
        <v>1842</v>
      </c>
      <c r="L242" s="30" t="s">
        <v>65</v>
      </c>
      <c r="M242" s="30"/>
      <c r="N242" s="30" t="s">
        <v>83</v>
      </c>
      <c r="O242" s="31" t="s">
        <v>1843</v>
      </c>
      <c r="P242" s="32">
        <v>59286</v>
      </c>
      <c r="Q242" s="49" t="s">
        <v>1844</v>
      </c>
      <c r="R242" s="33" t="s">
        <v>1845</v>
      </c>
      <c r="S242" s="49" t="s">
        <v>1006</v>
      </c>
      <c r="T242" s="33"/>
      <c r="U242" s="129" t="s">
        <v>1846</v>
      </c>
      <c r="V242" s="35"/>
      <c r="W242" s="36"/>
      <c r="X242" s="167"/>
      <c r="Y242" s="123"/>
      <c r="Z242" s="39"/>
      <c r="AA242" s="40"/>
      <c r="AB242" s="120"/>
      <c r="AC242" s="41"/>
      <c r="AD242" s="42"/>
      <c r="AE242" s="41"/>
      <c r="AF242" s="43"/>
      <c r="AG242" s="41"/>
      <c r="AH242" s="41"/>
      <c r="AI242" s="41"/>
      <c r="AJ242" s="41"/>
      <c r="AK242" s="41"/>
      <c r="AL242" s="41"/>
      <c r="AM242" s="41"/>
      <c r="AN242" s="41"/>
      <c r="AO242" s="41"/>
      <c r="AP242" s="41"/>
      <c r="AQ242" s="41"/>
      <c r="AR242" s="41"/>
      <c r="AS242" s="41"/>
      <c r="AT242" s="130"/>
      <c r="AU242" s="108"/>
      <c r="AV242" s="108"/>
      <c r="AW242" s="29"/>
      <c r="AX242" s="29"/>
      <c r="AY242" s="29"/>
      <c r="AZ242" s="29"/>
      <c r="BA242" s="29"/>
      <c r="BB242" s="29"/>
      <c r="BC242" s="29"/>
      <c r="BD242" s="29"/>
      <c r="BE242" s="29"/>
      <c r="BF242" s="29"/>
      <c r="BG242" s="29"/>
      <c r="BH242" s="29"/>
      <c r="BI242" s="29"/>
      <c r="BJ242" s="29"/>
      <c r="BK242" s="29"/>
      <c r="BL242" s="29"/>
    </row>
    <row r="243" spans="1:64" ht="51" x14ac:dyDescent="0.2">
      <c r="A243" s="126" t="s">
        <v>61</v>
      </c>
      <c r="B243" s="168"/>
      <c r="C243" s="14"/>
      <c r="D243" s="14"/>
      <c r="G243" s="82" t="s">
        <v>1847</v>
      </c>
      <c r="H243" s="15" t="s">
        <v>1848</v>
      </c>
      <c r="I243" s="127"/>
      <c r="J243" s="17">
        <v>41627</v>
      </c>
      <c r="K243" s="128" t="s">
        <v>1849</v>
      </c>
      <c r="L243" s="30" t="s">
        <v>65</v>
      </c>
      <c r="M243" s="30"/>
      <c r="N243" s="30" t="s">
        <v>83</v>
      </c>
      <c r="O243" s="31" t="s">
        <v>1850</v>
      </c>
      <c r="P243" s="32">
        <v>59242</v>
      </c>
      <c r="Q243" s="49" t="s">
        <v>1851</v>
      </c>
      <c r="R243" s="33"/>
      <c r="S243" s="49" t="s">
        <v>1006</v>
      </c>
      <c r="T243" s="33"/>
      <c r="U243" s="129" t="s">
        <v>1852</v>
      </c>
      <c r="V243" s="35" t="s">
        <v>1853</v>
      </c>
      <c r="W243" s="36" t="s">
        <v>1854</v>
      </c>
      <c r="X243" s="167" t="s">
        <v>1855</v>
      </c>
      <c r="Y243" s="169" t="s">
        <v>1856</v>
      </c>
      <c r="Z243" s="39"/>
      <c r="AA243" s="40"/>
      <c r="AB243" s="120"/>
      <c r="AC243" s="41"/>
      <c r="AD243" s="42"/>
      <c r="AE243" s="41"/>
      <c r="AF243" s="43"/>
      <c r="AG243" s="41"/>
      <c r="AH243" s="41"/>
      <c r="AI243" s="41"/>
      <c r="AJ243" s="41"/>
      <c r="AK243" s="41"/>
      <c r="AL243" s="41"/>
      <c r="AM243" s="41"/>
      <c r="AN243" s="41"/>
      <c r="AO243" s="41"/>
      <c r="AP243" s="41"/>
      <c r="AQ243" s="41"/>
      <c r="AR243" s="41"/>
      <c r="AS243" s="41"/>
      <c r="AT243" s="130"/>
      <c r="AU243" s="108"/>
      <c r="AV243" s="108"/>
      <c r="AW243" s="29"/>
      <c r="AX243" s="29"/>
      <c r="AY243" s="29"/>
      <c r="AZ243" s="29"/>
      <c r="BA243" s="29"/>
      <c r="BB243" s="29"/>
      <c r="BC243" s="29"/>
      <c r="BD243" s="29"/>
      <c r="BE243" s="29"/>
      <c r="BF243" s="29"/>
      <c r="BG243" s="29"/>
      <c r="BH243" s="29"/>
      <c r="BI243" s="29"/>
      <c r="BJ243" s="29"/>
      <c r="BK243" s="29"/>
      <c r="BL243" s="29"/>
    </row>
    <row r="244" spans="1:64" ht="38.25" x14ac:dyDescent="0.2">
      <c r="A244" s="126" t="s">
        <v>61</v>
      </c>
      <c r="C244" s="14"/>
      <c r="D244" s="14"/>
      <c r="G244" s="15" t="s">
        <v>1857</v>
      </c>
      <c r="H244" s="15" t="s">
        <v>1858</v>
      </c>
      <c r="I244" s="127"/>
      <c r="J244" s="17">
        <v>41589</v>
      </c>
      <c r="K244" s="128" t="s">
        <v>1859</v>
      </c>
      <c r="L244" s="30" t="s">
        <v>65</v>
      </c>
      <c r="M244" s="30">
        <v>500</v>
      </c>
      <c r="N244" s="30" t="s">
        <v>83</v>
      </c>
      <c r="O244" s="31" t="s">
        <v>1860</v>
      </c>
      <c r="P244" s="32">
        <v>59710</v>
      </c>
      <c r="Q244" s="49" t="s">
        <v>1861</v>
      </c>
      <c r="R244" s="49" t="s">
        <v>1862</v>
      </c>
      <c r="S244" s="49" t="s">
        <v>1006</v>
      </c>
      <c r="T244" s="33"/>
      <c r="U244" s="129" t="s">
        <v>1863</v>
      </c>
      <c r="V244" s="35" t="s">
        <v>1864</v>
      </c>
      <c r="W244" s="36"/>
      <c r="X244" s="167"/>
      <c r="Y244" s="123" t="s">
        <v>1865</v>
      </c>
      <c r="Z244" s="39"/>
      <c r="AA244" s="40"/>
      <c r="AB244" s="120"/>
      <c r="AC244" s="41"/>
      <c r="AD244" s="42"/>
      <c r="AE244" s="41"/>
      <c r="AF244" s="43"/>
      <c r="AG244" s="41"/>
      <c r="AH244" s="41"/>
      <c r="AI244" s="41"/>
      <c r="AJ244" s="41"/>
      <c r="AK244" s="41"/>
      <c r="AL244" s="41"/>
      <c r="AM244" s="41"/>
      <c r="AN244" s="41"/>
      <c r="AO244" s="41"/>
      <c r="AP244" s="41"/>
      <c r="AQ244" s="41"/>
      <c r="AR244" s="41"/>
      <c r="AS244" s="41"/>
      <c r="AT244" s="130"/>
      <c r="AU244" s="108"/>
      <c r="AV244" s="108"/>
      <c r="AW244" s="29"/>
      <c r="AX244" s="29"/>
      <c r="AY244" s="29"/>
      <c r="AZ244" s="29"/>
      <c r="BA244" s="29"/>
      <c r="BB244" s="29"/>
      <c r="BC244" s="29"/>
      <c r="BD244" s="29"/>
      <c r="BE244" s="29"/>
      <c r="BF244" s="29"/>
      <c r="BG244" s="29"/>
      <c r="BH244" s="29"/>
      <c r="BI244" s="29"/>
      <c r="BJ244" s="29"/>
      <c r="BK244" s="29"/>
      <c r="BL244" s="29"/>
    </row>
    <row r="245" spans="1:64" ht="25.5" x14ac:dyDescent="0.2">
      <c r="A245" s="126" t="s">
        <v>61</v>
      </c>
      <c r="C245" s="14"/>
      <c r="D245" s="14"/>
      <c r="G245" s="15" t="s">
        <v>1866</v>
      </c>
      <c r="H245" s="15" t="s">
        <v>1867</v>
      </c>
      <c r="I245" s="127"/>
      <c r="J245" s="17">
        <v>41646</v>
      </c>
      <c r="K245" s="128" t="s">
        <v>1868</v>
      </c>
      <c r="L245" s="30" t="s">
        <v>65</v>
      </c>
      <c r="M245" s="30">
        <v>645</v>
      </c>
      <c r="N245" s="30" t="s">
        <v>83</v>
      </c>
      <c r="O245" s="31" t="s">
        <v>1869</v>
      </c>
      <c r="P245" s="32">
        <v>59239</v>
      </c>
      <c r="Q245" s="49" t="s">
        <v>1870</v>
      </c>
      <c r="R245" s="49" t="s">
        <v>1871</v>
      </c>
      <c r="S245" s="49" t="s">
        <v>1006</v>
      </c>
      <c r="T245" s="33"/>
      <c r="U245" s="129" t="s">
        <v>1872</v>
      </c>
      <c r="V245" s="35" t="s">
        <v>1873</v>
      </c>
      <c r="W245" s="36"/>
      <c r="X245" s="167"/>
      <c r="Y245" s="123"/>
      <c r="Z245" s="39"/>
      <c r="AA245" s="40"/>
      <c r="AB245" s="120"/>
      <c r="AC245" s="41"/>
      <c r="AD245" s="42"/>
      <c r="AE245" s="41"/>
      <c r="AF245" s="43"/>
      <c r="AG245" s="41"/>
      <c r="AH245" s="41"/>
      <c r="AI245" s="41"/>
      <c r="AJ245" s="41"/>
      <c r="AK245" s="41"/>
      <c r="AL245" s="41"/>
      <c r="AM245" s="41"/>
      <c r="AN245" s="41"/>
      <c r="AO245" s="41"/>
      <c r="AP245" s="41"/>
      <c r="AQ245" s="41"/>
      <c r="AR245" s="41"/>
      <c r="AS245" s="41"/>
      <c r="AT245" s="130"/>
      <c r="AU245" s="108"/>
      <c r="AV245" s="108"/>
      <c r="AW245" s="29"/>
      <c r="AX245" s="29"/>
      <c r="AY245" s="29"/>
      <c r="AZ245" s="29"/>
      <c r="BA245" s="29"/>
      <c r="BB245" s="29"/>
      <c r="BC245" s="29"/>
      <c r="BD245" s="29"/>
      <c r="BE245" s="29"/>
      <c r="BF245" s="29"/>
      <c r="BG245" s="29"/>
      <c r="BH245" s="29"/>
      <c r="BI245" s="29"/>
      <c r="BJ245" s="29"/>
      <c r="BK245" s="29"/>
      <c r="BL245" s="29"/>
    </row>
    <row r="246" spans="1:64" ht="25.5" x14ac:dyDescent="0.2">
      <c r="A246" s="126" t="s">
        <v>61</v>
      </c>
      <c r="B246" s="168"/>
      <c r="C246" s="14"/>
      <c r="D246" s="14"/>
      <c r="G246" s="15" t="s">
        <v>848</v>
      </c>
      <c r="H246" s="15" t="s">
        <v>1874</v>
      </c>
      <c r="I246" s="127"/>
      <c r="J246" s="17">
        <v>41589</v>
      </c>
      <c r="K246" s="128" t="s">
        <v>1875</v>
      </c>
      <c r="L246" s="30" t="s">
        <v>65</v>
      </c>
      <c r="M246" s="30">
        <v>600</v>
      </c>
      <c r="N246" s="30" t="s">
        <v>53</v>
      </c>
      <c r="O246" s="31" t="s">
        <v>1876</v>
      </c>
      <c r="P246" s="32">
        <v>59830</v>
      </c>
      <c r="Q246" s="49" t="s">
        <v>1877</v>
      </c>
      <c r="R246" s="49" t="s">
        <v>1878</v>
      </c>
      <c r="S246" s="49" t="s">
        <v>1006</v>
      </c>
      <c r="T246" s="33"/>
      <c r="U246" s="129" t="s">
        <v>1879</v>
      </c>
      <c r="V246" s="35" t="s">
        <v>1880</v>
      </c>
      <c r="W246" s="36"/>
      <c r="X246" s="167"/>
      <c r="Y246" s="123"/>
      <c r="Z246" s="39"/>
      <c r="AA246" s="40"/>
      <c r="AB246" s="120"/>
      <c r="AC246" s="41"/>
      <c r="AD246" s="42"/>
      <c r="AE246" s="41"/>
      <c r="AF246" s="43"/>
      <c r="AG246" s="41"/>
      <c r="AH246" s="41"/>
      <c r="AI246" s="41"/>
      <c r="AJ246" s="41"/>
      <c r="AK246" s="41"/>
      <c r="AL246" s="41"/>
      <c r="AM246" s="41"/>
      <c r="AN246" s="41"/>
      <c r="AO246" s="41"/>
      <c r="AP246" s="41"/>
      <c r="AQ246" s="41"/>
      <c r="AR246" s="41"/>
      <c r="AS246" s="41"/>
      <c r="AT246" s="130"/>
      <c r="AU246" s="108"/>
      <c r="AV246" s="108"/>
      <c r="AW246" s="29"/>
      <c r="AX246" s="29"/>
      <c r="AY246" s="29"/>
      <c r="AZ246" s="29"/>
      <c r="BA246" s="29"/>
      <c r="BB246" s="29"/>
      <c r="BC246" s="29"/>
      <c r="BD246" s="29"/>
      <c r="BE246" s="29"/>
      <c r="BF246" s="29"/>
      <c r="BG246" s="29"/>
      <c r="BH246" s="29"/>
      <c r="BI246" s="29"/>
      <c r="BJ246" s="29"/>
      <c r="BK246" s="29"/>
      <c r="BL246" s="29"/>
    </row>
    <row r="247" spans="1:64" ht="25.5" x14ac:dyDescent="0.2">
      <c r="A247" s="126" t="s">
        <v>61</v>
      </c>
      <c r="C247" s="14"/>
      <c r="D247" s="14"/>
      <c r="G247" s="15" t="s">
        <v>1821</v>
      </c>
      <c r="H247" s="15" t="s">
        <v>1874</v>
      </c>
      <c r="I247" s="127"/>
      <c r="J247" s="17">
        <v>41589</v>
      </c>
      <c r="K247" s="128" t="s">
        <v>1881</v>
      </c>
      <c r="L247" s="30" t="s">
        <v>65</v>
      </c>
      <c r="M247" s="30"/>
      <c r="N247" s="30" t="s">
        <v>83</v>
      </c>
      <c r="O247" s="31" t="s">
        <v>1882</v>
      </c>
      <c r="P247" s="32">
        <v>59830</v>
      </c>
      <c r="Q247" s="49" t="s">
        <v>1883</v>
      </c>
      <c r="R247" s="49" t="s">
        <v>1884</v>
      </c>
      <c r="S247" s="49" t="s">
        <v>1006</v>
      </c>
      <c r="T247" s="33"/>
      <c r="U247" s="129" t="s">
        <v>1885</v>
      </c>
      <c r="V247" s="35"/>
      <c r="W247" s="36"/>
      <c r="X247" s="167"/>
      <c r="Y247" s="123"/>
      <c r="Z247" s="39"/>
      <c r="AA247" s="40"/>
      <c r="AB247" s="120"/>
      <c r="AC247" s="41"/>
      <c r="AD247" s="42"/>
      <c r="AE247" s="41"/>
      <c r="AF247" s="43"/>
      <c r="AG247" s="41"/>
      <c r="AH247" s="41"/>
      <c r="AI247" s="41"/>
      <c r="AJ247" s="41"/>
      <c r="AK247" s="41"/>
      <c r="AL247" s="41"/>
      <c r="AM247" s="41"/>
      <c r="AN247" s="41"/>
      <c r="AO247" s="41"/>
      <c r="AP247" s="41"/>
      <c r="AQ247" s="41"/>
      <c r="AR247" s="41"/>
      <c r="AS247" s="41"/>
      <c r="AT247" s="130"/>
      <c r="AU247" s="108"/>
      <c r="AV247" s="108"/>
      <c r="AW247" s="29"/>
      <c r="AX247" s="29"/>
      <c r="AY247" s="29"/>
      <c r="AZ247" s="29"/>
      <c r="BA247" s="29"/>
      <c r="BB247" s="29"/>
      <c r="BC247" s="29"/>
      <c r="BD247" s="29"/>
      <c r="BE247" s="29"/>
      <c r="BF247" s="29"/>
      <c r="BG247" s="29"/>
      <c r="BH247" s="29"/>
      <c r="BI247" s="29"/>
      <c r="BJ247" s="29"/>
      <c r="BK247" s="29"/>
      <c r="BL247" s="29"/>
    </row>
    <row r="248" spans="1:64" ht="25.5" x14ac:dyDescent="0.2">
      <c r="A248" s="126" t="s">
        <v>61</v>
      </c>
      <c r="C248" s="14"/>
      <c r="D248" s="14"/>
      <c r="G248" s="15" t="s">
        <v>1886</v>
      </c>
      <c r="H248" s="15" t="s">
        <v>1887</v>
      </c>
      <c r="I248" s="127"/>
      <c r="J248" s="17">
        <v>41626</v>
      </c>
      <c r="K248" s="128" t="s">
        <v>1888</v>
      </c>
      <c r="L248" s="30" t="s">
        <v>65</v>
      </c>
      <c r="M248" s="30"/>
      <c r="N248" s="30" t="s">
        <v>53</v>
      </c>
      <c r="O248" s="31" t="s">
        <v>1889</v>
      </c>
      <c r="P248" s="32">
        <v>59810</v>
      </c>
      <c r="Q248" s="49" t="s">
        <v>1890</v>
      </c>
      <c r="R248" s="49" t="s">
        <v>1891</v>
      </c>
      <c r="S248" s="49" t="s">
        <v>1006</v>
      </c>
      <c r="T248" s="33"/>
      <c r="U248" s="129" t="s">
        <v>1892</v>
      </c>
      <c r="V248" s="35" t="s">
        <v>1893</v>
      </c>
      <c r="W248" s="36"/>
      <c r="X248" s="167"/>
      <c r="Y248" s="123" t="s">
        <v>1894</v>
      </c>
      <c r="Z248" s="39"/>
      <c r="AA248" s="40"/>
      <c r="AB248" s="120"/>
      <c r="AC248" s="41"/>
      <c r="AD248" s="42"/>
      <c r="AE248" s="41"/>
      <c r="AF248" s="43"/>
      <c r="AG248" s="41"/>
      <c r="AH248" s="41"/>
      <c r="AI248" s="41"/>
      <c r="AJ248" s="41"/>
      <c r="AK248" s="41"/>
      <c r="AL248" s="41"/>
      <c r="AM248" s="41"/>
      <c r="AN248" s="41"/>
      <c r="AO248" s="41"/>
      <c r="AP248" s="41"/>
      <c r="AQ248" s="41"/>
      <c r="AR248" s="41"/>
      <c r="AS248" s="41"/>
      <c r="AT248" s="130"/>
      <c r="AU248" s="108"/>
      <c r="AV248" s="108"/>
      <c r="AW248" s="29"/>
      <c r="AX248" s="29"/>
      <c r="AY248" s="29"/>
      <c r="AZ248" s="29"/>
      <c r="BA248" s="29"/>
      <c r="BB248" s="29"/>
      <c r="BC248" s="29"/>
      <c r="BD248" s="29"/>
      <c r="BE248" s="29"/>
      <c r="BF248" s="29"/>
      <c r="BG248" s="29"/>
      <c r="BH248" s="29"/>
      <c r="BI248" s="29"/>
      <c r="BJ248" s="29"/>
      <c r="BK248" s="29"/>
      <c r="BL248" s="29"/>
    </row>
    <row r="249" spans="1:64" ht="25.5" x14ac:dyDescent="0.2">
      <c r="A249" s="126" t="s">
        <v>61</v>
      </c>
      <c r="C249" s="14"/>
      <c r="D249" s="14"/>
      <c r="G249" s="15" t="s">
        <v>1645</v>
      </c>
      <c r="H249" s="15" t="s">
        <v>1887</v>
      </c>
      <c r="I249" s="127" t="s">
        <v>1183</v>
      </c>
      <c r="J249" s="17">
        <v>41589</v>
      </c>
      <c r="K249" s="128" t="s">
        <v>1895</v>
      </c>
      <c r="L249" s="30" t="s">
        <v>65</v>
      </c>
      <c r="M249" s="30"/>
      <c r="N249" s="30" t="s">
        <v>83</v>
      </c>
      <c r="O249" s="31" t="s">
        <v>1896</v>
      </c>
      <c r="P249" s="32">
        <v>59810</v>
      </c>
      <c r="Q249" s="49" t="s">
        <v>1897</v>
      </c>
      <c r="R249" s="49" t="s">
        <v>1898</v>
      </c>
      <c r="S249" s="49" t="s">
        <v>1006</v>
      </c>
      <c r="T249" s="33"/>
      <c r="U249" s="129" t="s">
        <v>1899</v>
      </c>
      <c r="V249" s="35" t="s">
        <v>1900</v>
      </c>
      <c r="W249" s="36"/>
      <c r="X249" s="167"/>
      <c r="Y249" s="123" t="s">
        <v>1901</v>
      </c>
      <c r="Z249" s="39"/>
      <c r="AA249" s="40"/>
      <c r="AB249" s="120"/>
      <c r="AC249" s="41"/>
      <c r="AD249" s="42"/>
      <c r="AE249" s="41"/>
      <c r="AF249" s="43"/>
      <c r="AG249" s="41"/>
      <c r="AH249" s="41"/>
      <c r="AI249" s="41"/>
      <c r="AJ249" s="41"/>
      <c r="AK249" s="41"/>
      <c r="AL249" s="41"/>
      <c r="AM249" s="41"/>
      <c r="AN249" s="41"/>
      <c r="AO249" s="41"/>
      <c r="AP249" s="41"/>
      <c r="AQ249" s="41"/>
      <c r="AR249" s="41"/>
      <c r="AS249" s="41"/>
      <c r="AT249" s="130"/>
      <c r="AU249" s="108"/>
      <c r="AV249" s="108"/>
      <c r="AW249" s="29"/>
      <c r="AX249" s="29"/>
      <c r="AY249" s="29"/>
      <c r="AZ249" s="29"/>
      <c r="BA249" s="29"/>
      <c r="BB249" s="29"/>
      <c r="BC249" s="29"/>
      <c r="BD249" s="29"/>
      <c r="BE249" s="29"/>
      <c r="BF249" s="29"/>
      <c r="BG249" s="29"/>
      <c r="BH249" s="29"/>
      <c r="BI249" s="29"/>
      <c r="BJ249" s="29"/>
      <c r="BK249" s="29"/>
      <c r="BL249" s="29"/>
    </row>
    <row r="250" spans="1:64" ht="25.5" x14ac:dyDescent="0.2">
      <c r="A250" s="126" t="s">
        <v>61</v>
      </c>
      <c r="C250" s="14"/>
      <c r="D250" s="14"/>
      <c r="G250" s="15" t="s">
        <v>1736</v>
      </c>
      <c r="H250" s="15" t="s">
        <v>1902</v>
      </c>
      <c r="I250" s="127"/>
      <c r="J250" s="17">
        <v>41624</v>
      </c>
      <c r="K250" s="128" t="s">
        <v>1903</v>
      </c>
      <c r="L250" s="30" t="s">
        <v>65</v>
      </c>
      <c r="M250" s="30"/>
      <c r="N250" s="30" t="s">
        <v>83</v>
      </c>
      <c r="O250" s="31" t="s">
        <v>1904</v>
      </c>
      <c r="P250" s="32">
        <v>59790</v>
      </c>
      <c r="Q250" s="49" t="s">
        <v>1905</v>
      </c>
      <c r="R250" s="49" t="s">
        <v>1906</v>
      </c>
      <c r="S250" s="49" t="s">
        <v>1006</v>
      </c>
      <c r="T250" s="33"/>
      <c r="U250" s="129" t="s">
        <v>1907</v>
      </c>
      <c r="V250" s="35" t="s">
        <v>1908</v>
      </c>
      <c r="W250" s="36"/>
      <c r="X250" s="167" t="s">
        <v>1909</v>
      </c>
      <c r="Y250" s="123" t="s">
        <v>1910</v>
      </c>
      <c r="Z250" s="39"/>
      <c r="AA250" s="40"/>
      <c r="AB250" s="120"/>
      <c r="AC250" s="41"/>
      <c r="AD250" s="42"/>
      <c r="AE250" s="41"/>
      <c r="AF250" s="43"/>
      <c r="AG250" s="41"/>
      <c r="AH250" s="41"/>
      <c r="AI250" s="41"/>
      <c r="AJ250" s="41"/>
      <c r="AK250" s="41"/>
      <c r="AL250" s="41"/>
      <c r="AM250" s="41"/>
      <c r="AN250" s="41"/>
      <c r="AO250" s="41"/>
      <c r="AP250" s="41"/>
      <c r="AQ250" s="41"/>
      <c r="AR250" s="41"/>
      <c r="AS250" s="41"/>
      <c r="AT250" s="130"/>
      <c r="AU250" s="108"/>
      <c r="AV250" s="108"/>
      <c r="AW250" s="29"/>
      <c r="AX250" s="29"/>
      <c r="AY250" s="29"/>
      <c r="AZ250" s="29"/>
      <c r="BA250" s="29"/>
      <c r="BB250" s="29"/>
      <c r="BC250" s="29"/>
      <c r="BD250" s="29"/>
      <c r="BE250" s="29"/>
      <c r="BF250" s="29"/>
      <c r="BG250" s="29"/>
      <c r="BH250" s="29"/>
      <c r="BI250" s="29"/>
      <c r="BJ250" s="29"/>
      <c r="BK250" s="29"/>
      <c r="BL250" s="29"/>
    </row>
    <row r="251" spans="1:64" ht="25.5" x14ac:dyDescent="0.2">
      <c r="A251" s="126" t="s">
        <v>61</v>
      </c>
      <c r="C251" s="14"/>
      <c r="D251" s="14"/>
      <c r="G251" s="15" t="s">
        <v>1911</v>
      </c>
      <c r="H251" s="15" t="s">
        <v>1902</v>
      </c>
      <c r="I251" s="127" t="s">
        <v>1183</v>
      </c>
      <c r="J251" s="17">
        <v>41589</v>
      </c>
      <c r="K251" s="128" t="s">
        <v>1912</v>
      </c>
      <c r="L251" s="30" t="s">
        <v>65</v>
      </c>
      <c r="M251" s="30"/>
      <c r="N251" s="30" t="s">
        <v>83</v>
      </c>
      <c r="O251" s="31" t="s">
        <v>1913</v>
      </c>
      <c r="P251" s="32">
        <v>59810</v>
      </c>
      <c r="Q251" s="49" t="s">
        <v>1914</v>
      </c>
      <c r="R251" s="49" t="s">
        <v>1915</v>
      </c>
      <c r="S251" s="49" t="s">
        <v>1006</v>
      </c>
      <c r="T251" s="33"/>
      <c r="U251" s="129" t="s">
        <v>1916</v>
      </c>
      <c r="V251" s="35"/>
      <c r="W251" s="36"/>
      <c r="X251" s="167"/>
      <c r="Y251" s="123"/>
      <c r="Z251" s="39"/>
      <c r="AA251" s="40"/>
      <c r="AB251" s="120"/>
      <c r="AC251" s="41"/>
      <c r="AD251" s="42"/>
      <c r="AE251" s="41"/>
      <c r="AF251" s="43"/>
      <c r="AG251" s="41"/>
      <c r="AH251" s="41"/>
      <c r="AI251" s="41"/>
      <c r="AJ251" s="41"/>
      <c r="AK251" s="41"/>
      <c r="AL251" s="41"/>
      <c r="AM251" s="41"/>
      <c r="AN251" s="41"/>
      <c r="AO251" s="41"/>
      <c r="AP251" s="41"/>
      <c r="AQ251" s="41"/>
      <c r="AR251" s="41"/>
      <c r="AS251" s="41"/>
      <c r="AT251" s="130"/>
      <c r="AU251" s="108"/>
      <c r="AV251" s="108"/>
      <c r="AW251" s="29"/>
      <c r="AX251" s="29"/>
      <c r="AY251" s="29"/>
      <c r="AZ251" s="29"/>
      <c r="BA251" s="29"/>
      <c r="BB251" s="29"/>
      <c r="BC251" s="29"/>
      <c r="BD251" s="29"/>
      <c r="BE251" s="29"/>
      <c r="BF251" s="29"/>
      <c r="BG251" s="29"/>
      <c r="BH251" s="29"/>
      <c r="BI251" s="29"/>
      <c r="BJ251" s="29"/>
      <c r="BK251" s="29"/>
      <c r="BL251" s="29"/>
    </row>
    <row r="252" spans="1:64" ht="25.5" x14ac:dyDescent="0.2">
      <c r="A252" s="126"/>
      <c r="C252" s="14"/>
      <c r="D252" s="14"/>
      <c r="G252" s="15" t="s">
        <v>1917</v>
      </c>
      <c r="H252" s="15" t="s">
        <v>1918</v>
      </c>
      <c r="I252" s="127"/>
      <c r="J252" s="17">
        <v>41597</v>
      </c>
      <c r="K252" s="128" t="s">
        <v>1919</v>
      </c>
      <c r="L252" s="30" t="s">
        <v>65</v>
      </c>
      <c r="M252" s="30"/>
      <c r="N252" s="30" t="s">
        <v>83</v>
      </c>
      <c r="O252" s="31" t="s">
        <v>1920</v>
      </c>
      <c r="P252" s="32">
        <v>59155</v>
      </c>
      <c r="Q252" s="49" t="s">
        <v>1921</v>
      </c>
      <c r="R252" s="49" t="s">
        <v>1922</v>
      </c>
      <c r="S252" s="49" t="s">
        <v>1006</v>
      </c>
      <c r="T252" s="33"/>
      <c r="U252" s="129" t="s">
        <v>1923</v>
      </c>
      <c r="V252" s="35" t="s">
        <v>1924</v>
      </c>
      <c r="W252" s="36"/>
      <c r="X252" s="167"/>
      <c r="Y252" s="131" t="s">
        <v>1925</v>
      </c>
      <c r="Z252" s="39"/>
      <c r="AA252" s="40"/>
      <c r="AB252" s="120"/>
      <c r="AC252" s="41"/>
      <c r="AD252" s="42"/>
      <c r="AE252" s="41"/>
      <c r="AF252" s="43"/>
      <c r="AG252" s="41"/>
      <c r="AH252" s="41"/>
      <c r="AI252" s="41"/>
      <c r="AJ252" s="41"/>
      <c r="AK252" s="41"/>
      <c r="AL252" s="41"/>
      <c r="AM252" s="41"/>
      <c r="AN252" s="41"/>
      <c r="AO252" s="41"/>
      <c r="AP252" s="41"/>
      <c r="AQ252" s="41"/>
      <c r="AR252" s="41"/>
      <c r="AS252" s="41"/>
      <c r="AT252" s="130"/>
      <c r="AU252" s="108"/>
      <c r="AV252" s="108"/>
      <c r="AW252" s="29"/>
      <c r="AX252" s="29"/>
      <c r="AY252" s="29"/>
      <c r="AZ252" s="29"/>
      <c r="BA252" s="29"/>
      <c r="BB252" s="29"/>
      <c r="BC252" s="29"/>
      <c r="BD252" s="29"/>
      <c r="BE252" s="29"/>
      <c r="BF252" s="29"/>
      <c r="BG252" s="29"/>
      <c r="BH252" s="29"/>
      <c r="BI252" s="29"/>
      <c r="BJ252" s="29"/>
      <c r="BK252" s="29"/>
      <c r="BL252" s="29"/>
    </row>
    <row r="253" spans="1:64" ht="25.5" x14ac:dyDescent="0.2">
      <c r="A253" s="126"/>
      <c r="C253" s="14"/>
      <c r="D253" s="14"/>
      <c r="G253" s="15" t="s">
        <v>1410</v>
      </c>
      <c r="H253" s="15" t="s">
        <v>1918</v>
      </c>
      <c r="I253" s="127"/>
      <c r="J253" s="17">
        <v>41597</v>
      </c>
      <c r="K253" s="128" t="s">
        <v>1926</v>
      </c>
      <c r="L253" s="30" t="s">
        <v>65</v>
      </c>
      <c r="M253" s="30">
        <v>282</v>
      </c>
      <c r="N253" s="30" t="s">
        <v>83</v>
      </c>
      <c r="O253" s="31" t="s">
        <v>1927</v>
      </c>
      <c r="P253" s="32">
        <v>59155</v>
      </c>
      <c r="Q253" s="49" t="s">
        <v>1928</v>
      </c>
      <c r="R253" s="49" t="s">
        <v>1929</v>
      </c>
      <c r="S253" s="49" t="s">
        <v>1006</v>
      </c>
      <c r="T253" s="33"/>
      <c r="U253" s="129" t="s">
        <v>1930</v>
      </c>
      <c r="V253" s="35" t="s">
        <v>1931</v>
      </c>
      <c r="W253" s="36"/>
      <c r="X253" s="167"/>
      <c r="Y253" s="131"/>
      <c r="Z253" s="39"/>
      <c r="AA253" s="40"/>
      <c r="AB253" s="120"/>
      <c r="AC253" s="41"/>
      <c r="AD253" s="42"/>
      <c r="AE253" s="41"/>
      <c r="AF253" s="43"/>
      <c r="AG253" s="41"/>
      <c r="AH253" s="41"/>
      <c r="AI253" s="41"/>
      <c r="AJ253" s="41"/>
      <c r="AK253" s="41"/>
      <c r="AL253" s="41"/>
      <c r="AM253" s="41"/>
      <c r="AN253" s="41"/>
      <c r="AO253" s="41"/>
      <c r="AP253" s="41"/>
      <c r="AQ253" s="41"/>
      <c r="AR253" s="41"/>
      <c r="AS253" s="41"/>
      <c r="AT253" s="130"/>
      <c r="AU253" s="108"/>
      <c r="AV253" s="108"/>
      <c r="AW253" s="29"/>
      <c r="AX253" s="29"/>
      <c r="AY253" s="29"/>
      <c r="AZ253" s="29"/>
      <c r="BA253" s="29"/>
      <c r="BB253" s="29"/>
      <c r="BC253" s="29"/>
      <c r="BD253" s="29"/>
      <c r="BE253" s="29"/>
      <c r="BF253" s="29"/>
      <c r="BG253" s="29"/>
      <c r="BH253" s="29"/>
      <c r="BI253" s="29"/>
      <c r="BJ253" s="29"/>
      <c r="BK253" s="29"/>
      <c r="BL253" s="29"/>
    </row>
    <row r="254" spans="1:64" ht="25.5" x14ac:dyDescent="0.2">
      <c r="A254" s="126"/>
      <c r="C254" s="14"/>
      <c r="D254" s="14"/>
      <c r="G254" s="15" t="s">
        <v>298</v>
      </c>
      <c r="H254" s="15" t="s">
        <v>1932</v>
      </c>
      <c r="I254" s="127"/>
      <c r="J254" s="17">
        <v>41597</v>
      </c>
      <c r="K254" s="128" t="s">
        <v>1926</v>
      </c>
      <c r="L254" s="30" t="s">
        <v>65</v>
      </c>
      <c r="M254" s="30">
        <v>280</v>
      </c>
      <c r="N254" s="30" t="s">
        <v>83</v>
      </c>
      <c r="O254" s="31" t="s">
        <v>1933</v>
      </c>
      <c r="P254" s="32">
        <v>59139</v>
      </c>
      <c r="Q254" s="49" t="s">
        <v>1934</v>
      </c>
      <c r="R254" s="49" t="s">
        <v>1935</v>
      </c>
      <c r="S254" s="49" t="s">
        <v>1006</v>
      </c>
      <c r="T254" s="33"/>
      <c r="U254" s="129" t="s">
        <v>1936</v>
      </c>
      <c r="V254" s="35" t="s">
        <v>1937</v>
      </c>
      <c r="W254" s="36"/>
      <c r="X254" s="167"/>
      <c r="Y254" s="131"/>
      <c r="Z254" s="39"/>
      <c r="AA254" s="40"/>
      <c r="AB254" s="120"/>
      <c r="AC254" s="41"/>
      <c r="AD254" s="42"/>
      <c r="AE254" s="41"/>
      <c r="AF254" s="43"/>
      <c r="AG254" s="41"/>
      <c r="AH254" s="41"/>
      <c r="AI254" s="41"/>
      <c r="AJ254" s="41"/>
      <c r="AK254" s="41"/>
      <c r="AL254" s="41"/>
      <c r="AM254" s="41"/>
      <c r="AN254" s="41"/>
      <c r="AO254" s="41"/>
      <c r="AP254" s="41"/>
      <c r="AQ254" s="41"/>
      <c r="AR254" s="41"/>
      <c r="AS254" s="41"/>
      <c r="AT254" s="130"/>
      <c r="AU254" s="108"/>
      <c r="AV254" s="108"/>
      <c r="AW254" s="29"/>
      <c r="AX254" s="29"/>
      <c r="AY254" s="29"/>
      <c r="AZ254" s="29"/>
      <c r="BA254" s="29"/>
      <c r="BB254" s="29"/>
      <c r="BC254" s="29"/>
      <c r="BD254" s="29"/>
      <c r="BE254" s="29"/>
      <c r="BF254" s="29"/>
      <c r="BG254" s="29"/>
      <c r="BH254" s="29"/>
      <c r="BI254" s="29"/>
      <c r="BJ254" s="29"/>
      <c r="BK254" s="29"/>
      <c r="BL254" s="29"/>
    </row>
    <row r="255" spans="1:64" x14ac:dyDescent="0.2">
      <c r="A255" s="126"/>
      <c r="C255" s="14"/>
      <c r="D255" s="14"/>
      <c r="G255" s="15" t="s">
        <v>1610</v>
      </c>
      <c r="H255" s="15" t="s">
        <v>1932</v>
      </c>
      <c r="I255" s="127"/>
      <c r="J255" s="17">
        <v>41597</v>
      </c>
      <c r="K255" s="128" t="s">
        <v>1926</v>
      </c>
      <c r="L255" s="30" t="s">
        <v>65</v>
      </c>
      <c r="M255" s="30">
        <v>280</v>
      </c>
      <c r="N255" s="30" t="s">
        <v>83</v>
      </c>
      <c r="O255" s="31" t="s">
        <v>1938</v>
      </c>
      <c r="P255" s="32">
        <v>59139</v>
      </c>
      <c r="Q255" s="49" t="s">
        <v>1939</v>
      </c>
      <c r="R255" s="49" t="s">
        <v>1940</v>
      </c>
      <c r="S255" s="49" t="s">
        <v>1006</v>
      </c>
      <c r="T255" s="33"/>
      <c r="U255" s="129" t="s">
        <v>1941</v>
      </c>
      <c r="V255" s="35"/>
      <c r="W255" s="36"/>
      <c r="X255" s="167"/>
      <c r="Y255" s="131"/>
      <c r="Z255" s="39"/>
      <c r="AA255" s="40"/>
      <c r="AB255" s="120"/>
      <c r="AC255" s="41"/>
      <c r="AD255" s="42"/>
      <c r="AE255" s="41"/>
      <c r="AF255" s="43"/>
      <c r="AG255" s="41"/>
      <c r="AH255" s="41"/>
      <c r="AI255" s="41"/>
      <c r="AJ255" s="41"/>
      <c r="AK255" s="41"/>
      <c r="AL255" s="41"/>
      <c r="AM255" s="41"/>
      <c r="AN255" s="41"/>
      <c r="AO255" s="41"/>
      <c r="AP255" s="41"/>
      <c r="AQ255" s="41"/>
      <c r="AR255" s="41"/>
      <c r="AS255" s="41"/>
      <c r="AT255" s="130"/>
      <c r="AU255" s="108"/>
      <c r="AV255" s="108"/>
      <c r="AW255" s="29"/>
      <c r="AX255" s="29"/>
      <c r="AY255" s="29"/>
      <c r="AZ255" s="29"/>
      <c r="BA255" s="29"/>
      <c r="BB255" s="29"/>
      <c r="BC255" s="29"/>
      <c r="BD255" s="29"/>
      <c r="BE255" s="29"/>
      <c r="BF255" s="29"/>
      <c r="BG255" s="29"/>
      <c r="BH255" s="29"/>
      <c r="BI255" s="29"/>
      <c r="BJ255" s="29"/>
      <c r="BK255" s="29"/>
      <c r="BL255" s="29"/>
    </row>
    <row r="256" spans="1:64" ht="38.25" x14ac:dyDescent="0.2">
      <c r="A256" s="126"/>
      <c r="C256" s="14"/>
      <c r="D256" s="14"/>
      <c r="G256" s="15" t="s">
        <v>1942</v>
      </c>
      <c r="H256" s="15" t="s">
        <v>1943</v>
      </c>
      <c r="I256" s="127"/>
      <c r="J256" s="17">
        <v>41597</v>
      </c>
      <c r="K256" s="128" t="s">
        <v>1944</v>
      </c>
      <c r="L256" s="30" t="s">
        <v>65</v>
      </c>
      <c r="M256" s="30">
        <v>746</v>
      </c>
      <c r="N256" s="30" t="s">
        <v>83</v>
      </c>
      <c r="O256" s="31" t="s">
        <v>1945</v>
      </c>
      <c r="P256" s="32">
        <v>59113</v>
      </c>
      <c r="Q256" s="49" t="s">
        <v>1946</v>
      </c>
      <c r="R256" s="49" t="s">
        <v>1947</v>
      </c>
      <c r="S256" s="49" t="s">
        <v>1006</v>
      </c>
      <c r="T256" s="33"/>
      <c r="U256" s="129"/>
      <c r="V256" s="35" t="s">
        <v>1948</v>
      </c>
      <c r="W256" s="36"/>
      <c r="X256" s="167"/>
      <c r="Y256" s="131" t="s">
        <v>1949</v>
      </c>
      <c r="Z256" s="39"/>
      <c r="AA256" s="40"/>
      <c r="AB256" s="120"/>
      <c r="AC256" s="41"/>
      <c r="AD256" s="42"/>
      <c r="AE256" s="41"/>
      <c r="AF256" s="43"/>
      <c r="AG256" s="41"/>
      <c r="AH256" s="41"/>
      <c r="AI256" s="41"/>
      <c r="AJ256" s="41"/>
      <c r="AK256" s="41"/>
      <c r="AL256" s="41"/>
      <c r="AM256" s="41"/>
      <c r="AN256" s="41"/>
      <c r="AO256" s="41"/>
      <c r="AP256" s="41"/>
      <c r="AQ256" s="41"/>
      <c r="AR256" s="41"/>
      <c r="AS256" s="41"/>
      <c r="AT256" s="130"/>
      <c r="AU256" s="108"/>
      <c r="AV256" s="108"/>
      <c r="AW256" s="29"/>
      <c r="AX256" s="29"/>
      <c r="AY256" s="29"/>
      <c r="AZ256" s="29"/>
      <c r="BA256" s="29"/>
      <c r="BB256" s="29"/>
      <c r="BC256" s="29"/>
      <c r="BD256" s="29"/>
      <c r="BE256" s="29"/>
      <c r="BF256" s="29"/>
      <c r="BG256" s="29"/>
      <c r="BH256" s="29"/>
      <c r="BI256" s="29"/>
      <c r="BJ256" s="29"/>
      <c r="BK256" s="29"/>
      <c r="BL256" s="29"/>
    </row>
    <row r="257" spans="1:64" ht="25.5" x14ac:dyDescent="0.2">
      <c r="A257" s="126"/>
      <c r="C257" s="14"/>
      <c r="D257" s="14"/>
      <c r="G257" s="15" t="s">
        <v>1950</v>
      </c>
      <c r="H257" s="15" t="s">
        <v>1943</v>
      </c>
      <c r="I257" s="127"/>
      <c r="J257" s="17">
        <v>41597</v>
      </c>
      <c r="K257" s="128" t="s">
        <v>1926</v>
      </c>
      <c r="L257" s="30" t="s">
        <v>65</v>
      </c>
      <c r="M257" s="30">
        <v>470</v>
      </c>
      <c r="N257" s="30" t="s">
        <v>83</v>
      </c>
      <c r="O257" s="31" t="s">
        <v>1951</v>
      </c>
      <c r="P257" s="32">
        <v>59113</v>
      </c>
      <c r="Q257" s="49" t="s">
        <v>1952</v>
      </c>
      <c r="R257" s="49" t="s">
        <v>1953</v>
      </c>
      <c r="S257" s="49" t="s">
        <v>1006</v>
      </c>
      <c r="T257" s="33"/>
      <c r="U257" s="129" t="s">
        <v>1954</v>
      </c>
      <c r="V257" s="35"/>
      <c r="W257" s="36"/>
      <c r="X257" s="167"/>
      <c r="Y257" s="131"/>
      <c r="Z257" s="39"/>
      <c r="AA257" s="40"/>
      <c r="AB257" s="120"/>
      <c r="AC257" s="41"/>
      <c r="AD257" s="42"/>
      <c r="AE257" s="41"/>
      <c r="AF257" s="43"/>
      <c r="AG257" s="41"/>
      <c r="AH257" s="41"/>
      <c r="AI257" s="41"/>
      <c r="AJ257" s="41"/>
      <c r="AK257" s="41"/>
      <c r="AL257" s="41"/>
      <c r="AM257" s="41"/>
      <c r="AN257" s="41"/>
      <c r="AO257" s="41"/>
      <c r="AP257" s="41"/>
      <c r="AQ257" s="41"/>
      <c r="AR257" s="41"/>
      <c r="AS257" s="41"/>
      <c r="AT257" s="130"/>
      <c r="AU257" s="108"/>
      <c r="AV257" s="108"/>
      <c r="AW257" s="29"/>
      <c r="AX257" s="29"/>
      <c r="AY257" s="29"/>
      <c r="AZ257" s="29"/>
      <c r="BA257" s="29"/>
      <c r="BB257" s="29"/>
      <c r="BC257" s="29"/>
      <c r="BD257" s="29"/>
      <c r="BE257" s="29"/>
      <c r="BF257" s="29"/>
      <c r="BG257" s="29"/>
      <c r="BH257" s="29"/>
      <c r="BI257" s="29"/>
      <c r="BJ257" s="29"/>
      <c r="BK257" s="29"/>
      <c r="BL257" s="29"/>
    </row>
    <row r="258" spans="1:64" ht="25.5" x14ac:dyDescent="0.2">
      <c r="A258" s="126"/>
      <c r="C258" s="14"/>
      <c r="D258" s="14"/>
      <c r="G258" s="15" t="s">
        <v>1955</v>
      </c>
      <c r="H258" s="15" t="s">
        <v>1956</v>
      </c>
      <c r="I258" s="127"/>
      <c r="J258" s="17">
        <v>41597</v>
      </c>
      <c r="K258" s="128" t="s">
        <v>1957</v>
      </c>
      <c r="L258" s="30" t="s">
        <v>65</v>
      </c>
      <c r="M258" s="30"/>
      <c r="N258" s="30" t="s">
        <v>83</v>
      </c>
      <c r="O258" s="31" t="s">
        <v>1958</v>
      </c>
      <c r="P258" s="32">
        <v>59147</v>
      </c>
      <c r="Q258" s="49" t="s">
        <v>1959</v>
      </c>
      <c r="R258" s="49" t="s">
        <v>1960</v>
      </c>
      <c r="S258" s="49" t="s">
        <v>1006</v>
      </c>
      <c r="T258" s="33"/>
      <c r="U258" s="129" t="s">
        <v>1961</v>
      </c>
      <c r="V258" s="35" t="s">
        <v>1962</v>
      </c>
      <c r="W258" s="36"/>
      <c r="X258" s="167"/>
      <c r="Y258" s="123" t="s">
        <v>1963</v>
      </c>
      <c r="Z258" s="39"/>
      <c r="AA258" s="40"/>
      <c r="AB258" s="120"/>
      <c r="AC258" s="41"/>
      <c r="AD258" s="42"/>
      <c r="AE258" s="41"/>
      <c r="AF258" s="43"/>
      <c r="AG258" s="41"/>
      <c r="AH258" s="41"/>
      <c r="AI258" s="41"/>
      <c r="AJ258" s="41"/>
      <c r="AK258" s="41"/>
      <c r="AL258" s="41"/>
      <c r="AM258" s="41"/>
      <c r="AN258" s="41"/>
      <c r="AO258" s="41"/>
      <c r="AP258" s="41"/>
      <c r="AQ258" s="41"/>
      <c r="AR258" s="41"/>
      <c r="AS258" s="41"/>
      <c r="AT258" s="130"/>
      <c r="AU258" s="108"/>
      <c r="AV258" s="108"/>
      <c r="AW258" s="29"/>
      <c r="AX258" s="29"/>
      <c r="AY258" s="29"/>
      <c r="AZ258" s="29"/>
      <c r="BA258" s="29"/>
      <c r="BB258" s="29"/>
      <c r="BC258" s="29"/>
      <c r="BD258" s="29"/>
      <c r="BE258" s="29"/>
      <c r="BF258" s="29"/>
      <c r="BG258" s="29"/>
      <c r="BH258" s="29"/>
      <c r="BI258" s="29"/>
      <c r="BJ258" s="29"/>
      <c r="BK258" s="29"/>
      <c r="BL258" s="29"/>
    </row>
    <row r="259" spans="1:64" ht="25.5" x14ac:dyDescent="0.2">
      <c r="A259" s="126"/>
      <c r="C259" s="14"/>
      <c r="D259" s="14"/>
      <c r="G259" s="15" t="s">
        <v>1964</v>
      </c>
      <c r="H259" s="15" t="s">
        <v>1965</v>
      </c>
      <c r="I259" s="127"/>
      <c r="J259" s="17">
        <v>41597</v>
      </c>
      <c r="K259" s="128" t="s">
        <v>1966</v>
      </c>
      <c r="L259" s="30" t="s">
        <v>65</v>
      </c>
      <c r="M259" s="30">
        <v>650</v>
      </c>
      <c r="N259" s="30" t="s">
        <v>83</v>
      </c>
      <c r="O259" s="31" t="s">
        <v>1967</v>
      </c>
      <c r="P259" s="32">
        <v>59112</v>
      </c>
      <c r="Q259" s="49" t="s">
        <v>1968</v>
      </c>
      <c r="R259" s="49" t="s">
        <v>1969</v>
      </c>
      <c r="S259" s="49" t="s">
        <v>1006</v>
      </c>
      <c r="T259" s="33"/>
      <c r="U259" s="129" t="s">
        <v>1970</v>
      </c>
      <c r="V259" s="35" t="s">
        <v>1971</v>
      </c>
      <c r="W259" s="36"/>
      <c r="X259" s="167" t="s">
        <v>1972</v>
      </c>
      <c r="Y259" s="123" t="s">
        <v>1973</v>
      </c>
      <c r="Z259" s="39"/>
      <c r="AA259" s="40"/>
      <c r="AB259" s="120"/>
      <c r="AC259" s="41"/>
      <c r="AD259" s="42"/>
      <c r="AE259" s="41"/>
      <c r="AF259" s="43"/>
      <c r="AG259" s="41"/>
      <c r="AH259" s="41"/>
      <c r="AI259" s="41"/>
      <c r="AJ259" s="41"/>
      <c r="AK259" s="41"/>
      <c r="AL259" s="41"/>
      <c r="AM259" s="41"/>
      <c r="AN259" s="41"/>
      <c r="AO259" s="41"/>
      <c r="AP259" s="41"/>
      <c r="AQ259" s="41"/>
      <c r="AR259" s="41"/>
      <c r="AS259" s="41"/>
      <c r="AT259" s="130"/>
      <c r="AU259" s="108"/>
      <c r="AV259" s="108"/>
      <c r="AW259" s="29"/>
      <c r="AX259" s="29"/>
      <c r="AY259" s="29"/>
      <c r="AZ259" s="29"/>
      <c r="BA259" s="29"/>
      <c r="BB259" s="29"/>
      <c r="BC259" s="29"/>
      <c r="BD259" s="29"/>
      <c r="BE259" s="29"/>
      <c r="BF259" s="29"/>
      <c r="BG259" s="29"/>
      <c r="BH259" s="29"/>
      <c r="BI259" s="29"/>
      <c r="BJ259" s="29"/>
      <c r="BK259" s="29"/>
      <c r="BL259" s="29"/>
    </row>
    <row r="260" spans="1:64" ht="25.5" x14ac:dyDescent="0.2">
      <c r="A260" s="126"/>
      <c r="C260" s="14"/>
      <c r="D260" s="14"/>
      <c r="G260" s="15" t="s">
        <v>1974</v>
      </c>
      <c r="H260" s="15" t="s">
        <v>1975</v>
      </c>
      <c r="I260" s="127"/>
      <c r="J260" s="17">
        <v>41597</v>
      </c>
      <c r="K260" s="128" t="s">
        <v>1926</v>
      </c>
      <c r="L260" s="30" t="s">
        <v>65</v>
      </c>
      <c r="M260" s="30">
        <v>400</v>
      </c>
      <c r="N260" s="30" t="s">
        <v>83</v>
      </c>
      <c r="O260" s="31" t="s">
        <v>1976</v>
      </c>
      <c r="P260" s="32">
        <v>59185</v>
      </c>
      <c r="Q260" s="49" t="s">
        <v>1977</v>
      </c>
      <c r="R260" s="49" t="s">
        <v>1978</v>
      </c>
      <c r="S260" s="49" t="s">
        <v>1006</v>
      </c>
      <c r="T260" s="33"/>
      <c r="U260" s="129" t="s">
        <v>1979</v>
      </c>
      <c r="V260" s="35"/>
      <c r="W260" s="36"/>
      <c r="X260" s="167"/>
      <c r="Y260" s="131"/>
      <c r="Z260" s="39"/>
      <c r="AA260" s="40"/>
      <c r="AB260" s="120"/>
      <c r="AC260" s="41"/>
      <c r="AD260" s="42"/>
      <c r="AE260" s="41"/>
      <c r="AF260" s="43"/>
      <c r="AG260" s="41"/>
      <c r="AH260" s="41"/>
      <c r="AI260" s="41"/>
      <c r="AJ260" s="41"/>
      <c r="AK260" s="41"/>
      <c r="AL260" s="41"/>
      <c r="AM260" s="41"/>
      <c r="AN260" s="41"/>
      <c r="AO260" s="41"/>
      <c r="AP260" s="41"/>
      <c r="AQ260" s="41"/>
      <c r="AR260" s="41"/>
      <c r="AS260" s="41"/>
      <c r="AT260" s="130"/>
      <c r="AU260" s="108"/>
      <c r="AV260" s="108"/>
      <c r="AW260" s="29"/>
      <c r="AX260" s="29"/>
      <c r="AY260" s="29"/>
      <c r="AZ260" s="29"/>
      <c r="BA260" s="29"/>
      <c r="BB260" s="29"/>
      <c r="BC260" s="29"/>
      <c r="BD260" s="29"/>
      <c r="BE260" s="29"/>
      <c r="BF260" s="29"/>
      <c r="BG260" s="29"/>
      <c r="BH260" s="29"/>
      <c r="BI260" s="29"/>
      <c r="BJ260" s="29"/>
      <c r="BK260" s="29"/>
      <c r="BL260" s="29"/>
    </row>
    <row r="261" spans="1:64" ht="25.5" x14ac:dyDescent="0.2">
      <c r="A261" s="126"/>
      <c r="C261" s="14"/>
      <c r="D261" s="14"/>
      <c r="G261" s="15" t="s">
        <v>1980</v>
      </c>
      <c r="H261" s="15" t="s">
        <v>1981</v>
      </c>
      <c r="I261" s="127"/>
      <c r="J261" s="17">
        <v>41597</v>
      </c>
      <c r="K261" s="128" t="s">
        <v>1926</v>
      </c>
      <c r="L261" s="30" t="s">
        <v>65</v>
      </c>
      <c r="M261" s="30">
        <v>518</v>
      </c>
      <c r="N261" s="30" t="s">
        <v>83</v>
      </c>
      <c r="O261" s="31" t="s">
        <v>1982</v>
      </c>
      <c r="P261" s="32">
        <v>59136</v>
      </c>
      <c r="Q261" s="49" t="s">
        <v>1983</v>
      </c>
      <c r="R261" s="49" t="s">
        <v>1984</v>
      </c>
      <c r="S261" s="49" t="s">
        <v>1006</v>
      </c>
      <c r="T261" s="33"/>
      <c r="U261" s="129" t="s">
        <v>1985</v>
      </c>
      <c r="V261" s="35" t="s">
        <v>1986</v>
      </c>
      <c r="W261" s="36"/>
      <c r="X261" s="167"/>
      <c r="Y261" s="170" t="s">
        <v>1987</v>
      </c>
      <c r="Z261" s="39"/>
      <c r="AA261" s="40"/>
      <c r="AB261" s="120"/>
      <c r="AC261" s="41"/>
      <c r="AD261" s="42"/>
      <c r="AE261" s="41"/>
      <c r="AF261" s="43"/>
      <c r="AG261" s="41"/>
      <c r="AH261" s="41"/>
      <c r="AI261" s="41"/>
      <c r="AJ261" s="41"/>
      <c r="AK261" s="41"/>
      <c r="AL261" s="41"/>
      <c r="AM261" s="41"/>
      <c r="AN261" s="41"/>
      <c r="AO261" s="41"/>
      <c r="AP261" s="41"/>
      <c r="AQ261" s="41"/>
      <c r="AR261" s="41"/>
      <c r="AS261" s="41"/>
      <c r="AT261" s="130"/>
      <c r="AU261" s="108"/>
      <c r="AV261" s="108"/>
      <c r="AW261" s="29"/>
      <c r="AX261" s="29"/>
      <c r="AY261" s="29"/>
      <c r="AZ261" s="29"/>
      <c r="BA261" s="29"/>
      <c r="BB261" s="29"/>
      <c r="BC261" s="29"/>
      <c r="BD261" s="29"/>
      <c r="BE261" s="29"/>
      <c r="BF261" s="29"/>
      <c r="BG261" s="29"/>
      <c r="BH261" s="29"/>
      <c r="BI261" s="29"/>
      <c r="BJ261" s="29"/>
      <c r="BK261" s="29"/>
      <c r="BL261" s="29"/>
    </row>
    <row r="262" spans="1:64" ht="25.5" x14ac:dyDescent="0.2">
      <c r="A262" s="126"/>
      <c r="C262" s="14"/>
      <c r="D262" s="14"/>
      <c r="G262" s="15" t="s">
        <v>1988</v>
      </c>
      <c r="H262" s="15" t="s">
        <v>1989</v>
      </c>
      <c r="I262" s="127"/>
      <c r="J262" s="17">
        <v>41598</v>
      </c>
      <c r="K262" s="128" t="s">
        <v>1990</v>
      </c>
      <c r="L262" s="30" t="s">
        <v>65</v>
      </c>
      <c r="M262" s="30">
        <v>380</v>
      </c>
      <c r="N262" s="30" t="s">
        <v>83</v>
      </c>
      <c r="O262" s="31" t="s">
        <v>1991</v>
      </c>
      <c r="P262" s="32">
        <v>59120</v>
      </c>
      <c r="Q262" s="49" t="s">
        <v>1992</v>
      </c>
      <c r="R262" s="49" t="s">
        <v>1993</v>
      </c>
      <c r="S262" s="49" t="s">
        <v>1006</v>
      </c>
      <c r="T262" s="33"/>
      <c r="U262" s="129" t="s">
        <v>1994</v>
      </c>
      <c r="V262" s="35" t="s">
        <v>1995</v>
      </c>
      <c r="W262" s="36"/>
      <c r="X262" s="167"/>
      <c r="Y262" s="131"/>
      <c r="Z262" s="39"/>
      <c r="AA262" s="40"/>
      <c r="AB262" s="120"/>
      <c r="AC262" s="41"/>
      <c r="AD262" s="42"/>
      <c r="AE262" s="41"/>
      <c r="AF262" s="43"/>
      <c r="AG262" s="41"/>
      <c r="AH262" s="41"/>
      <c r="AI262" s="41"/>
      <c r="AJ262" s="41"/>
      <c r="AK262" s="41"/>
      <c r="AL262" s="41"/>
      <c r="AM262" s="41"/>
      <c r="AN262" s="41"/>
      <c r="AO262" s="41"/>
      <c r="AP262" s="41"/>
      <c r="AQ262" s="41"/>
      <c r="AR262" s="41"/>
      <c r="AS262" s="41"/>
      <c r="AT262" s="130"/>
      <c r="AU262" s="108"/>
      <c r="AV262" s="108"/>
      <c r="AW262" s="29"/>
      <c r="AX262" s="29"/>
      <c r="AY262" s="29"/>
      <c r="AZ262" s="29"/>
      <c r="BA262" s="29"/>
      <c r="BB262" s="29"/>
      <c r="BC262" s="29"/>
      <c r="BD262" s="29"/>
      <c r="BE262" s="29"/>
      <c r="BF262" s="29"/>
      <c r="BG262" s="29"/>
      <c r="BH262" s="29"/>
      <c r="BI262" s="29"/>
      <c r="BJ262" s="29"/>
      <c r="BK262" s="29"/>
      <c r="BL262" s="29"/>
    </row>
    <row r="263" spans="1:64" ht="25.5" x14ac:dyDescent="0.2">
      <c r="A263" s="171" t="s">
        <v>1996</v>
      </c>
      <c r="C263" s="14"/>
      <c r="D263" s="14"/>
      <c r="G263" s="15" t="s">
        <v>1997</v>
      </c>
      <c r="H263" s="15" t="s">
        <v>1989</v>
      </c>
      <c r="I263" s="127"/>
      <c r="J263" s="17">
        <v>41619</v>
      </c>
      <c r="K263" s="128" t="s">
        <v>1998</v>
      </c>
      <c r="L263" s="30" t="s">
        <v>65</v>
      </c>
      <c r="M263" s="30"/>
      <c r="N263" s="30" t="s">
        <v>83</v>
      </c>
      <c r="O263" s="31" t="s">
        <v>1999</v>
      </c>
      <c r="P263" s="32">
        <v>59120</v>
      </c>
      <c r="Q263" s="49" t="s">
        <v>2000</v>
      </c>
      <c r="R263" s="49"/>
      <c r="S263" s="49" t="s">
        <v>1006</v>
      </c>
      <c r="T263" s="33"/>
      <c r="U263" s="129" t="s">
        <v>2001</v>
      </c>
      <c r="V263" s="35"/>
      <c r="W263" s="36"/>
      <c r="X263" s="167"/>
      <c r="Y263" s="131"/>
      <c r="Z263" s="39"/>
      <c r="AA263" s="40"/>
      <c r="AB263" s="120"/>
      <c r="AC263" s="41"/>
      <c r="AD263" s="42"/>
      <c r="AE263" s="41"/>
      <c r="AF263" s="43"/>
      <c r="AG263" s="41"/>
      <c r="AH263" s="41"/>
      <c r="AI263" s="41"/>
      <c r="AJ263" s="41"/>
      <c r="AK263" s="41"/>
      <c r="AL263" s="41"/>
      <c r="AM263" s="41"/>
      <c r="AN263" s="41"/>
      <c r="AO263" s="41"/>
      <c r="AP263" s="41"/>
      <c r="AQ263" s="41"/>
      <c r="AR263" s="41"/>
      <c r="AS263" s="41"/>
      <c r="AT263" s="130"/>
      <c r="AU263" s="108"/>
      <c r="AV263" s="108"/>
      <c r="AW263" s="29"/>
      <c r="AX263" s="29"/>
      <c r="AY263" s="29"/>
      <c r="AZ263" s="29"/>
      <c r="BA263" s="29"/>
      <c r="BB263" s="29"/>
      <c r="BC263" s="29"/>
      <c r="BD263" s="29"/>
      <c r="BE263" s="29"/>
      <c r="BF263" s="29"/>
      <c r="BG263" s="29"/>
      <c r="BH263" s="29"/>
      <c r="BI263" s="29"/>
      <c r="BJ263" s="29"/>
      <c r="BK263" s="29"/>
      <c r="BL263" s="29"/>
    </row>
    <row r="264" spans="1:64" ht="25.5" x14ac:dyDescent="0.2">
      <c r="A264" s="126"/>
      <c r="C264" s="14"/>
      <c r="D264" s="14"/>
      <c r="G264" s="15" t="s">
        <v>1543</v>
      </c>
      <c r="H264" s="15" t="s">
        <v>2002</v>
      </c>
      <c r="I264" s="127"/>
      <c r="J264" s="17">
        <v>41619</v>
      </c>
      <c r="K264" s="128" t="s">
        <v>1998</v>
      </c>
      <c r="L264" s="30" t="s">
        <v>65</v>
      </c>
      <c r="M264" s="30">
        <v>800</v>
      </c>
      <c r="N264" s="30" t="s">
        <v>83</v>
      </c>
      <c r="O264" s="31" t="s">
        <v>2003</v>
      </c>
      <c r="P264" s="32">
        <v>59320</v>
      </c>
      <c r="Q264" s="49" t="s">
        <v>2004</v>
      </c>
      <c r="R264" s="49" t="s">
        <v>2005</v>
      </c>
      <c r="S264" s="49" t="s">
        <v>1006</v>
      </c>
      <c r="T264" s="33"/>
      <c r="U264" s="129" t="s">
        <v>2006</v>
      </c>
      <c r="V264" s="35"/>
      <c r="W264" s="36"/>
      <c r="X264" s="167"/>
      <c r="Y264" s="131"/>
      <c r="Z264" s="39"/>
      <c r="AA264" s="40"/>
      <c r="AB264" s="120"/>
      <c r="AC264" s="41"/>
      <c r="AD264" s="42"/>
      <c r="AE264" s="41"/>
      <c r="AF264" s="43"/>
      <c r="AG264" s="41"/>
      <c r="AH264" s="41"/>
      <c r="AI264" s="41"/>
      <c r="AJ264" s="41"/>
      <c r="AK264" s="41"/>
      <c r="AL264" s="41"/>
      <c r="AM264" s="41"/>
      <c r="AN264" s="41"/>
      <c r="AO264" s="41"/>
      <c r="AP264" s="41"/>
      <c r="AQ264" s="41"/>
      <c r="AR264" s="41"/>
      <c r="AS264" s="41"/>
      <c r="AT264" s="130"/>
      <c r="AU264" s="108"/>
      <c r="AV264" s="108"/>
      <c r="AW264" s="29"/>
      <c r="AX264" s="29"/>
      <c r="AY264" s="29"/>
      <c r="AZ264" s="29"/>
      <c r="BA264" s="29"/>
      <c r="BB264" s="29"/>
      <c r="BC264" s="29"/>
      <c r="BD264" s="29"/>
      <c r="BE264" s="29"/>
      <c r="BF264" s="29"/>
      <c r="BG264" s="29"/>
      <c r="BH264" s="29"/>
      <c r="BI264" s="29"/>
      <c r="BJ264" s="29"/>
      <c r="BK264" s="29"/>
      <c r="BL264" s="29"/>
    </row>
    <row r="265" spans="1:64" ht="25.5" x14ac:dyDescent="0.2">
      <c r="A265" s="126"/>
      <c r="C265" s="14"/>
      <c r="D265" s="14"/>
      <c r="G265" s="15" t="s">
        <v>2007</v>
      </c>
      <c r="H265" s="15" t="s">
        <v>2002</v>
      </c>
      <c r="I265" s="127"/>
      <c r="J265" s="17">
        <v>41619</v>
      </c>
      <c r="K265" s="128" t="s">
        <v>1998</v>
      </c>
      <c r="L265" s="30" t="s">
        <v>65</v>
      </c>
      <c r="M265" s="30">
        <v>349</v>
      </c>
      <c r="N265" s="30" t="s">
        <v>53</v>
      </c>
      <c r="O265" s="31" t="s">
        <v>2008</v>
      </c>
      <c r="P265" s="32">
        <v>59320</v>
      </c>
      <c r="Q265" s="49" t="s">
        <v>2009</v>
      </c>
      <c r="R265" s="49" t="s">
        <v>2010</v>
      </c>
      <c r="S265" s="49" t="s">
        <v>1006</v>
      </c>
      <c r="T265" s="33"/>
      <c r="U265" s="129" t="s">
        <v>2011</v>
      </c>
      <c r="V265" s="35"/>
      <c r="W265" s="36"/>
      <c r="X265" s="167"/>
      <c r="Y265" s="131"/>
      <c r="Z265" s="39"/>
      <c r="AA265" s="40"/>
      <c r="AB265" s="120"/>
      <c r="AC265" s="41"/>
      <c r="AD265" s="42"/>
      <c r="AE265" s="41"/>
      <c r="AF265" s="43"/>
      <c r="AG265" s="41"/>
      <c r="AH265" s="41"/>
      <c r="AI265" s="41"/>
      <c r="AJ265" s="41"/>
      <c r="AK265" s="41"/>
      <c r="AL265" s="41"/>
      <c r="AM265" s="41"/>
      <c r="AN265" s="41"/>
      <c r="AO265" s="41"/>
      <c r="AP265" s="41"/>
      <c r="AQ265" s="41"/>
      <c r="AR265" s="41"/>
      <c r="AS265" s="41"/>
      <c r="AT265" s="130"/>
      <c r="AU265" s="108"/>
      <c r="AV265" s="108"/>
      <c r="AW265" s="29"/>
      <c r="AX265" s="29"/>
      <c r="AY265" s="29"/>
      <c r="AZ265" s="29"/>
      <c r="BA265" s="29"/>
      <c r="BB265" s="29"/>
      <c r="BC265" s="29"/>
      <c r="BD265" s="29"/>
      <c r="BE265" s="29"/>
      <c r="BF265" s="29"/>
      <c r="BG265" s="29"/>
      <c r="BH265" s="29"/>
      <c r="BI265" s="29"/>
      <c r="BJ265" s="29"/>
      <c r="BK265" s="29"/>
      <c r="BL265" s="29"/>
    </row>
    <row r="266" spans="1:64" ht="25.5" x14ac:dyDescent="0.2">
      <c r="A266" s="126"/>
      <c r="C266" s="14"/>
      <c r="D266" s="14"/>
      <c r="G266" s="15" t="s">
        <v>2012</v>
      </c>
      <c r="H266" s="15" t="s">
        <v>2002</v>
      </c>
      <c r="I266" s="127"/>
      <c r="K266" s="172" t="s">
        <v>1998</v>
      </c>
      <c r="L266" s="30" t="s">
        <v>65</v>
      </c>
      <c r="M266" s="30"/>
      <c r="N266" s="30" t="s">
        <v>83</v>
      </c>
      <c r="O266" s="31" t="s">
        <v>2013</v>
      </c>
      <c r="P266" s="32">
        <v>59320</v>
      </c>
      <c r="Q266" s="49" t="s">
        <v>2014</v>
      </c>
      <c r="R266" s="49" t="s">
        <v>2015</v>
      </c>
      <c r="S266" s="49" t="s">
        <v>1006</v>
      </c>
      <c r="T266" s="33"/>
      <c r="U266" s="173" t="s">
        <v>2016</v>
      </c>
      <c r="V266" s="35"/>
      <c r="W266" s="36"/>
      <c r="X266" s="167"/>
      <c r="Y266" s="131"/>
      <c r="Z266" s="39"/>
      <c r="AA266" s="40"/>
      <c r="AB266" s="120"/>
      <c r="AC266" s="41"/>
      <c r="AD266" s="42"/>
      <c r="AE266" s="41"/>
      <c r="AF266" s="43"/>
      <c r="AG266" s="41"/>
      <c r="AH266" s="41"/>
      <c r="AI266" s="41"/>
      <c r="AJ266" s="41"/>
      <c r="AK266" s="41"/>
      <c r="AL266" s="41"/>
      <c r="AM266" s="41"/>
      <c r="AN266" s="41"/>
      <c r="AO266" s="41"/>
      <c r="AP266" s="41"/>
      <c r="AQ266" s="41"/>
      <c r="AR266" s="41"/>
      <c r="AS266" s="41"/>
      <c r="AT266" s="130"/>
      <c r="AU266" s="108"/>
      <c r="AV266" s="108"/>
      <c r="AW266" s="29"/>
      <c r="AX266" s="29"/>
      <c r="AY266" s="29"/>
      <c r="AZ266" s="29"/>
      <c r="BA266" s="29"/>
      <c r="BB266" s="29"/>
      <c r="BC266" s="29"/>
      <c r="BD266" s="29"/>
      <c r="BE266" s="29"/>
      <c r="BF266" s="29"/>
      <c r="BG266" s="29"/>
      <c r="BH266" s="29"/>
      <c r="BI266" s="29"/>
      <c r="BJ266" s="29"/>
      <c r="BK266" s="29"/>
      <c r="BL266" s="29"/>
    </row>
    <row r="267" spans="1:64" s="108" customFormat="1" x14ac:dyDescent="0.2">
      <c r="A267" s="155"/>
      <c r="B267" s="15"/>
      <c r="C267" s="15"/>
      <c r="D267" s="15"/>
      <c r="E267" s="15"/>
      <c r="F267" s="15"/>
      <c r="G267" s="15" t="s">
        <v>2017</v>
      </c>
      <c r="H267" s="15" t="s">
        <v>646</v>
      </c>
      <c r="I267" s="127"/>
      <c r="J267" s="17">
        <v>41619</v>
      </c>
      <c r="K267" s="128" t="s">
        <v>1998</v>
      </c>
      <c r="L267" s="31" t="s">
        <v>65</v>
      </c>
      <c r="M267" s="31"/>
      <c r="N267" s="31" t="s">
        <v>53</v>
      </c>
      <c r="O267" s="31" t="s">
        <v>2018</v>
      </c>
      <c r="P267" s="158">
        <v>59560</v>
      </c>
      <c r="Q267" s="49" t="s">
        <v>2019</v>
      </c>
      <c r="R267" s="49" t="s">
        <v>2020</v>
      </c>
      <c r="S267" s="49" t="s">
        <v>1006</v>
      </c>
      <c r="T267" s="49"/>
      <c r="U267" s="173" t="s">
        <v>2021</v>
      </c>
      <c r="V267" s="35"/>
      <c r="W267" s="51"/>
      <c r="X267" s="167"/>
      <c r="Y267" s="131"/>
      <c r="Z267" s="39"/>
      <c r="AA267" s="40"/>
      <c r="AB267" s="120"/>
      <c r="AC267" s="41"/>
      <c r="AD267" s="42"/>
      <c r="AE267" s="41"/>
      <c r="AF267" s="43"/>
      <c r="AG267" s="41"/>
      <c r="AH267" s="41"/>
      <c r="AI267" s="41"/>
      <c r="AJ267" s="41"/>
      <c r="AK267" s="41"/>
      <c r="AL267" s="41"/>
      <c r="AM267" s="41"/>
      <c r="AN267" s="41"/>
      <c r="AO267" s="41"/>
      <c r="AP267" s="41"/>
      <c r="AQ267" s="41"/>
      <c r="AR267" s="41"/>
      <c r="AS267" s="41"/>
      <c r="AT267" s="130"/>
    </row>
    <row r="268" spans="1:64" ht="25.5" x14ac:dyDescent="0.2">
      <c r="A268" s="126"/>
      <c r="C268" s="14"/>
      <c r="D268" s="14"/>
      <c r="G268" s="15" t="s">
        <v>2022</v>
      </c>
      <c r="H268" s="15" t="s">
        <v>2023</v>
      </c>
      <c r="I268" s="127"/>
      <c r="J268" s="17">
        <v>41619</v>
      </c>
      <c r="K268" s="128" t="s">
        <v>1998</v>
      </c>
      <c r="L268" s="30" t="s">
        <v>65</v>
      </c>
      <c r="M268" s="30"/>
      <c r="N268" s="30" t="s">
        <v>83</v>
      </c>
      <c r="O268" s="31" t="s">
        <v>2024</v>
      </c>
      <c r="P268" s="32">
        <v>59163</v>
      </c>
      <c r="Q268" s="49" t="s">
        <v>2025</v>
      </c>
      <c r="R268" s="49" t="s">
        <v>2015</v>
      </c>
      <c r="S268" s="49" t="s">
        <v>1006</v>
      </c>
      <c r="T268" s="33"/>
      <c r="U268" s="173" t="s">
        <v>2026</v>
      </c>
      <c r="V268" s="35"/>
      <c r="W268" s="36"/>
      <c r="X268" s="167"/>
      <c r="Y268" s="131"/>
      <c r="Z268" s="39"/>
      <c r="AA268" s="40"/>
      <c r="AB268" s="120"/>
      <c r="AC268" s="41"/>
      <c r="AD268" s="42"/>
      <c r="AE268" s="41"/>
      <c r="AF268" s="43"/>
      <c r="AG268" s="41"/>
      <c r="AH268" s="41"/>
      <c r="AI268" s="41"/>
      <c r="AJ268" s="41"/>
      <c r="AK268" s="41"/>
      <c r="AL268" s="41"/>
      <c r="AM268" s="41"/>
      <c r="AN268" s="41"/>
      <c r="AO268" s="41"/>
      <c r="AP268" s="41"/>
      <c r="AQ268" s="41"/>
      <c r="AR268" s="41"/>
      <c r="AS268" s="41"/>
      <c r="AT268" s="130"/>
      <c r="AU268" s="108"/>
      <c r="AV268" s="108"/>
      <c r="AW268" s="29"/>
      <c r="AX268" s="29"/>
      <c r="AY268" s="29"/>
      <c r="AZ268" s="29"/>
      <c r="BA268" s="29"/>
      <c r="BB268" s="29"/>
      <c r="BC268" s="29"/>
      <c r="BD268" s="29"/>
      <c r="BE268" s="29"/>
      <c r="BF268" s="29"/>
      <c r="BG268" s="29"/>
      <c r="BH268" s="29"/>
      <c r="BI268" s="29"/>
      <c r="BJ268" s="29"/>
      <c r="BK268" s="29"/>
      <c r="BL268" s="29"/>
    </row>
    <row r="269" spans="1:64" ht="25.5" x14ac:dyDescent="0.2">
      <c r="A269" s="126"/>
      <c r="C269" s="14"/>
      <c r="D269" s="14"/>
      <c r="G269" s="15" t="s">
        <v>2027</v>
      </c>
      <c r="H269" s="15" t="s">
        <v>393</v>
      </c>
      <c r="I269" s="127"/>
      <c r="J269" s="17">
        <v>41619</v>
      </c>
      <c r="K269" s="128" t="s">
        <v>1998</v>
      </c>
      <c r="L269" s="30" t="s">
        <v>65</v>
      </c>
      <c r="M269" s="30">
        <v>600</v>
      </c>
      <c r="N269" s="30" t="s">
        <v>83</v>
      </c>
      <c r="O269" s="31" t="s">
        <v>2028</v>
      </c>
      <c r="P269" s="32">
        <v>59170</v>
      </c>
      <c r="Q269" s="49" t="s">
        <v>2029</v>
      </c>
      <c r="R269" s="49" t="s">
        <v>2030</v>
      </c>
      <c r="S269" s="49" t="s">
        <v>1006</v>
      </c>
      <c r="T269" s="33"/>
      <c r="U269" s="173" t="s">
        <v>2031</v>
      </c>
      <c r="V269" s="35"/>
      <c r="W269" s="36"/>
      <c r="X269" s="167"/>
      <c r="Y269" s="131"/>
      <c r="Z269" s="39"/>
      <c r="AA269" s="40"/>
      <c r="AB269" s="120"/>
      <c r="AC269" s="41"/>
      <c r="AD269" s="42"/>
      <c r="AE269" s="41"/>
      <c r="AF269" s="43"/>
      <c r="AG269" s="41"/>
      <c r="AH269" s="41"/>
      <c r="AI269" s="41"/>
      <c r="AJ269" s="41"/>
      <c r="AK269" s="41"/>
      <c r="AL269" s="41"/>
      <c r="AM269" s="41"/>
      <c r="AN269" s="41"/>
      <c r="AO269" s="41"/>
      <c r="AP269" s="41"/>
      <c r="AQ269" s="41"/>
      <c r="AR269" s="41"/>
      <c r="AS269" s="41"/>
      <c r="AT269" s="130"/>
      <c r="AU269" s="108"/>
      <c r="AV269" s="108"/>
      <c r="AW269" s="29"/>
      <c r="AX269" s="29"/>
      <c r="AY269" s="29"/>
      <c r="AZ269" s="29"/>
      <c r="BA269" s="29"/>
      <c r="BB269" s="29"/>
      <c r="BC269" s="29"/>
      <c r="BD269" s="29"/>
      <c r="BE269" s="29"/>
      <c r="BF269" s="29"/>
      <c r="BG269" s="29"/>
      <c r="BH269" s="29"/>
      <c r="BI269" s="29"/>
      <c r="BJ269" s="29"/>
      <c r="BK269" s="29"/>
      <c r="BL269" s="29"/>
    </row>
    <row r="270" spans="1:64" ht="25.5" x14ac:dyDescent="0.2">
      <c r="A270" s="126"/>
      <c r="C270" s="14"/>
      <c r="D270" s="14"/>
      <c r="G270" s="15" t="s">
        <v>1224</v>
      </c>
      <c r="H270" s="15" t="s">
        <v>2032</v>
      </c>
      <c r="I270" s="127"/>
      <c r="J270" s="17">
        <v>41619</v>
      </c>
      <c r="K270" s="128" t="s">
        <v>1998</v>
      </c>
      <c r="L270" s="30" t="s">
        <v>65</v>
      </c>
      <c r="M270" s="30"/>
      <c r="N270" s="30" t="s">
        <v>83</v>
      </c>
      <c r="O270" s="31" t="s">
        <v>2033</v>
      </c>
      <c r="P270" s="32">
        <v>59260</v>
      </c>
      <c r="Q270" s="49" t="s">
        <v>2034</v>
      </c>
      <c r="R270" s="49"/>
      <c r="S270" s="49" t="s">
        <v>1006</v>
      </c>
      <c r="T270" s="33"/>
      <c r="U270" s="173" t="s">
        <v>2035</v>
      </c>
      <c r="V270" s="35"/>
      <c r="W270" s="36"/>
      <c r="X270" s="167"/>
      <c r="Y270" s="131"/>
      <c r="Z270" s="39"/>
      <c r="AA270" s="40"/>
      <c r="AB270" s="120"/>
      <c r="AC270" s="41"/>
      <c r="AD270" s="42"/>
      <c r="AE270" s="41"/>
      <c r="AF270" s="43"/>
      <c r="AG270" s="41"/>
      <c r="AH270" s="41"/>
      <c r="AI270" s="41"/>
      <c r="AJ270" s="41"/>
      <c r="AK270" s="41"/>
      <c r="AL270" s="41"/>
      <c r="AM270" s="41"/>
      <c r="AN270" s="41"/>
      <c r="AO270" s="41"/>
      <c r="AP270" s="41"/>
      <c r="AQ270" s="41"/>
      <c r="AR270" s="41"/>
      <c r="AS270" s="41"/>
      <c r="AT270" s="130"/>
      <c r="AU270" s="108"/>
      <c r="AV270" s="108"/>
      <c r="AW270" s="29"/>
      <c r="AX270" s="29"/>
      <c r="AY270" s="29"/>
      <c r="AZ270" s="29"/>
      <c r="BA270" s="29"/>
      <c r="BB270" s="29"/>
      <c r="BC270" s="29"/>
      <c r="BD270" s="29"/>
      <c r="BE270" s="29"/>
      <c r="BF270" s="29"/>
      <c r="BG270" s="29"/>
      <c r="BH270" s="29"/>
      <c r="BI270" s="29"/>
      <c r="BJ270" s="29"/>
      <c r="BK270" s="29"/>
      <c r="BL270" s="29"/>
    </row>
    <row r="271" spans="1:64" ht="25.5" x14ac:dyDescent="0.2">
      <c r="A271" s="126"/>
      <c r="C271" s="14"/>
      <c r="D271" s="14"/>
      <c r="G271" s="15" t="s">
        <v>1638</v>
      </c>
      <c r="H271" s="15" t="s">
        <v>2032</v>
      </c>
      <c r="I271" s="127"/>
      <c r="J271" s="17">
        <v>41620</v>
      </c>
      <c r="K271" s="128" t="s">
        <v>2036</v>
      </c>
      <c r="L271" s="30" t="s">
        <v>65</v>
      </c>
      <c r="M271" s="30">
        <v>540</v>
      </c>
      <c r="N271" s="30" t="s">
        <v>53</v>
      </c>
      <c r="O271" s="31" t="s">
        <v>2037</v>
      </c>
      <c r="P271" s="32">
        <v>59260</v>
      </c>
      <c r="Q271" s="49" t="s">
        <v>2038</v>
      </c>
      <c r="R271" s="49" t="s">
        <v>2039</v>
      </c>
      <c r="S271" s="49" t="s">
        <v>1006</v>
      </c>
      <c r="T271" s="33"/>
      <c r="U271" s="173" t="s">
        <v>2040</v>
      </c>
      <c r="V271" s="35"/>
      <c r="W271" s="36"/>
      <c r="X271" s="167"/>
      <c r="Y271" s="131" t="s">
        <v>2041</v>
      </c>
      <c r="Z271" s="39"/>
      <c r="AA271" s="40"/>
      <c r="AB271" s="120"/>
      <c r="AC271" s="41"/>
      <c r="AD271" s="42"/>
      <c r="AE271" s="41"/>
      <c r="AF271" s="43"/>
      <c r="AG271" s="41"/>
      <c r="AH271" s="41"/>
      <c r="AI271" s="41"/>
      <c r="AJ271" s="41"/>
      <c r="AK271" s="41"/>
      <c r="AL271" s="41"/>
      <c r="AM271" s="41"/>
      <c r="AN271" s="41"/>
      <c r="AO271" s="41"/>
      <c r="AP271" s="41"/>
      <c r="AQ271" s="41"/>
      <c r="AR271" s="41"/>
      <c r="AS271" s="41"/>
      <c r="AT271" s="130"/>
      <c r="AU271" s="108"/>
      <c r="AV271" s="108"/>
      <c r="AW271" s="29"/>
      <c r="AX271" s="29"/>
      <c r="AY271" s="29"/>
      <c r="AZ271" s="29"/>
      <c r="BA271" s="29"/>
      <c r="BB271" s="29"/>
      <c r="BC271" s="29"/>
      <c r="BD271" s="29"/>
      <c r="BE271" s="29"/>
      <c r="BF271" s="29"/>
      <c r="BG271" s="29"/>
      <c r="BH271" s="29"/>
      <c r="BI271" s="29"/>
      <c r="BJ271" s="29"/>
      <c r="BK271" s="29"/>
      <c r="BL271" s="29"/>
    </row>
    <row r="272" spans="1:64" ht="25.5" x14ac:dyDescent="0.2">
      <c r="A272" s="126"/>
      <c r="C272" s="14"/>
      <c r="D272" s="14"/>
      <c r="G272" s="15" t="s">
        <v>2042</v>
      </c>
      <c r="H272" s="15" t="s">
        <v>942</v>
      </c>
      <c r="I272" s="127"/>
      <c r="J272" s="17">
        <v>41620</v>
      </c>
      <c r="K272" s="128" t="s">
        <v>2043</v>
      </c>
      <c r="L272" s="30" t="s">
        <v>65</v>
      </c>
      <c r="M272" s="30"/>
      <c r="N272" s="30" t="s">
        <v>83</v>
      </c>
      <c r="O272" s="31" t="s">
        <v>2044</v>
      </c>
      <c r="P272" s="32">
        <v>59510</v>
      </c>
      <c r="Q272" s="49" t="s">
        <v>2045</v>
      </c>
      <c r="R272" s="49" t="s">
        <v>2046</v>
      </c>
      <c r="S272" s="49" t="s">
        <v>1006</v>
      </c>
      <c r="T272" s="33"/>
      <c r="U272" s="173" t="s">
        <v>2047</v>
      </c>
      <c r="V272" s="35"/>
      <c r="W272" s="36"/>
      <c r="X272" s="167"/>
      <c r="Y272" s="131"/>
      <c r="Z272" s="39"/>
      <c r="AA272" s="40"/>
      <c r="AB272" s="120"/>
      <c r="AC272" s="41"/>
      <c r="AD272" s="42"/>
      <c r="AE272" s="41"/>
      <c r="AF272" s="43"/>
      <c r="AG272" s="41"/>
      <c r="AH272" s="41"/>
      <c r="AI272" s="41"/>
      <c r="AJ272" s="41"/>
      <c r="AK272" s="41"/>
      <c r="AL272" s="41"/>
      <c r="AM272" s="41"/>
      <c r="AN272" s="41"/>
      <c r="AO272" s="41"/>
      <c r="AP272" s="41"/>
      <c r="AQ272" s="41"/>
      <c r="AR272" s="41"/>
      <c r="AS272" s="41"/>
      <c r="AT272" s="130"/>
      <c r="AU272" s="108"/>
      <c r="AV272" s="108"/>
      <c r="AW272" s="29"/>
      <c r="AX272" s="29"/>
      <c r="AY272" s="29"/>
      <c r="AZ272" s="29"/>
      <c r="BA272" s="29"/>
      <c r="BB272" s="29"/>
      <c r="BC272" s="29"/>
      <c r="BD272" s="29"/>
      <c r="BE272" s="29"/>
      <c r="BF272" s="29"/>
      <c r="BG272" s="29"/>
      <c r="BH272" s="29"/>
      <c r="BI272" s="29"/>
      <c r="BJ272" s="29"/>
      <c r="BK272" s="29"/>
      <c r="BL272" s="29"/>
    </row>
    <row r="273" spans="1:64" ht="25.5" x14ac:dyDescent="0.2">
      <c r="A273" s="126"/>
      <c r="C273" s="14"/>
      <c r="D273" s="14"/>
      <c r="G273" s="15" t="s">
        <v>2048</v>
      </c>
      <c r="H273" s="15" t="s">
        <v>942</v>
      </c>
      <c r="I273" s="127"/>
      <c r="J273" s="17">
        <v>41620</v>
      </c>
      <c r="K273" s="128" t="s">
        <v>2049</v>
      </c>
      <c r="L273" s="30" t="s">
        <v>65</v>
      </c>
      <c r="M273" s="30">
        <v>480</v>
      </c>
      <c r="N273" s="30" t="s">
        <v>53</v>
      </c>
      <c r="O273" s="31" t="s">
        <v>2050</v>
      </c>
      <c r="P273" s="32">
        <v>59510</v>
      </c>
      <c r="Q273" s="49" t="s">
        <v>944</v>
      </c>
      <c r="R273" s="49" t="s">
        <v>2051</v>
      </c>
      <c r="S273" s="49" t="s">
        <v>1006</v>
      </c>
      <c r="T273" s="33"/>
      <c r="U273" s="173"/>
      <c r="V273" s="35" t="s">
        <v>2052</v>
      </c>
      <c r="W273" s="36"/>
      <c r="X273" s="167"/>
      <c r="Y273" s="131" t="s">
        <v>2053</v>
      </c>
      <c r="Z273" s="39"/>
      <c r="AA273" s="40"/>
      <c r="AB273" s="120"/>
      <c r="AC273" s="41"/>
      <c r="AD273" s="42"/>
      <c r="AE273" s="41"/>
      <c r="AF273" s="43"/>
      <c r="AG273" s="41"/>
      <c r="AH273" s="41"/>
      <c r="AI273" s="41"/>
      <c r="AJ273" s="41"/>
      <c r="AK273" s="41"/>
      <c r="AL273" s="41"/>
      <c r="AM273" s="41"/>
      <c r="AN273" s="41"/>
      <c r="AO273" s="41"/>
      <c r="AP273" s="41"/>
      <c r="AQ273" s="41"/>
      <c r="AR273" s="41"/>
      <c r="AS273" s="41"/>
      <c r="AT273" s="130"/>
      <c r="AU273" s="108"/>
      <c r="AV273" s="108"/>
      <c r="AW273" s="29"/>
      <c r="AX273" s="29"/>
      <c r="AY273" s="29"/>
      <c r="AZ273" s="29"/>
      <c r="BA273" s="29"/>
      <c r="BB273" s="29"/>
      <c r="BC273" s="29"/>
      <c r="BD273" s="29"/>
      <c r="BE273" s="29"/>
      <c r="BF273" s="29"/>
      <c r="BG273" s="29"/>
      <c r="BH273" s="29"/>
      <c r="BI273" s="29"/>
      <c r="BJ273" s="29"/>
      <c r="BK273" s="29"/>
      <c r="BL273" s="29"/>
    </row>
    <row r="274" spans="1:64" ht="25.5" x14ac:dyDescent="0.2">
      <c r="A274" s="126"/>
      <c r="C274" s="14"/>
      <c r="D274" s="14"/>
      <c r="G274" s="15" t="s">
        <v>1364</v>
      </c>
      <c r="H274" s="15" t="s">
        <v>188</v>
      </c>
      <c r="I274" s="127"/>
      <c r="J274" s="17">
        <v>41620</v>
      </c>
      <c r="K274" s="128" t="s">
        <v>2043</v>
      </c>
      <c r="L274" s="30" t="s">
        <v>65</v>
      </c>
      <c r="M274" s="30"/>
      <c r="N274" s="30" t="s">
        <v>83</v>
      </c>
      <c r="O274" s="31" t="s">
        <v>2054</v>
      </c>
      <c r="P274" s="32">
        <v>59130</v>
      </c>
      <c r="Q274" s="49" t="s">
        <v>2055</v>
      </c>
      <c r="R274" s="49" t="s">
        <v>2056</v>
      </c>
      <c r="S274" s="49" t="s">
        <v>1006</v>
      </c>
      <c r="T274" s="33"/>
      <c r="U274" s="173" t="s">
        <v>2057</v>
      </c>
      <c r="V274" s="35"/>
      <c r="W274" s="36"/>
      <c r="X274" s="167"/>
      <c r="Y274" s="131"/>
      <c r="Z274" s="39"/>
      <c r="AA274" s="40"/>
      <c r="AB274" s="120"/>
      <c r="AC274" s="41"/>
      <c r="AD274" s="42"/>
      <c r="AE274" s="41"/>
      <c r="AF274" s="43"/>
      <c r="AG274" s="41"/>
      <c r="AH274" s="41"/>
      <c r="AI274" s="41"/>
      <c r="AJ274" s="41"/>
      <c r="AK274" s="41"/>
      <c r="AL274" s="41"/>
      <c r="AM274" s="41"/>
      <c r="AN274" s="41"/>
      <c r="AO274" s="41"/>
      <c r="AP274" s="41"/>
      <c r="AQ274" s="41"/>
      <c r="AR274" s="41"/>
      <c r="AS274" s="41"/>
      <c r="AT274" s="130"/>
      <c r="AU274" s="108"/>
      <c r="AV274" s="108"/>
      <c r="AW274" s="29"/>
      <c r="AX274" s="29"/>
      <c r="AY274" s="29"/>
      <c r="AZ274" s="29"/>
      <c r="BA274" s="29"/>
      <c r="BB274" s="29"/>
      <c r="BC274" s="29"/>
      <c r="BD274" s="29"/>
      <c r="BE274" s="29"/>
      <c r="BF274" s="29"/>
      <c r="BG274" s="29"/>
      <c r="BH274" s="29"/>
      <c r="BI274" s="29"/>
      <c r="BJ274" s="29"/>
      <c r="BK274" s="29"/>
      <c r="BL274" s="29"/>
    </row>
    <row r="275" spans="1:64" ht="25.5" x14ac:dyDescent="0.2">
      <c r="A275" s="126"/>
      <c r="C275" s="14"/>
      <c r="D275" s="14"/>
      <c r="G275" s="15" t="s">
        <v>2058</v>
      </c>
      <c r="H275" s="15" t="s">
        <v>2059</v>
      </c>
      <c r="I275" s="127"/>
      <c r="J275" s="17">
        <v>41620</v>
      </c>
      <c r="K275" s="128" t="s">
        <v>2060</v>
      </c>
      <c r="L275" s="30" t="s">
        <v>65</v>
      </c>
      <c r="M275" s="30">
        <v>575</v>
      </c>
      <c r="N275" s="30" t="s">
        <v>83</v>
      </c>
      <c r="O275" s="31" t="s">
        <v>2061</v>
      </c>
      <c r="P275" s="32">
        <v>59115</v>
      </c>
      <c r="Q275" s="49" t="s">
        <v>2062</v>
      </c>
      <c r="R275" s="49" t="s">
        <v>2063</v>
      </c>
      <c r="S275" s="49" t="s">
        <v>1006</v>
      </c>
      <c r="T275" s="33"/>
      <c r="U275" s="173" t="s">
        <v>2064</v>
      </c>
      <c r="V275" s="35" t="s">
        <v>2065</v>
      </c>
      <c r="W275" s="36"/>
      <c r="X275" s="167" t="s">
        <v>2066</v>
      </c>
      <c r="Y275" s="131" t="s">
        <v>2067</v>
      </c>
      <c r="Z275" s="39"/>
      <c r="AA275" s="40"/>
      <c r="AB275" s="120"/>
      <c r="AC275" s="41"/>
      <c r="AD275" s="42"/>
      <c r="AE275" s="41"/>
      <c r="AF275" s="43"/>
      <c r="AG275" s="41"/>
      <c r="AH275" s="41"/>
      <c r="AI275" s="41"/>
      <c r="AJ275" s="41"/>
      <c r="AK275" s="41"/>
      <c r="AL275" s="41"/>
      <c r="AM275" s="41"/>
      <c r="AN275" s="41"/>
      <c r="AO275" s="41"/>
      <c r="AP275" s="41"/>
      <c r="AQ275" s="41"/>
      <c r="AR275" s="41"/>
      <c r="AS275" s="41"/>
      <c r="AT275" s="130"/>
      <c r="AU275" s="108"/>
      <c r="AV275" s="108"/>
      <c r="AW275" s="29"/>
      <c r="AX275" s="29"/>
      <c r="AY275" s="29"/>
      <c r="AZ275" s="29"/>
      <c r="BA275" s="29"/>
      <c r="BB275" s="29"/>
      <c r="BC275" s="29"/>
      <c r="BD275" s="29"/>
      <c r="BE275" s="29"/>
      <c r="BF275" s="29"/>
      <c r="BG275" s="29"/>
      <c r="BH275" s="29"/>
      <c r="BI275" s="29"/>
      <c r="BJ275" s="29"/>
      <c r="BK275" s="29"/>
      <c r="BL275" s="29"/>
    </row>
    <row r="276" spans="1:64" x14ac:dyDescent="0.2">
      <c r="A276" s="126"/>
      <c r="C276" s="14"/>
      <c r="D276" s="14"/>
      <c r="G276" s="15" t="s">
        <v>2068</v>
      </c>
      <c r="H276" s="15" t="s">
        <v>94</v>
      </c>
      <c r="I276" s="127"/>
      <c r="K276" s="128" t="s">
        <v>2069</v>
      </c>
      <c r="L276" s="30" t="s">
        <v>65</v>
      </c>
      <c r="M276" s="30"/>
      <c r="N276" s="30" t="s">
        <v>2070</v>
      </c>
      <c r="O276" s="31" t="s">
        <v>2071</v>
      </c>
      <c r="P276" s="32">
        <v>59000</v>
      </c>
      <c r="Q276" s="49" t="s">
        <v>2072</v>
      </c>
      <c r="R276" s="49"/>
      <c r="S276" s="49" t="s">
        <v>1006</v>
      </c>
      <c r="T276" s="33"/>
      <c r="U276" s="173"/>
      <c r="V276" s="35"/>
      <c r="W276" s="36"/>
      <c r="X276" s="167"/>
      <c r="Y276" s="131"/>
      <c r="Z276" s="39"/>
      <c r="AA276" s="40"/>
      <c r="AB276" s="120"/>
      <c r="AC276" s="41"/>
      <c r="AD276" s="42"/>
      <c r="AE276" s="41"/>
      <c r="AF276" s="43"/>
      <c r="AG276" s="41"/>
      <c r="AH276" s="41"/>
      <c r="AI276" s="41"/>
      <c r="AJ276" s="41"/>
      <c r="AK276" s="41"/>
      <c r="AL276" s="41"/>
      <c r="AM276" s="41"/>
      <c r="AN276" s="41"/>
      <c r="AO276" s="41"/>
      <c r="AP276" s="41"/>
      <c r="AQ276" s="41"/>
      <c r="AR276" s="41"/>
      <c r="AS276" s="41"/>
      <c r="AT276" s="130"/>
      <c r="AU276" s="108"/>
      <c r="AV276" s="108"/>
      <c r="AW276" s="29"/>
      <c r="AX276" s="29"/>
      <c r="AY276" s="29"/>
      <c r="AZ276" s="29"/>
      <c r="BA276" s="29"/>
      <c r="BB276" s="29"/>
      <c r="BC276" s="29"/>
      <c r="BD276" s="29"/>
      <c r="BE276" s="29"/>
      <c r="BF276" s="29"/>
      <c r="BG276" s="29"/>
      <c r="BH276" s="29"/>
      <c r="BI276" s="29"/>
      <c r="BJ276" s="29"/>
      <c r="BK276" s="29"/>
      <c r="BL276" s="29"/>
    </row>
    <row r="277" spans="1:64" ht="25.5" x14ac:dyDescent="0.2">
      <c r="A277" s="126"/>
      <c r="C277" s="14"/>
      <c r="D277" s="14"/>
      <c r="G277" s="15" t="s">
        <v>2027</v>
      </c>
      <c r="H277" s="15" t="s">
        <v>94</v>
      </c>
      <c r="I277" s="127"/>
      <c r="J277" s="17">
        <v>41627</v>
      </c>
      <c r="K277" s="128" t="s">
        <v>2073</v>
      </c>
      <c r="L277" s="30" t="s">
        <v>65</v>
      </c>
      <c r="M277" s="30"/>
      <c r="N277" s="30" t="s">
        <v>83</v>
      </c>
      <c r="O277" s="31" t="s">
        <v>2074</v>
      </c>
      <c r="P277" s="32">
        <v>59000</v>
      </c>
      <c r="Q277" s="49" t="s">
        <v>2075</v>
      </c>
      <c r="R277" s="49" t="s">
        <v>2076</v>
      </c>
      <c r="S277" s="49" t="s">
        <v>1006</v>
      </c>
      <c r="T277" s="33"/>
      <c r="U277" s="173" t="s">
        <v>2077</v>
      </c>
      <c r="V277" s="35"/>
      <c r="W277" s="36"/>
      <c r="X277" s="167"/>
      <c r="Y277" s="131"/>
      <c r="Z277" s="39"/>
      <c r="AA277" s="40"/>
      <c r="AB277" s="120"/>
      <c r="AC277" s="41"/>
      <c r="AD277" s="42"/>
      <c r="AE277" s="41"/>
      <c r="AF277" s="43"/>
      <c r="AG277" s="41"/>
      <c r="AH277" s="41"/>
      <c r="AI277" s="41"/>
      <c r="AJ277" s="41"/>
      <c r="AK277" s="41"/>
      <c r="AL277" s="41"/>
      <c r="AM277" s="41"/>
      <c r="AN277" s="41"/>
      <c r="AO277" s="41"/>
      <c r="AP277" s="41"/>
      <c r="AQ277" s="41"/>
      <c r="AR277" s="41"/>
      <c r="AS277" s="41"/>
      <c r="AT277" s="130"/>
      <c r="AU277" s="108"/>
      <c r="AV277" s="108"/>
      <c r="AW277" s="29"/>
      <c r="AX277" s="29"/>
      <c r="AY277" s="29"/>
      <c r="AZ277" s="29"/>
      <c r="BA277" s="29"/>
      <c r="BB277" s="29"/>
      <c r="BC277" s="29"/>
      <c r="BD277" s="29"/>
      <c r="BE277" s="29"/>
      <c r="BF277" s="29"/>
      <c r="BG277" s="29"/>
      <c r="BH277" s="29"/>
      <c r="BI277" s="29"/>
      <c r="BJ277" s="29"/>
      <c r="BK277" s="29"/>
      <c r="BL277" s="29"/>
    </row>
    <row r="278" spans="1:64" ht="63.75" x14ac:dyDescent="0.2">
      <c r="A278" s="13" t="s">
        <v>61</v>
      </c>
      <c r="B278" s="14" t="s">
        <v>2078</v>
      </c>
      <c r="C278" s="81"/>
      <c r="D278" s="81"/>
      <c r="G278" s="15" t="s">
        <v>2079</v>
      </c>
      <c r="H278" s="15" t="s">
        <v>94</v>
      </c>
      <c r="I278" s="16" t="s">
        <v>922</v>
      </c>
      <c r="J278" s="65">
        <v>41627</v>
      </c>
      <c r="K278" s="7" t="s">
        <v>2080</v>
      </c>
      <c r="L278" s="30" t="s">
        <v>65</v>
      </c>
      <c r="M278" s="30">
        <v>737</v>
      </c>
      <c r="N278" s="30" t="s">
        <v>83</v>
      </c>
      <c r="O278" s="31" t="s">
        <v>2081</v>
      </c>
      <c r="P278" s="32">
        <v>59000</v>
      </c>
      <c r="Q278" s="30" t="s">
        <v>2082</v>
      </c>
      <c r="R278" s="30" t="s">
        <v>2083</v>
      </c>
      <c r="S278" s="30" t="s">
        <v>193</v>
      </c>
      <c r="T278" s="30"/>
      <c r="U278" s="62"/>
      <c r="V278" s="53" t="s">
        <v>2084</v>
      </c>
      <c r="W278" s="54"/>
      <c r="X278" s="53" t="s">
        <v>2085</v>
      </c>
      <c r="Y278" s="114" t="s">
        <v>2086</v>
      </c>
      <c r="Z278" s="56"/>
      <c r="AA278" s="57"/>
      <c r="AB278" s="107"/>
      <c r="AC278" s="58"/>
      <c r="AD278" s="59"/>
      <c r="AE278" s="58" t="s">
        <v>2087</v>
      </c>
      <c r="AF278" s="60"/>
      <c r="AG278" s="58"/>
      <c r="AH278" s="58"/>
      <c r="AI278" s="58"/>
      <c r="AJ278" s="58"/>
      <c r="AK278" s="58"/>
      <c r="AL278" s="58"/>
      <c r="AM278" s="58"/>
      <c r="AN278" s="58"/>
      <c r="AO278" s="58"/>
      <c r="AP278" s="58"/>
      <c r="AQ278" s="58"/>
      <c r="AR278" s="58"/>
      <c r="AS278" s="58"/>
      <c r="AT278" s="58"/>
      <c r="AU278" s="108"/>
      <c r="AV278" s="108"/>
      <c r="AW278" s="29"/>
      <c r="AX278" s="29"/>
      <c r="AY278" s="29"/>
      <c r="AZ278" s="29"/>
      <c r="BA278" s="29"/>
      <c r="BB278" s="29"/>
      <c r="BC278" s="29"/>
      <c r="BD278" s="29"/>
      <c r="BE278" s="29"/>
      <c r="BF278" s="29"/>
      <c r="BG278" s="29"/>
      <c r="BH278" s="29"/>
      <c r="BI278" s="29"/>
      <c r="BJ278" s="29"/>
      <c r="BK278" s="29"/>
      <c r="BL278" s="29"/>
    </row>
    <row r="279" spans="1:64" ht="25.5" x14ac:dyDescent="0.2">
      <c r="A279" s="126"/>
      <c r="C279" s="14"/>
      <c r="D279" s="14"/>
      <c r="G279" s="15" t="s">
        <v>2088</v>
      </c>
      <c r="H279" s="15" t="s">
        <v>94</v>
      </c>
      <c r="I279" s="127"/>
      <c r="J279" s="17">
        <v>41627</v>
      </c>
      <c r="K279" s="128" t="s">
        <v>2089</v>
      </c>
      <c r="L279" s="30" t="s">
        <v>65</v>
      </c>
      <c r="M279" s="30"/>
      <c r="N279" s="30" t="s">
        <v>83</v>
      </c>
      <c r="O279" s="31" t="s">
        <v>2090</v>
      </c>
      <c r="P279" s="32">
        <v>59000</v>
      </c>
      <c r="Q279" s="49" t="s">
        <v>2091</v>
      </c>
      <c r="R279" s="49" t="s">
        <v>2092</v>
      </c>
      <c r="S279" s="49" t="s">
        <v>1006</v>
      </c>
      <c r="T279" s="33"/>
      <c r="U279" s="173" t="s">
        <v>2093</v>
      </c>
      <c r="V279" s="35"/>
      <c r="W279" s="36"/>
      <c r="X279" s="167"/>
      <c r="Y279" s="169" t="s">
        <v>2094</v>
      </c>
      <c r="Z279" s="39"/>
      <c r="AA279" s="40"/>
      <c r="AB279" s="120"/>
      <c r="AC279" s="41"/>
      <c r="AD279" s="42"/>
      <c r="AE279" s="41"/>
      <c r="AF279" s="43"/>
      <c r="AG279" s="41"/>
      <c r="AH279" s="41"/>
      <c r="AI279" s="41"/>
      <c r="AJ279" s="41"/>
      <c r="AK279" s="41"/>
      <c r="AL279" s="41"/>
      <c r="AM279" s="41"/>
      <c r="AN279" s="41"/>
      <c r="AO279" s="41"/>
      <c r="AP279" s="41"/>
      <c r="AQ279" s="41"/>
      <c r="AR279" s="41"/>
      <c r="AS279" s="41"/>
      <c r="AT279" s="130"/>
      <c r="AU279" s="108"/>
      <c r="AV279" s="108"/>
      <c r="AW279" s="29"/>
      <c r="AX279" s="29"/>
      <c r="AY279" s="29"/>
      <c r="AZ279" s="29"/>
      <c r="BA279" s="29"/>
      <c r="BB279" s="29"/>
      <c r="BC279" s="29"/>
      <c r="BD279" s="29"/>
      <c r="BE279" s="29"/>
      <c r="BF279" s="29"/>
      <c r="BG279" s="29"/>
      <c r="BH279" s="29"/>
      <c r="BI279" s="29"/>
      <c r="BJ279" s="29"/>
      <c r="BK279" s="29"/>
      <c r="BL279" s="29"/>
    </row>
    <row r="280" spans="1:64" ht="25.5" x14ac:dyDescent="0.2">
      <c r="A280" s="126"/>
      <c r="C280" s="14"/>
      <c r="D280" s="14"/>
      <c r="G280" s="15" t="s">
        <v>2095</v>
      </c>
      <c r="H280" s="15" t="s">
        <v>94</v>
      </c>
      <c r="I280" s="127"/>
      <c r="J280" s="17">
        <v>41627</v>
      </c>
      <c r="K280" s="128" t="s">
        <v>2096</v>
      </c>
      <c r="L280" s="30" t="s">
        <v>65</v>
      </c>
      <c r="M280" s="30"/>
      <c r="N280" s="30" t="s">
        <v>83</v>
      </c>
      <c r="O280" s="31" t="s">
        <v>2097</v>
      </c>
      <c r="P280" s="32">
        <v>59000</v>
      </c>
      <c r="Q280" s="49" t="s">
        <v>2098</v>
      </c>
      <c r="R280" s="49"/>
      <c r="S280" s="49" t="s">
        <v>1006</v>
      </c>
      <c r="T280" s="33"/>
      <c r="U280" s="173" t="s">
        <v>2099</v>
      </c>
      <c r="V280" s="35" t="s">
        <v>2100</v>
      </c>
      <c r="W280" s="36" t="s">
        <v>112</v>
      </c>
      <c r="X280" s="167"/>
      <c r="Y280" s="131" t="s">
        <v>2101</v>
      </c>
      <c r="Z280" s="39"/>
      <c r="AA280" s="40"/>
      <c r="AB280" s="120"/>
      <c r="AC280" s="41"/>
      <c r="AD280" s="42"/>
      <c r="AE280" s="41"/>
      <c r="AF280" s="43"/>
      <c r="AG280" s="41"/>
      <c r="AH280" s="41"/>
      <c r="AI280" s="41"/>
      <c r="AJ280" s="41"/>
      <c r="AK280" s="41"/>
      <c r="AL280" s="41"/>
      <c r="AM280" s="41"/>
      <c r="AN280" s="41"/>
      <c r="AO280" s="41"/>
      <c r="AP280" s="41"/>
      <c r="AQ280" s="41"/>
      <c r="AR280" s="41"/>
      <c r="AS280" s="41"/>
      <c r="AT280" s="130"/>
      <c r="AU280" s="108"/>
      <c r="AV280" s="108"/>
      <c r="AW280" s="29"/>
      <c r="AX280" s="29"/>
      <c r="AY280" s="29"/>
      <c r="AZ280" s="29"/>
      <c r="BA280" s="29"/>
      <c r="BB280" s="29"/>
      <c r="BC280" s="29"/>
      <c r="BD280" s="29"/>
      <c r="BE280" s="29"/>
      <c r="BF280" s="29"/>
      <c r="BG280" s="29"/>
      <c r="BH280" s="29"/>
      <c r="BI280" s="29"/>
      <c r="BJ280" s="29"/>
      <c r="BK280" s="29"/>
      <c r="BL280" s="29"/>
    </row>
    <row r="281" spans="1:64" x14ac:dyDescent="0.2">
      <c r="A281" s="126"/>
      <c r="C281" s="14"/>
      <c r="D281" s="14"/>
      <c r="G281" s="15" t="s">
        <v>2102</v>
      </c>
      <c r="H281" s="15" t="s">
        <v>94</v>
      </c>
      <c r="I281" s="127"/>
      <c r="K281" s="128"/>
      <c r="L281" s="30" t="s">
        <v>65</v>
      </c>
      <c r="M281" s="30"/>
      <c r="N281" s="30" t="s">
        <v>83</v>
      </c>
      <c r="O281" s="31" t="s">
        <v>2103</v>
      </c>
      <c r="P281" s="32">
        <v>59000</v>
      </c>
      <c r="Q281" s="49" t="s">
        <v>2104</v>
      </c>
      <c r="R281" s="49"/>
      <c r="S281" s="49" t="s">
        <v>1006</v>
      </c>
      <c r="T281" s="33"/>
      <c r="U281" s="173" t="s">
        <v>2105</v>
      </c>
      <c r="V281" s="35"/>
      <c r="W281" s="36"/>
      <c r="X281" s="167"/>
      <c r="Y281" s="131"/>
      <c r="Z281" s="39"/>
      <c r="AA281" s="40"/>
      <c r="AB281" s="120"/>
      <c r="AC281" s="41"/>
      <c r="AD281" s="42"/>
      <c r="AE281" s="41"/>
      <c r="AF281" s="43"/>
      <c r="AG281" s="41"/>
      <c r="AH281" s="41"/>
      <c r="AI281" s="41"/>
      <c r="AJ281" s="41"/>
      <c r="AK281" s="41"/>
      <c r="AL281" s="41"/>
      <c r="AM281" s="41"/>
      <c r="AN281" s="41"/>
      <c r="AO281" s="41"/>
      <c r="AP281" s="41"/>
      <c r="AQ281" s="41"/>
      <c r="AR281" s="41"/>
      <c r="AS281" s="41"/>
      <c r="AT281" s="130"/>
      <c r="AU281" s="108"/>
      <c r="AV281" s="108"/>
      <c r="AW281" s="29"/>
      <c r="AX281" s="29"/>
      <c r="AY281" s="29"/>
      <c r="AZ281" s="29"/>
      <c r="BA281" s="29"/>
      <c r="BB281" s="29"/>
      <c r="BC281" s="29"/>
      <c r="BD281" s="29"/>
      <c r="BE281" s="29"/>
      <c r="BF281" s="29"/>
      <c r="BG281" s="29"/>
      <c r="BH281" s="29"/>
      <c r="BI281" s="29"/>
      <c r="BJ281" s="29"/>
      <c r="BK281" s="29"/>
      <c r="BL281" s="29"/>
    </row>
    <row r="282" spans="1:64" ht="25.5" x14ac:dyDescent="0.2">
      <c r="A282" s="126"/>
      <c r="C282" s="14"/>
      <c r="D282" s="14"/>
      <c r="G282" s="15" t="s">
        <v>2106</v>
      </c>
      <c r="H282" s="15" t="s">
        <v>94</v>
      </c>
      <c r="I282" s="127"/>
      <c r="K282" s="128"/>
      <c r="L282" s="30" t="s">
        <v>65</v>
      </c>
      <c r="M282" s="30"/>
      <c r="N282" s="30" t="s">
        <v>83</v>
      </c>
      <c r="O282" s="31" t="s">
        <v>2107</v>
      </c>
      <c r="P282" s="32">
        <v>59000</v>
      </c>
      <c r="Q282" s="49" t="s">
        <v>2108</v>
      </c>
      <c r="R282" s="49"/>
      <c r="S282" s="49" t="s">
        <v>1006</v>
      </c>
      <c r="T282" s="33"/>
      <c r="U282" s="173" t="s">
        <v>2109</v>
      </c>
      <c r="V282" s="35"/>
      <c r="W282" s="36"/>
      <c r="X282" s="167"/>
      <c r="Y282" s="131"/>
      <c r="Z282" s="39"/>
      <c r="AA282" s="40"/>
      <c r="AB282" s="120"/>
      <c r="AC282" s="41"/>
      <c r="AD282" s="42"/>
      <c r="AE282" s="41"/>
      <c r="AF282" s="43"/>
      <c r="AG282" s="41"/>
      <c r="AH282" s="41"/>
      <c r="AI282" s="41"/>
      <c r="AJ282" s="41"/>
      <c r="AK282" s="41"/>
      <c r="AL282" s="41"/>
      <c r="AM282" s="41"/>
      <c r="AN282" s="41"/>
      <c r="AO282" s="41"/>
      <c r="AP282" s="41"/>
      <c r="AQ282" s="41"/>
      <c r="AR282" s="41"/>
      <c r="AS282" s="41"/>
      <c r="AT282" s="130"/>
      <c r="AU282" s="108"/>
      <c r="AV282" s="108"/>
      <c r="AW282" s="29"/>
      <c r="AX282" s="29"/>
      <c r="AY282" s="29"/>
      <c r="AZ282" s="29"/>
      <c r="BA282" s="29"/>
      <c r="BB282" s="29"/>
      <c r="BC282" s="29"/>
      <c r="BD282" s="29"/>
      <c r="BE282" s="29"/>
      <c r="BF282" s="29"/>
      <c r="BG282" s="29"/>
      <c r="BH282" s="29"/>
      <c r="BI282" s="29"/>
      <c r="BJ282" s="29"/>
      <c r="BK282" s="29"/>
      <c r="BL282" s="29"/>
    </row>
    <row r="283" spans="1:64" x14ac:dyDescent="0.2">
      <c r="A283" s="126"/>
      <c r="C283" s="14"/>
      <c r="D283" s="14"/>
      <c r="G283" s="15" t="s">
        <v>379</v>
      </c>
      <c r="H283" s="15" t="s">
        <v>94</v>
      </c>
      <c r="I283" s="127"/>
      <c r="K283" s="128"/>
      <c r="L283" s="30" t="s">
        <v>65</v>
      </c>
      <c r="M283" s="30"/>
      <c r="N283" s="30" t="s">
        <v>53</v>
      </c>
      <c r="O283" s="31" t="s">
        <v>2110</v>
      </c>
      <c r="P283" s="32">
        <v>59000</v>
      </c>
      <c r="Q283" s="49" t="s">
        <v>2111</v>
      </c>
      <c r="R283" s="49"/>
      <c r="S283" s="49" t="s">
        <v>1006</v>
      </c>
      <c r="T283" s="33"/>
      <c r="U283" s="173"/>
      <c r="V283" s="35"/>
      <c r="W283" s="36"/>
      <c r="X283" s="167"/>
      <c r="Y283" s="131"/>
      <c r="Z283" s="39"/>
      <c r="AA283" s="40"/>
      <c r="AB283" s="120"/>
      <c r="AC283" s="41"/>
      <c r="AD283" s="42"/>
      <c r="AE283" s="41"/>
      <c r="AF283" s="43"/>
      <c r="AG283" s="41"/>
      <c r="AH283" s="41"/>
      <c r="AI283" s="41"/>
      <c r="AJ283" s="41"/>
      <c r="AK283" s="41"/>
      <c r="AL283" s="41"/>
      <c r="AM283" s="41"/>
      <c r="AN283" s="41"/>
      <c r="AO283" s="41"/>
      <c r="AP283" s="41"/>
      <c r="AQ283" s="41"/>
      <c r="AR283" s="41"/>
      <c r="AS283" s="41"/>
      <c r="AT283" s="130"/>
      <c r="AU283" s="108"/>
      <c r="AV283" s="108"/>
      <c r="AW283" s="29"/>
      <c r="AX283" s="29"/>
      <c r="AY283" s="29"/>
      <c r="AZ283" s="29"/>
      <c r="BA283" s="29"/>
      <c r="BB283" s="29"/>
      <c r="BC283" s="29"/>
      <c r="BD283" s="29"/>
      <c r="BE283" s="29"/>
      <c r="BF283" s="29"/>
      <c r="BG283" s="29"/>
      <c r="BH283" s="29"/>
      <c r="BI283" s="29"/>
      <c r="BJ283" s="29"/>
      <c r="BK283" s="29"/>
      <c r="BL283" s="29"/>
    </row>
    <row r="284" spans="1:64" x14ac:dyDescent="0.2">
      <c r="A284" s="126"/>
      <c r="C284" s="14"/>
      <c r="D284" s="14"/>
      <c r="G284" s="15" t="s">
        <v>2112</v>
      </c>
      <c r="H284" s="15" t="s">
        <v>94</v>
      </c>
      <c r="I284" s="127"/>
      <c r="K284" s="128"/>
      <c r="L284" s="30" t="s">
        <v>65</v>
      </c>
      <c r="M284" s="30"/>
      <c r="N284" s="30" t="s">
        <v>53</v>
      </c>
      <c r="O284" s="31" t="s">
        <v>2113</v>
      </c>
      <c r="P284" s="32">
        <v>59000</v>
      </c>
      <c r="Q284" s="49" t="s">
        <v>2114</v>
      </c>
      <c r="R284" s="49"/>
      <c r="S284" s="49" t="s">
        <v>1006</v>
      </c>
      <c r="T284" s="33"/>
      <c r="U284" s="173"/>
      <c r="V284" s="35"/>
      <c r="W284" s="36"/>
      <c r="X284" s="167"/>
      <c r="Y284" s="131"/>
      <c r="Z284" s="39"/>
      <c r="AA284" s="40"/>
      <c r="AB284" s="120"/>
      <c r="AC284" s="41"/>
      <c r="AD284" s="42"/>
      <c r="AE284" s="41"/>
      <c r="AF284" s="43"/>
      <c r="AG284" s="41"/>
      <c r="AH284" s="41"/>
      <c r="AI284" s="41"/>
      <c r="AJ284" s="41"/>
      <c r="AK284" s="41"/>
      <c r="AL284" s="41"/>
      <c r="AM284" s="41"/>
      <c r="AN284" s="41"/>
      <c r="AO284" s="41"/>
      <c r="AP284" s="41"/>
      <c r="AQ284" s="41"/>
      <c r="AR284" s="41"/>
      <c r="AS284" s="41"/>
      <c r="AT284" s="130"/>
      <c r="AU284" s="108"/>
      <c r="AV284" s="108"/>
      <c r="AW284" s="29"/>
      <c r="AX284" s="29"/>
      <c r="AY284" s="29"/>
      <c r="AZ284" s="29"/>
      <c r="BA284" s="29"/>
      <c r="BB284" s="29"/>
      <c r="BC284" s="29"/>
      <c r="BD284" s="29"/>
      <c r="BE284" s="29"/>
      <c r="BF284" s="29"/>
      <c r="BG284" s="29"/>
      <c r="BH284" s="29"/>
      <c r="BI284" s="29"/>
      <c r="BJ284" s="29"/>
      <c r="BK284" s="29"/>
      <c r="BL284" s="29"/>
    </row>
    <row r="285" spans="1:64" x14ac:dyDescent="0.2">
      <c r="A285" s="126"/>
      <c r="C285" s="14"/>
      <c r="D285" s="14"/>
      <c r="G285" s="15" t="s">
        <v>2115</v>
      </c>
      <c r="H285" s="15" t="s">
        <v>94</v>
      </c>
      <c r="I285" s="127"/>
      <c r="K285" s="128"/>
      <c r="L285" s="30" t="s">
        <v>65</v>
      </c>
      <c r="M285" s="30"/>
      <c r="N285" s="30" t="s">
        <v>83</v>
      </c>
      <c r="O285" s="31" t="s">
        <v>2116</v>
      </c>
      <c r="P285" s="32">
        <v>59000</v>
      </c>
      <c r="Q285" s="49" t="s">
        <v>2117</v>
      </c>
      <c r="R285" s="49"/>
      <c r="S285" s="49" t="s">
        <v>1006</v>
      </c>
      <c r="T285" s="33"/>
      <c r="U285" s="173" t="s">
        <v>2118</v>
      </c>
      <c r="V285" s="35"/>
      <c r="W285" s="36"/>
      <c r="X285" s="167"/>
      <c r="Y285" s="131"/>
      <c r="Z285" s="39"/>
      <c r="AA285" s="40"/>
      <c r="AB285" s="120"/>
      <c r="AC285" s="41"/>
      <c r="AD285" s="42"/>
      <c r="AE285" s="41"/>
      <c r="AF285" s="43"/>
      <c r="AG285" s="41"/>
      <c r="AH285" s="41"/>
      <c r="AI285" s="41"/>
      <c r="AJ285" s="41"/>
      <c r="AK285" s="41"/>
      <c r="AL285" s="41"/>
      <c r="AM285" s="41"/>
      <c r="AN285" s="41"/>
      <c r="AO285" s="41"/>
      <c r="AP285" s="41"/>
      <c r="AQ285" s="41"/>
      <c r="AR285" s="41"/>
      <c r="AS285" s="41"/>
      <c r="AT285" s="130"/>
      <c r="AU285" s="108"/>
      <c r="AV285" s="108"/>
      <c r="AW285" s="29"/>
      <c r="AX285" s="29"/>
      <c r="AY285" s="29"/>
      <c r="AZ285" s="29"/>
      <c r="BA285" s="29"/>
      <c r="BB285" s="29"/>
      <c r="BC285" s="29"/>
      <c r="BD285" s="29"/>
      <c r="BE285" s="29"/>
      <c r="BF285" s="29"/>
      <c r="BG285" s="29"/>
      <c r="BH285" s="29"/>
      <c r="BI285" s="29"/>
      <c r="BJ285" s="29"/>
      <c r="BK285" s="29"/>
      <c r="BL285" s="29"/>
    </row>
    <row r="286" spans="1:64" x14ac:dyDescent="0.2">
      <c r="A286" s="126"/>
      <c r="C286" s="14"/>
      <c r="D286" s="14"/>
      <c r="H286" s="15" t="s">
        <v>94</v>
      </c>
      <c r="I286" s="174"/>
      <c r="K286" s="128"/>
      <c r="L286" s="30"/>
      <c r="M286" s="30"/>
      <c r="N286" s="30"/>
      <c r="O286" s="31"/>
      <c r="P286" s="32"/>
      <c r="Q286" s="49"/>
      <c r="R286" s="49"/>
      <c r="S286" s="49"/>
      <c r="T286" s="33"/>
      <c r="U286" s="34"/>
      <c r="V286" s="35"/>
      <c r="W286" s="36"/>
      <c r="X286" s="167"/>
      <c r="Y286" s="131"/>
      <c r="Z286" s="39"/>
      <c r="AA286" s="40"/>
      <c r="AB286" s="120"/>
      <c r="AC286" s="41"/>
      <c r="AD286" s="42"/>
      <c r="AE286" s="41"/>
      <c r="AF286" s="43"/>
      <c r="AG286" s="41"/>
      <c r="AH286" s="41"/>
      <c r="AI286" s="41"/>
      <c r="AJ286" s="41"/>
      <c r="AK286" s="41"/>
      <c r="AL286" s="41"/>
      <c r="AM286" s="41"/>
      <c r="AN286" s="41"/>
      <c r="AO286" s="41"/>
      <c r="AP286" s="41"/>
      <c r="AQ286" s="41"/>
      <c r="AR286" s="41"/>
      <c r="AS286" s="41"/>
      <c r="AT286" s="130"/>
      <c r="AU286" s="108"/>
      <c r="AV286" s="108"/>
      <c r="AW286" s="29"/>
      <c r="AX286" s="29"/>
      <c r="AY286" s="29"/>
      <c r="AZ286" s="29"/>
      <c r="BA286" s="29"/>
      <c r="BB286" s="29"/>
      <c r="BC286" s="29"/>
      <c r="BD286" s="29"/>
      <c r="BE286" s="29"/>
      <c r="BF286" s="29"/>
      <c r="BG286" s="29"/>
      <c r="BH286" s="29"/>
      <c r="BI286" s="29"/>
      <c r="BJ286" s="29"/>
      <c r="BK286" s="29"/>
      <c r="BL286" s="29"/>
    </row>
    <row r="287" spans="1:64" x14ac:dyDescent="0.2">
      <c r="A287" s="126"/>
      <c r="C287" s="14"/>
      <c r="D287" s="14"/>
      <c r="H287" s="153"/>
      <c r="I287" s="174"/>
      <c r="K287" s="128"/>
      <c r="L287" s="30"/>
      <c r="M287" s="30"/>
      <c r="N287" s="30"/>
      <c r="O287" s="31"/>
      <c r="P287" s="32"/>
      <c r="Q287" s="49"/>
      <c r="R287" s="49"/>
      <c r="S287" s="49"/>
      <c r="T287" s="33"/>
      <c r="U287" s="34"/>
      <c r="V287" s="35"/>
      <c r="W287" s="36"/>
      <c r="X287" s="167"/>
      <c r="Y287" s="131"/>
      <c r="Z287" s="39"/>
      <c r="AA287" s="40"/>
      <c r="AB287" s="120"/>
      <c r="AC287" s="41"/>
      <c r="AD287" s="42"/>
      <c r="AE287" s="41"/>
      <c r="AF287" s="43"/>
      <c r="AG287" s="41"/>
      <c r="AH287" s="41"/>
      <c r="AI287" s="41"/>
      <c r="AJ287" s="41"/>
      <c r="AK287" s="41"/>
      <c r="AL287" s="41"/>
      <c r="AM287" s="41"/>
      <c r="AN287" s="41"/>
      <c r="AO287" s="41"/>
      <c r="AP287" s="41"/>
      <c r="AQ287" s="41"/>
      <c r="AR287" s="41"/>
      <c r="AS287" s="41"/>
      <c r="AT287" s="130"/>
      <c r="AU287" s="108"/>
      <c r="AV287" s="108"/>
      <c r="AW287" s="29"/>
      <c r="AX287" s="29"/>
      <c r="AY287" s="29"/>
      <c r="AZ287" s="29"/>
      <c r="BA287" s="29"/>
      <c r="BB287" s="29"/>
      <c r="BC287" s="29"/>
      <c r="BD287" s="29"/>
      <c r="BE287" s="29"/>
      <c r="BF287" s="29"/>
      <c r="BG287" s="29"/>
      <c r="BH287" s="29"/>
      <c r="BI287" s="29"/>
      <c r="BJ287" s="29"/>
      <c r="BK287" s="29"/>
      <c r="BL287" s="29"/>
    </row>
    <row r="288" spans="1:64" x14ac:dyDescent="0.2">
      <c r="A288" s="126"/>
      <c r="C288" s="14"/>
      <c r="D288" s="14"/>
      <c r="H288" s="153"/>
      <c r="I288" s="174"/>
      <c r="K288" s="128"/>
      <c r="L288" s="30"/>
      <c r="M288" s="30"/>
      <c r="N288" s="30"/>
      <c r="O288" s="31"/>
      <c r="P288" s="32"/>
      <c r="Q288" s="49"/>
      <c r="R288" s="49"/>
      <c r="S288" s="49"/>
      <c r="T288" s="33"/>
      <c r="U288" s="34"/>
      <c r="V288" s="35"/>
      <c r="W288" s="36"/>
      <c r="X288" s="167"/>
      <c r="Y288" s="131"/>
      <c r="Z288" s="39"/>
      <c r="AA288" s="40"/>
      <c r="AB288" s="120"/>
      <c r="AC288" s="41"/>
      <c r="AD288" s="42"/>
      <c r="AE288" s="41"/>
      <c r="AF288" s="43"/>
      <c r="AG288" s="41"/>
      <c r="AH288" s="41"/>
      <c r="AI288" s="41"/>
      <c r="AJ288" s="41"/>
      <c r="AK288" s="41"/>
      <c r="AL288" s="41"/>
      <c r="AM288" s="41"/>
      <c r="AN288" s="41"/>
      <c r="AO288" s="41"/>
      <c r="AP288" s="41"/>
      <c r="AQ288" s="41"/>
      <c r="AR288" s="41"/>
      <c r="AS288" s="41"/>
      <c r="AT288" s="130"/>
      <c r="AU288" s="108"/>
      <c r="AV288" s="108"/>
      <c r="AW288" s="29"/>
      <c r="AX288" s="29"/>
      <c r="AY288" s="29"/>
      <c r="AZ288" s="29"/>
      <c r="BA288" s="29"/>
      <c r="BB288" s="29"/>
      <c r="BC288" s="29"/>
      <c r="BD288" s="29"/>
      <c r="BE288" s="29"/>
      <c r="BF288" s="29"/>
      <c r="BG288" s="29"/>
      <c r="BH288" s="29"/>
      <c r="BI288" s="29"/>
      <c r="BJ288" s="29"/>
      <c r="BK288" s="29"/>
      <c r="BL288" s="29"/>
    </row>
    <row r="289" spans="1:46" x14ac:dyDescent="0.2">
      <c r="A289" s="175"/>
      <c r="B289" s="176"/>
      <c r="C289" s="176"/>
      <c r="D289" s="176"/>
      <c r="E289" s="176"/>
      <c r="F289" s="176"/>
      <c r="G289" s="177"/>
      <c r="H289" s="177"/>
      <c r="I289" s="178"/>
      <c r="J289" s="179"/>
      <c r="K289" s="180"/>
      <c r="L289" s="181"/>
      <c r="M289" s="181"/>
      <c r="N289" s="181"/>
      <c r="O289" s="182"/>
      <c r="P289" s="183"/>
      <c r="Q289" s="184"/>
      <c r="R289" s="184"/>
      <c r="S289" s="184"/>
      <c r="T289" s="185"/>
      <c r="U289" s="185"/>
      <c r="V289" s="186"/>
      <c r="W289" s="187"/>
      <c r="X289" s="186"/>
      <c r="Y289" s="188"/>
      <c r="Z289" s="189"/>
      <c r="AA289" s="190"/>
      <c r="AB289" s="191"/>
      <c r="AC289" s="191"/>
      <c r="AD289" s="191"/>
      <c r="AE289" s="192"/>
      <c r="AF289" s="193"/>
      <c r="AG289" s="191"/>
      <c r="AH289" s="191"/>
      <c r="AI289" s="191"/>
      <c r="AJ289" s="191"/>
      <c r="AK289" s="194"/>
      <c r="AL289" s="191"/>
      <c r="AM289" s="191"/>
      <c r="AN289" s="191"/>
      <c r="AO289" s="191"/>
      <c r="AP289" s="191"/>
      <c r="AQ289" s="191"/>
      <c r="AR289" s="191"/>
      <c r="AS289" s="191"/>
      <c r="AT289" s="195"/>
    </row>
    <row r="292" spans="1:46" x14ac:dyDescent="0.2">
      <c r="AC292" s="26" t="s">
        <v>2119</v>
      </c>
    </row>
  </sheetData>
  <hyperlinks>
    <hyperlink ref="Y7" r:id="rId1"/>
    <hyperlink ref="Y5" r:id="rId2" display="independants.anatole.france@gmail.com"/>
    <hyperlink ref="Y6" r:id="rId3" display="fcpe.anatole@laposte.net"/>
    <hyperlink ref="U5" r:id="rId4"/>
    <hyperlink ref="U11" r:id="rId5"/>
    <hyperlink ref="Y12" r:id="rId6"/>
    <hyperlink ref="U18" r:id="rId7"/>
    <hyperlink ref="Y16" r:id="rId8" display="Contact@fcpekernanec.com"/>
    <hyperlink ref="Y15" r:id="rId9"/>
    <hyperlink ref="Y23" r:id="rId10" display="parentsdeflandre@yahoo.fr"/>
    <hyperlink ref="U8" r:id="rId11"/>
    <hyperlink ref="Y24" r:id="rId12" display="b.duthoit@crelan.be"/>
    <hyperlink ref="Y22" r:id="rId13"/>
    <hyperlink ref="Y20" r:id="rId14"/>
    <hyperlink ref="U29" r:id="rId15" display="contact@sacrecoeur-halluin.fr_x000a_ce,0593125b@ac-lille.fr"/>
    <hyperlink ref="U31" r:id="rId16" display="mailto:ce.0590091d@ac-lille.fr"/>
    <hyperlink ref="U36" r:id="rId17"/>
    <hyperlink ref="U35" r:id="rId18"/>
    <hyperlink ref="U33" r:id="rId19"/>
    <hyperlink ref="U26" r:id="rId20"/>
    <hyperlink ref="U27" r:id="rId21"/>
    <hyperlink ref="U39" r:id="rId22"/>
    <hyperlink ref="U28" r:id="rId23"/>
    <hyperlink ref="Y39" r:id="rId24" display="ape@ecoleafranckjmoulin.fr"/>
    <hyperlink ref="Y28" r:id="rId25"/>
    <hyperlink ref="U30" r:id="rId26"/>
    <hyperlink ref="Y30" r:id="rId27"/>
    <hyperlink ref="Y29" r:id="rId28"/>
    <hyperlink ref="U41" r:id="rId29"/>
    <hyperlink ref="Y40" r:id="rId30"/>
    <hyperlink ref="Y41" r:id="rId31"/>
    <hyperlink ref="U25" r:id="rId32"/>
    <hyperlink ref="U44" r:id="rId33"/>
    <hyperlink ref="U45" r:id="rId34"/>
    <hyperlink ref="U46" r:id="rId35"/>
    <hyperlink ref="U47" r:id="rId36"/>
    <hyperlink ref="U52" r:id="rId37" display="ce.0594859l@ac-lille.fr"/>
    <hyperlink ref="U51" r:id="rId38"/>
    <hyperlink ref="U3" r:id="rId39"/>
    <hyperlink ref="U21" r:id="rId40"/>
    <hyperlink ref="U43" r:id="rId41"/>
    <hyperlink ref="U56" r:id="rId42"/>
    <hyperlink ref="U49" r:id="rId43"/>
    <hyperlink ref="Y51" r:id="rId44"/>
    <hyperlink ref="U53" r:id="rId45"/>
    <hyperlink ref="U59" r:id="rId46"/>
    <hyperlink ref="U60" r:id="rId47"/>
    <hyperlink ref="Y35" r:id="rId48"/>
    <hyperlink ref="U66" r:id="rId49"/>
    <hyperlink ref="U65" r:id="rId50"/>
    <hyperlink ref="U73" r:id="rId51"/>
    <hyperlink ref="U57" r:id="rId52"/>
    <hyperlink ref="Y37" r:id="rId53"/>
    <hyperlink ref="U32" r:id="rId54" display="accueil-stemarie@anciennement-catho-linselles.com"/>
    <hyperlink ref="U20" r:id="rId55"/>
    <hyperlink ref="Y32" r:id="rId56"/>
    <hyperlink ref="U77" r:id="rId57"/>
    <hyperlink ref="Y77" r:id="rId58"/>
    <hyperlink ref="U34" r:id="rId59"/>
    <hyperlink ref="Y78" r:id="rId60" display="peggycoif@free.fr"/>
    <hyperlink ref="Y47" r:id="rId61"/>
    <hyperlink ref="Y36" r:id="rId62" display="isabelle.ulrich@free.fr"/>
    <hyperlink ref="Y45" r:id="rId63"/>
    <hyperlink ref="Y82" r:id="rId64"/>
    <hyperlink ref="Y278" r:id="rId65" display="claire.pala@free.fr;nholley@numericable.fr"/>
    <hyperlink ref="Y79" r:id="rId66"/>
    <hyperlink ref="U10" r:id="rId67"/>
    <hyperlink ref="Y3" r:id="rId68"/>
    <hyperlink ref="U86" r:id="rId69"/>
    <hyperlink ref="Y87" r:id="rId70"/>
    <hyperlink ref="Y56" r:id="rId71"/>
    <hyperlink ref="U98" r:id="rId72"/>
    <hyperlink ref="U97" r:id="rId73"/>
    <hyperlink ref="Y98" r:id="rId74"/>
    <hyperlink ref="Y53" r:id="rId75"/>
    <hyperlink ref="Y107" r:id="rId76"/>
    <hyperlink ref="U84" r:id="rId77"/>
    <hyperlink ref="U111" r:id="rId78"/>
    <hyperlink ref="U114" r:id="rId79"/>
    <hyperlink ref="Y114" r:id="rId80"/>
    <hyperlink ref="U117" r:id="rId81"/>
    <hyperlink ref="Y118" r:id="rId82" display="gaellebaudetgailard@gmail.com_x000a_"/>
    <hyperlink ref="U119" r:id="rId83"/>
    <hyperlink ref="U91" r:id="rId84"/>
    <hyperlink ref="U129" r:id="rId85"/>
    <hyperlink ref="Y130" r:id="rId86"/>
    <hyperlink ref="U131" r:id="rId87"/>
    <hyperlink ref="U130" r:id="rId88"/>
    <hyperlink ref="U132" r:id="rId89" display="info.mpiquet@orange.fr"/>
    <hyperlink ref="U134" r:id="rId90"/>
    <hyperlink ref="U136" r:id="rId91"/>
    <hyperlink ref="Y2" r:id="rId92"/>
    <hyperlink ref="Y112" r:id="rId93"/>
    <hyperlink ref="U106" r:id="rId94"/>
    <hyperlink ref="U133" r:id="rId95"/>
    <hyperlink ref="Y102" r:id="rId96"/>
    <hyperlink ref="U101" r:id="rId97"/>
    <hyperlink ref="U105" r:id="rId98"/>
    <hyperlink ref="U124" r:id="rId99"/>
    <hyperlink ref="U109" r:id="rId100"/>
    <hyperlink ref="Y13" r:id="rId101"/>
    <hyperlink ref="U141" r:id="rId102"/>
    <hyperlink ref="U142" r:id="rId103"/>
    <hyperlink ref="U143" r:id="rId104"/>
    <hyperlink ref="U145" r:id="rId105"/>
    <hyperlink ref="U144" r:id="rId106"/>
    <hyperlink ref="U146" r:id="rId107"/>
    <hyperlink ref="Y146" r:id="rId108"/>
    <hyperlink ref="U147" r:id="rId109"/>
    <hyperlink ref="U148" r:id="rId110"/>
    <hyperlink ref="U149" r:id="rId111"/>
    <hyperlink ref="U150" r:id="rId112"/>
    <hyperlink ref="U151" r:id="rId113"/>
    <hyperlink ref="U152" r:id="rId114"/>
    <hyperlink ref="U153" r:id="rId115"/>
    <hyperlink ref="U154" r:id="rId116"/>
    <hyperlink ref="Y154" r:id="rId117"/>
    <hyperlink ref="U155" r:id="rId118"/>
    <hyperlink ref="U156" r:id="rId119"/>
    <hyperlink ref="U157" r:id="rId120"/>
    <hyperlink ref="Y157" r:id="rId121"/>
    <hyperlink ref="U158" r:id="rId122"/>
    <hyperlink ref="U159" r:id="rId123"/>
    <hyperlink ref="U160" r:id="rId124"/>
    <hyperlink ref="U161" r:id="rId125"/>
    <hyperlink ref="U162" r:id="rId126"/>
    <hyperlink ref="U163" r:id="rId127"/>
    <hyperlink ref="U164" r:id="rId128"/>
    <hyperlink ref="Y164" r:id="rId129"/>
    <hyperlink ref="U165" r:id="rId130"/>
    <hyperlink ref="U166" r:id="rId131"/>
    <hyperlink ref="U167" r:id="rId132"/>
    <hyperlink ref="U168" r:id="rId133"/>
    <hyperlink ref="U169" r:id="rId134"/>
    <hyperlink ref="U170" r:id="rId135"/>
    <hyperlink ref="U171" r:id="rId136"/>
    <hyperlink ref="U172" r:id="rId137"/>
    <hyperlink ref="U173" r:id="rId138"/>
    <hyperlink ref="U174" r:id="rId139"/>
    <hyperlink ref="U175" r:id="rId140"/>
    <hyperlink ref="U176" r:id="rId141"/>
    <hyperlink ref="U177" r:id="rId142"/>
    <hyperlink ref="Y176" r:id="rId143"/>
    <hyperlink ref="U178" r:id="rId144"/>
    <hyperlink ref="U179" r:id="rId145"/>
    <hyperlink ref="U181" r:id="rId146"/>
    <hyperlink ref="U180" r:id="rId147"/>
    <hyperlink ref="U183" r:id="rId148"/>
    <hyperlink ref="U182" r:id="rId149"/>
    <hyperlink ref="U184" r:id="rId150"/>
    <hyperlink ref="U186" r:id="rId151"/>
    <hyperlink ref="U187" r:id="rId152" display="ce.0595172B@ac-lille.fr"/>
    <hyperlink ref="U188" r:id="rId153"/>
    <hyperlink ref="U85" r:id="rId154" display="direction.collegesainteanne@gmail.com"/>
    <hyperlink ref="U189" r:id="rId155"/>
    <hyperlink ref="U190" r:id="rId156"/>
    <hyperlink ref="U191" r:id="rId157"/>
    <hyperlink ref="U192" r:id="rId158"/>
    <hyperlink ref="U193" r:id="rId159"/>
    <hyperlink ref="U194" r:id="rId160"/>
    <hyperlink ref="Y194" r:id="rId161"/>
    <hyperlink ref="U195" r:id="rId162"/>
    <hyperlink ref="U196" r:id="rId163"/>
    <hyperlink ref="U197" r:id="rId164" display="college.notre.dame.saint.saulve@wanadoo.fr"/>
    <hyperlink ref="U198" r:id="rId165"/>
    <hyperlink ref="U199" r:id="rId166"/>
    <hyperlink ref="U200" r:id="rId167"/>
    <hyperlink ref="U201" r:id="rId168" display="ce.0590224Y@ac-lille.fr"/>
    <hyperlink ref="U202" r:id="rId169"/>
    <hyperlink ref="U204" r:id="rId170"/>
    <hyperlink ref="U203" r:id="rId171" display="directeur@college-sjbv.com"/>
    <hyperlink ref="U205" r:id="rId172"/>
    <hyperlink ref="U206" r:id="rId173"/>
    <hyperlink ref="U207" r:id="rId174"/>
    <hyperlink ref="U208" r:id="rId175"/>
    <hyperlink ref="U209" r:id="rId176"/>
    <hyperlink ref="U211" r:id="rId177"/>
    <hyperlink ref="Y210" r:id="rId178"/>
    <hyperlink ref="U210" r:id="rId179" display="javascript:void(pop_size('/?fonction=formulaire_mail&amp;adresse=%73%74%65%61%6e%6e%65%2d%73%6f%6d%61%69%6e%40%6f%72%61%6e%67%65%2e%66%72','',400,400))"/>
    <hyperlink ref="U213" r:id="rId180"/>
    <hyperlink ref="U212" r:id="rId181"/>
    <hyperlink ref="U214" r:id="rId182"/>
    <hyperlink ref="U215" r:id="rId183"/>
    <hyperlink ref="U216" r:id="rId184"/>
    <hyperlink ref="U217" r:id="rId185"/>
    <hyperlink ref="U218" r:id="rId186"/>
    <hyperlink ref="U219" r:id="rId187"/>
    <hyperlink ref="U220" r:id="rId188"/>
    <hyperlink ref="U222" r:id="rId189"/>
    <hyperlink ref="U223" r:id="rId190"/>
    <hyperlink ref="Y223" r:id="rId191"/>
    <hyperlink ref="U224" r:id="rId192"/>
    <hyperlink ref="U225" r:id="rId193"/>
    <hyperlink ref="U226" r:id="rId194"/>
    <hyperlink ref="U227" r:id="rId195"/>
    <hyperlink ref="U228" r:id="rId196"/>
    <hyperlink ref="U229" r:id="rId197"/>
    <hyperlink ref="Y229" r:id="rId198"/>
    <hyperlink ref="U230" r:id="rId199"/>
    <hyperlink ref="U231" r:id="rId200"/>
    <hyperlink ref="U232" r:id="rId201"/>
    <hyperlink ref="U233" r:id="rId202"/>
    <hyperlink ref="U234" r:id="rId203"/>
    <hyperlink ref="Y149" r:id="rId204"/>
    <hyperlink ref="U236" r:id="rId205"/>
    <hyperlink ref="U235" r:id="rId206"/>
    <hyperlink ref="Y235" r:id="rId207"/>
    <hyperlink ref="U238" r:id="rId208"/>
    <hyperlink ref="U239" r:id="rId209"/>
    <hyperlink ref="U237" r:id="rId210"/>
    <hyperlink ref="U240" r:id="rId211"/>
    <hyperlink ref="U241" r:id="rId212"/>
    <hyperlink ref="U242" r:id="rId213"/>
    <hyperlink ref="U243" r:id="rId214"/>
    <hyperlink ref="U244" r:id="rId215"/>
    <hyperlink ref="U245" r:id="rId216"/>
    <hyperlink ref="U246" r:id="rId217" display="ce.0592960X@ac-lille.fr"/>
    <hyperlink ref="U247" r:id="rId218"/>
    <hyperlink ref="U248" r:id="rId219"/>
    <hyperlink ref="Y248" r:id="rId220"/>
    <hyperlink ref="U249" r:id="rId221"/>
    <hyperlink ref="Y249" r:id="rId222"/>
    <hyperlink ref="U250" r:id="rId223"/>
    <hyperlink ref="U251" r:id="rId224"/>
    <hyperlink ref="Y250" r:id="rId225"/>
    <hyperlink ref="Y162" r:id="rId226"/>
    <hyperlink ref="U252" r:id="rId227"/>
    <hyperlink ref="U253" r:id="rId228"/>
    <hyperlink ref="U254" r:id="rId229"/>
    <hyperlink ref="U255" r:id="rId230"/>
    <hyperlink ref="U257" r:id="rId231"/>
    <hyperlink ref="U258" r:id="rId232"/>
    <hyperlink ref="Y258" r:id="rId233"/>
    <hyperlink ref="U259" r:id="rId234"/>
    <hyperlink ref="Y259" r:id="rId235"/>
    <hyperlink ref="U260" r:id="rId236"/>
    <hyperlink ref="U261" r:id="rId237"/>
    <hyperlink ref="U262" r:id="rId238"/>
    <hyperlink ref="U263" r:id="rId239"/>
    <hyperlink ref="U264" r:id="rId240"/>
    <hyperlink ref="U265" r:id="rId241"/>
    <hyperlink ref="U266" r:id="rId242" display="ce.0594386X@ac-lille.fr"/>
    <hyperlink ref="U267" r:id="rId243"/>
    <hyperlink ref="U268" r:id="rId244"/>
    <hyperlink ref="U269" r:id="rId245"/>
    <hyperlink ref="U270" r:id="rId246"/>
    <hyperlink ref="U274" r:id="rId247"/>
    <hyperlink ref="U275" r:id="rId248"/>
    <hyperlink ref="U277" r:id="rId249"/>
    <hyperlink ref="U279" r:id="rId250"/>
    <hyperlink ref="U280" r:id="rId251"/>
    <hyperlink ref="U281" r:id="rId252"/>
    <hyperlink ref="U282" r:id="rId253"/>
    <hyperlink ref="U285" r:id="rId254"/>
    <hyperlink ref="Y243" r:id="rId255"/>
    <hyperlink ref="Y279" r:id="rId256"/>
  </hyperlinks>
  <pageMargins left="0" right="0.11811023622047245" top="0.51181102362204722" bottom="0.47244094488188981" header="0.23622047244094491" footer="0.19685039370078741"/>
  <pageSetup paperSize="9" scale="48" fitToWidth="2" fitToHeight="0" orientation="landscape" useFirstPageNumber="1" verticalDpi="4" r:id="rId257"/>
  <headerFooter alignWithMargins="0">
    <oddHeader>&amp;C&amp;"Times New Roman,Normal"&amp;12&amp;A</oddHeader>
    <oddFooter>&amp;C&amp;"Times New Roman,Normal"&amp;12Page &amp;P</oddFooter>
  </headerFooter>
  <tableParts count="1">
    <tablePart r:id="rId258"/>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Explication du pb</vt:lpstr>
      <vt:lpstr>LISTE ECOLE</vt:lpstr>
      <vt:lpstr>'LISTE ECOLE'!Zone_d_impression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Idfournitures MVAG</dc:creator>
  <cp:lastModifiedBy>Idfournitures MVAG</cp:lastModifiedBy>
  <dcterms:created xsi:type="dcterms:W3CDTF">2013-12-13T09:12:21Z</dcterms:created>
  <dcterms:modified xsi:type="dcterms:W3CDTF">2013-12-13T10:01:18Z</dcterms:modified>
</cp:coreProperties>
</file>