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515"/>
  <workbookPr codeName="ThisWorkbook" autoCompressPictures="0"/>
  <bookViews>
    <workbookView xWindow="0" yWindow="0" windowWidth="20920" windowHeight="16060"/>
  </bookViews>
  <sheets>
    <sheet name="B9" sheetId="6" r:id="rId1"/>
  </sheets>
  <definedNames>
    <definedName name="_xlnm.Print_Area" localSheetId="0">'B9'!$N$2:$W$50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9" i="6" l="1"/>
  <c r="AR9" i="6"/>
  <c r="AO9" i="6"/>
  <c r="F39" i="6"/>
  <c r="E39" i="6"/>
  <c r="C39" i="6"/>
  <c r="F22" i="6"/>
  <c r="E22" i="6"/>
  <c r="C22" i="6"/>
  <c r="F5" i="6"/>
  <c r="E5" i="6"/>
  <c r="C5" i="6"/>
  <c r="AB39" i="6"/>
  <c r="AA39" i="6"/>
  <c r="Y39" i="6"/>
  <c r="AB22" i="6"/>
  <c r="AA22" i="6"/>
  <c r="Y22" i="6"/>
  <c r="AB5" i="6"/>
  <c r="AA5" i="6"/>
  <c r="Y5" i="6"/>
  <c r="N39" i="6"/>
  <c r="Q5" i="6"/>
  <c r="Q22" i="6"/>
  <c r="Q39" i="6"/>
  <c r="P5" i="6"/>
  <c r="P22" i="6"/>
  <c r="P39" i="6"/>
  <c r="N5" i="6"/>
  <c r="N22" i="6"/>
</calcChain>
</file>

<file path=xl/sharedStrings.xml><?xml version="1.0" encoding="utf-8"?>
<sst xmlns="http://schemas.openxmlformats.org/spreadsheetml/2006/main" count="194" uniqueCount="21">
  <si>
    <t>B9</t>
  </si>
  <si>
    <t>DESIGN.</t>
  </si>
  <si>
    <t>CIRCUIT</t>
  </si>
  <si>
    <t>DMX</t>
  </si>
  <si>
    <t>CC</t>
  </si>
  <si>
    <t>LINE</t>
  </si>
  <si>
    <t>DESK</t>
  </si>
  <si>
    <t>PH1</t>
  </si>
  <si>
    <t>PH2</t>
  </si>
  <si>
    <t>PH3</t>
  </si>
  <si>
    <t>AMP</t>
  </si>
  <si>
    <t>Sharpy S x3</t>
  </si>
  <si>
    <t>Sharpy S x4</t>
  </si>
  <si>
    <t>F1</t>
  </si>
  <si>
    <t>F2</t>
  </si>
  <si>
    <t>F3</t>
  </si>
  <si>
    <t>DLC</t>
  </si>
  <si>
    <t>`</t>
  </si>
  <si>
    <t>F4</t>
  </si>
  <si>
    <t>G1</t>
  </si>
  <si>
    <t>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</si>
</sst>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24 x 3 Kw  N°&quot;\ ###"/>
    <numFmt numFmtId="165" formatCode="&quot;SOCA  N°&quot;\ ###"/>
    <numFmt numFmtId="166" formatCode="##,##0.00&quot; A&quot;"/>
    <numFmt numFmtId="167" formatCode="#,###&quot; m&quot;"/>
    <numFmt numFmtId="168" formatCode="&quot;Rack n°&quot;\ ###"/>
  </numFmts>
  <fonts count="30" x14ac:knownFonts="1">
    <font>
      <sz val="10"/>
      <name val="Arial"/>
    </font>
    <font>
      <b/>
      <sz val="26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6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color indexed="10"/>
      <name val="Arial"/>
      <family val="2"/>
    </font>
    <font>
      <b/>
      <sz val="14"/>
      <color indexed="57"/>
      <name val="Arial"/>
      <family val="2"/>
    </font>
    <font>
      <sz val="8"/>
      <name val="Arial"/>
      <family val="2"/>
    </font>
    <font>
      <b/>
      <sz val="20"/>
      <color indexed="10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14"/>
      <color indexed="60"/>
      <name val="Arial"/>
      <family val="2"/>
    </font>
    <font>
      <b/>
      <sz val="14"/>
      <color indexed="23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sz val="20"/>
      <name val="Arial"/>
      <family val="2"/>
    </font>
    <font>
      <sz val="24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0"/>
      <color rgb="FF0000FF"/>
      <name val="Arial"/>
      <family val="2"/>
    </font>
    <font>
      <sz val="20"/>
      <color rgb="FFFF0000"/>
      <name val="Arial"/>
      <family val="2"/>
    </font>
    <font>
      <b/>
      <sz val="14"/>
      <color indexed="12"/>
      <name val="Arial"/>
      <family val="2"/>
    </font>
    <font>
      <b/>
      <sz val="10"/>
      <color theme="8" tint="-0.499984740745262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7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81">
    <xf numFmtId="0" fontId="0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134">
    <xf numFmtId="0" fontId="0" fillId="0" borderId="0" xfId="0"/>
    <xf numFmtId="0" fontId="6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165" fontId="11" fillId="0" borderId="0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 shrinkToFit="1"/>
    </xf>
    <xf numFmtId="165" fontId="2" fillId="0" borderId="0" xfId="0" applyNumberFormat="1" applyFont="1" applyBorder="1" applyAlignment="1">
      <alignment horizontal="center" vertical="center" shrinkToFit="1"/>
    </xf>
    <xf numFmtId="166" fontId="18" fillId="0" borderId="0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6" fontId="18" fillId="0" borderId="5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 shrinkToFit="1"/>
    </xf>
    <xf numFmtId="2" fontId="15" fillId="0" borderId="0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horizontal="center" vertical="center" shrinkToFit="1"/>
    </xf>
    <xf numFmtId="0" fontId="7" fillId="5" borderId="12" xfId="0" applyFont="1" applyFill="1" applyBorder="1" applyAlignment="1">
      <alignment horizontal="center" vertical="center" shrinkToFit="1"/>
    </xf>
    <xf numFmtId="0" fontId="7" fillId="5" borderId="13" xfId="0" applyFont="1" applyFill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 shrinkToFit="1"/>
    </xf>
    <xf numFmtId="0" fontId="5" fillId="6" borderId="17" xfId="0" applyFont="1" applyFill="1" applyBorder="1" applyAlignment="1">
      <alignment horizontal="center" vertical="center" shrinkToFit="1"/>
    </xf>
    <xf numFmtId="0" fontId="3" fillId="6" borderId="17" xfId="0" applyFont="1" applyFill="1" applyBorder="1" applyAlignment="1">
      <alignment horizontal="center" vertical="center" shrinkToFit="1"/>
    </xf>
    <xf numFmtId="0" fontId="8" fillId="6" borderId="17" xfId="0" applyFont="1" applyFill="1" applyBorder="1" applyAlignment="1">
      <alignment horizontal="center" vertical="center" shrinkToFit="1"/>
    </xf>
    <xf numFmtId="0" fontId="9" fillId="6" borderId="17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/>
    </xf>
    <xf numFmtId="166" fontId="16" fillId="0" borderId="17" xfId="0" applyNumberFormat="1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8" fillId="6" borderId="10" xfId="0" applyFont="1" applyFill="1" applyBorder="1" applyAlignment="1">
      <alignment horizontal="center" vertical="center" shrinkToFit="1"/>
    </xf>
    <xf numFmtId="0" fontId="3" fillId="6" borderId="10" xfId="0" applyFont="1" applyFill="1" applyBorder="1" applyAlignment="1">
      <alignment horizontal="center" vertical="center" shrinkToFit="1"/>
    </xf>
    <xf numFmtId="0" fontId="9" fillId="6" borderId="10" xfId="0" applyFont="1" applyFill="1" applyBorder="1" applyAlignment="1">
      <alignment horizontal="center" vertical="center" shrinkToFit="1"/>
    </xf>
    <xf numFmtId="0" fontId="5" fillId="6" borderId="10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8" fillId="6" borderId="32" xfId="0" applyFont="1" applyFill="1" applyBorder="1" applyAlignment="1">
      <alignment horizontal="center" vertical="center" shrinkToFit="1"/>
    </xf>
    <xf numFmtId="0" fontId="3" fillId="6" borderId="32" xfId="0" applyFont="1" applyFill="1" applyBorder="1" applyAlignment="1">
      <alignment horizontal="center" vertical="center" shrinkToFit="1"/>
    </xf>
    <xf numFmtId="0" fontId="9" fillId="6" borderId="32" xfId="0" applyFont="1" applyFill="1" applyBorder="1" applyAlignment="1">
      <alignment horizontal="center" vertical="center" shrinkToFit="1"/>
    </xf>
    <xf numFmtId="0" fontId="5" fillId="6" borderId="32" xfId="0" applyFont="1" applyFill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6" fontId="17" fillId="0" borderId="17" xfId="0" applyNumberFormat="1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166" fontId="17" fillId="0" borderId="32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6" fillId="6" borderId="11" xfId="0" applyNumberFormat="1" applyFont="1" applyFill="1" applyBorder="1" applyAlignment="1">
      <alignment horizontal="center" vertical="center" shrinkToFit="1"/>
    </xf>
    <xf numFmtId="0" fontId="26" fillId="6" borderId="31" xfId="0" applyFont="1" applyFill="1" applyBorder="1" applyAlignment="1">
      <alignment horizontal="center" vertical="center" shrinkToFit="1"/>
    </xf>
    <xf numFmtId="0" fontId="26" fillId="6" borderId="31" xfId="0" applyNumberFormat="1" applyFont="1" applyFill="1" applyBorder="1" applyAlignment="1">
      <alignment horizontal="center" vertical="center" shrinkToFit="1"/>
    </xf>
    <xf numFmtId="0" fontId="26" fillId="6" borderId="3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26" fillId="6" borderId="11" xfId="0" applyFont="1" applyFill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/>
    </xf>
    <xf numFmtId="166" fontId="24" fillId="0" borderId="10" xfId="0" applyNumberFormat="1" applyFont="1" applyBorder="1" applyAlignment="1">
      <alignment horizontal="center" vertical="center"/>
    </xf>
    <xf numFmtId="166" fontId="24" fillId="0" borderId="17" xfId="0" applyNumberFormat="1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24" fillId="0" borderId="17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166" fontId="24" fillId="0" borderId="32" xfId="0" applyNumberFormat="1" applyFont="1" applyBorder="1" applyAlignment="1">
      <alignment horizontal="center" vertical="center"/>
    </xf>
    <xf numFmtId="0" fontId="8" fillId="6" borderId="17" xfId="0" applyNumberFormat="1" applyFont="1" applyFill="1" applyBorder="1" applyAlignment="1">
      <alignment horizontal="center" vertical="center" shrinkToFit="1"/>
    </xf>
    <xf numFmtId="166" fontId="22" fillId="0" borderId="17" xfId="0" applyNumberFormat="1" applyFont="1" applyBorder="1" applyAlignment="1">
      <alignment horizontal="center" vertical="center"/>
    </xf>
    <xf numFmtId="166" fontId="22" fillId="0" borderId="10" xfId="0" applyNumberFormat="1" applyFont="1" applyBorder="1" applyAlignment="1">
      <alignment horizontal="center" vertical="center"/>
    </xf>
    <xf numFmtId="166" fontId="22" fillId="0" borderId="32" xfId="0" applyNumberFormat="1" applyFont="1" applyBorder="1" applyAlignment="1">
      <alignment horizontal="center" vertical="center"/>
    </xf>
    <xf numFmtId="0" fontId="8" fillId="6" borderId="32" xfId="0" applyNumberFormat="1" applyFont="1" applyFill="1" applyBorder="1" applyAlignment="1">
      <alignment horizontal="center" vertical="center" shrinkToFit="1"/>
    </xf>
    <xf numFmtId="0" fontId="8" fillId="6" borderId="10" xfId="0" applyNumberFormat="1" applyFont="1" applyFill="1" applyBorder="1" applyAlignment="1">
      <alignment horizontal="center" vertical="center" shrinkToFit="1"/>
    </xf>
    <xf numFmtId="166" fontId="24" fillId="0" borderId="1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vertical="center" shrinkToFit="1"/>
    </xf>
    <xf numFmtId="0" fontId="11" fillId="0" borderId="7" xfId="0" applyNumberFormat="1" applyFont="1" applyBorder="1" applyAlignment="1">
      <alignment vertical="center" shrinkToFit="1"/>
    </xf>
    <xf numFmtId="2" fontId="6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5" fillId="0" borderId="14" xfId="0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2" fontId="21" fillId="0" borderId="18" xfId="0" applyNumberFormat="1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 shrinkToFit="1"/>
    </xf>
    <xf numFmtId="0" fontId="25" fillId="0" borderId="27" xfId="0" applyFont="1" applyFill="1" applyBorder="1" applyAlignment="1">
      <alignment horizontal="center" vertical="center" shrinkToFit="1"/>
    </xf>
    <xf numFmtId="168" fontId="20" fillId="0" borderId="18" xfId="0" applyNumberFormat="1" applyFont="1" applyBorder="1" applyAlignment="1">
      <alignment horizontal="center" vertical="center" shrinkToFit="1"/>
    </xf>
    <xf numFmtId="168" fontId="20" fillId="0" borderId="19" xfId="0" applyNumberFormat="1" applyFont="1" applyBorder="1" applyAlignment="1">
      <alignment horizontal="center" vertical="center" shrinkToFit="1"/>
    </xf>
    <xf numFmtId="168" fontId="20" fillId="0" borderId="20" xfId="0" applyNumberFormat="1" applyFont="1" applyBorder="1" applyAlignment="1">
      <alignment horizontal="center" vertical="center" shrinkToFit="1"/>
    </xf>
    <xf numFmtId="168" fontId="20" fillId="0" borderId="21" xfId="0" applyNumberFormat="1" applyFont="1" applyBorder="1" applyAlignment="1">
      <alignment horizontal="center" vertical="center" shrinkToFit="1"/>
    </xf>
    <xf numFmtId="168" fontId="20" fillId="0" borderId="0" xfId="0" applyNumberFormat="1" applyFont="1" applyBorder="1" applyAlignment="1">
      <alignment horizontal="center" vertical="center" shrinkToFit="1"/>
    </xf>
    <xf numFmtId="168" fontId="20" fillId="0" borderId="22" xfId="0" applyNumberFormat="1" applyFont="1" applyBorder="1" applyAlignment="1">
      <alignment horizontal="center" vertical="center" shrinkToFit="1"/>
    </xf>
    <xf numFmtId="168" fontId="20" fillId="0" borderId="23" xfId="0" applyNumberFormat="1" applyFont="1" applyBorder="1" applyAlignment="1">
      <alignment horizontal="center" vertical="center" shrinkToFit="1"/>
    </xf>
    <xf numFmtId="168" fontId="20" fillId="0" borderId="24" xfId="0" applyNumberFormat="1" applyFont="1" applyBorder="1" applyAlignment="1">
      <alignment horizontal="center" vertical="center" shrinkToFit="1"/>
    </xf>
    <xf numFmtId="168" fontId="20" fillId="0" borderId="25" xfId="0" applyNumberFormat="1" applyFont="1" applyBorder="1" applyAlignment="1">
      <alignment horizontal="center" vertical="center" shrinkToFit="1"/>
    </xf>
    <xf numFmtId="0" fontId="13" fillId="4" borderId="28" xfId="0" applyFont="1" applyFill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/>
    </xf>
    <xf numFmtId="2" fontId="6" fillId="0" borderId="18" xfId="0" applyNumberFormat="1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 shrinkToFit="1"/>
    </xf>
    <xf numFmtId="2" fontId="14" fillId="0" borderId="0" xfId="0" applyNumberFormat="1" applyFont="1" applyBorder="1" applyAlignment="1">
      <alignment horizontal="center" vertical="center" shrinkToFit="1"/>
    </xf>
    <xf numFmtId="164" fontId="3" fillId="0" borderId="3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0" fontId="27" fillId="0" borderId="26" xfId="0" applyFont="1" applyBorder="1" applyAlignment="1">
      <alignment horizontal="center" vertical="top" shrinkToFit="1"/>
    </xf>
    <xf numFmtId="0" fontId="27" fillId="0" borderId="27" xfId="0" applyFont="1" applyBorder="1" applyAlignment="1">
      <alignment horizontal="center" vertical="top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167" fontId="5" fillId="0" borderId="10" xfId="0" applyNumberFormat="1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165" fontId="3" fillId="0" borderId="1" xfId="0" applyNumberFormat="1" applyFont="1" applyBorder="1" applyAlignment="1">
      <alignment horizontal="center" vertical="center" shrinkToFit="1"/>
    </xf>
    <xf numFmtId="165" fontId="3" fillId="0" borderId="8" xfId="0" applyNumberFormat="1" applyFont="1" applyBorder="1" applyAlignment="1">
      <alignment horizontal="center" vertical="center" shrinkToFit="1"/>
    </xf>
  </cellXfs>
  <cellStyles count="28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Normal" xfId="0" builtinId="0"/>
  </cellStyles>
  <dxfs count="0"/>
  <tableStyles count="0" defaultTableStyle="TableStyleMedium9" defaultPivotStyle="PivotStyleLight16"/>
  <colors>
    <mruColors>
      <color rgb="FF008000"/>
      <color rgb="FF009900"/>
      <color rgb="FF0000FF"/>
      <color rgb="FF96969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V96"/>
  <sheetViews>
    <sheetView tabSelected="1" view="pageBreakPreview" topLeftCell="X2" zoomScaleSheetLayoutView="90" workbookViewId="0">
      <pane xSplit="24660" topLeftCell="AG1"/>
      <selection activeCell="AK20" sqref="AK20:AK21"/>
      <selection pane="topRight" activeCell="AL9" sqref="AL9:AM10"/>
    </sheetView>
  </sheetViews>
  <sheetFormatPr baseColWidth="10" defaultRowHeight="15" customHeight="1" x14ac:dyDescent="0"/>
  <cols>
    <col min="1" max="1" width="3.1640625" style="8" customWidth="1"/>
    <col min="2" max="2" width="1.6640625" style="6" customWidth="1"/>
    <col min="3" max="4" width="4.33203125" style="67" customWidth="1"/>
    <col min="5" max="5" width="13.5" style="67" bestFit="1" customWidth="1"/>
    <col min="6" max="6" width="8.33203125" style="67" customWidth="1"/>
    <col min="7" max="7" width="13.5" style="67" bestFit="1" customWidth="1"/>
    <col min="8" max="8" width="6.5" style="67" bestFit="1" customWidth="1"/>
    <col min="9" max="9" width="18.6640625" style="67" bestFit="1" customWidth="1"/>
    <col min="10" max="10" width="6.5" style="67" bestFit="1" customWidth="1"/>
    <col min="11" max="11" width="8.1640625" style="67" bestFit="1" customWidth="1"/>
    <col min="12" max="12" width="1.33203125" style="67" customWidth="1"/>
    <col min="13" max="13" width="1.6640625" style="6" customWidth="1"/>
    <col min="14" max="15" width="4.33203125" style="8" customWidth="1"/>
    <col min="16" max="16" width="13.5" style="8" bestFit="1" customWidth="1"/>
    <col min="17" max="17" width="8.33203125" style="8" customWidth="1"/>
    <col min="18" max="18" width="13.5" style="8" bestFit="1" customWidth="1"/>
    <col min="19" max="19" width="6.5" style="8" bestFit="1" customWidth="1"/>
    <col min="20" max="20" width="18.6640625" style="8" bestFit="1" customWidth="1"/>
    <col min="21" max="21" width="6.5" style="8" bestFit="1" customWidth="1"/>
    <col min="22" max="22" width="8.1640625" style="8" bestFit="1" customWidth="1"/>
    <col min="23" max="23" width="1.33203125" style="8" customWidth="1"/>
    <col min="24" max="24" width="1.6640625" style="6" customWidth="1"/>
    <col min="25" max="26" width="4.33203125" style="67" customWidth="1"/>
    <col min="27" max="27" width="13.5" style="67" bestFit="1" customWidth="1"/>
    <col min="28" max="28" width="8.33203125" style="67" customWidth="1"/>
    <col min="29" max="29" width="13.5" style="67" bestFit="1" customWidth="1"/>
    <col min="30" max="30" width="6.5" style="67" bestFit="1" customWidth="1"/>
    <col min="31" max="31" width="18.6640625" style="67" bestFit="1" customWidth="1"/>
    <col min="32" max="32" width="6.5" style="67" bestFit="1" customWidth="1"/>
    <col min="33" max="33" width="8.1640625" style="67" bestFit="1" customWidth="1"/>
    <col min="34" max="34" width="1.33203125" style="67" customWidth="1"/>
    <col min="35" max="36" width="1.5" style="8" customWidth="1"/>
    <col min="37" max="37" width="8.33203125" style="8" bestFit="1" customWidth="1"/>
    <col min="38" max="39" width="3.6640625" style="8" customWidth="1"/>
    <col min="40" max="40" width="8.33203125" style="8" bestFit="1" customWidth="1"/>
    <col min="41" max="41" width="4.1640625" style="8" customWidth="1"/>
    <col min="42" max="42" width="3.6640625" style="8" customWidth="1"/>
    <col min="43" max="43" width="8.33203125" style="8" bestFit="1" customWidth="1"/>
    <col min="44" max="45" width="3.6640625" style="8" customWidth="1"/>
    <col min="46" max="46" width="8.33203125" style="8" bestFit="1" customWidth="1"/>
    <col min="47" max="48" width="1.5" style="8" customWidth="1"/>
    <col min="49" max="16384" width="10.83203125" style="8"/>
  </cols>
  <sheetData>
    <row r="1" spans="3:48" ht="15" customHeight="1" thickBot="1"/>
    <row r="2" spans="3:48" ht="15" customHeight="1" thickBot="1">
      <c r="C2" s="119">
        <v>1</v>
      </c>
      <c r="D2" s="123"/>
      <c r="E2" s="124"/>
      <c r="F2" s="124"/>
      <c r="G2" s="124"/>
      <c r="H2" s="124"/>
      <c r="I2" s="124"/>
      <c r="J2" s="124"/>
      <c r="K2" s="125"/>
      <c r="L2" s="4"/>
      <c r="N2" s="119">
        <v>4</v>
      </c>
      <c r="O2" s="123"/>
      <c r="P2" s="124"/>
      <c r="Q2" s="124"/>
      <c r="R2" s="124"/>
      <c r="S2" s="124"/>
      <c r="T2" s="124"/>
      <c r="U2" s="124"/>
      <c r="V2" s="125"/>
      <c r="W2" s="4"/>
      <c r="Y2" s="119">
        <v>7</v>
      </c>
      <c r="Z2" s="123"/>
      <c r="AA2" s="124"/>
      <c r="AB2" s="124"/>
      <c r="AC2" s="124"/>
      <c r="AD2" s="124"/>
      <c r="AE2" s="124"/>
      <c r="AF2" s="124"/>
      <c r="AG2" s="125"/>
      <c r="AH2" s="4"/>
      <c r="AJ2" s="49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1"/>
      <c r="AV2" s="62"/>
    </row>
    <row r="3" spans="3:48" ht="15" customHeight="1" thickTop="1" thickBot="1">
      <c r="C3" s="120"/>
      <c r="D3" s="126"/>
      <c r="E3" s="127"/>
      <c r="F3" s="127"/>
      <c r="G3" s="127"/>
      <c r="H3" s="127"/>
      <c r="I3" s="127"/>
      <c r="J3" s="127"/>
      <c r="K3" s="128"/>
      <c r="L3" s="4"/>
      <c r="N3" s="120"/>
      <c r="O3" s="126"/>
      <c r="P3" s="127"/>
      <c r="Q3" s="127"/>
      <c r="R3" s="127"/>
      <c r="S3" s="127"/>
      <c r="T3" s="127"/>
      <c r="U3" s="127"/>
      <c r="V3" s="128"/>
      <c r="W3" s="4"/>
      <c r="Y3" s="120"/>
      <c r="Z3" s="126"/>
      <c r="AA3" s="127"/>
      <c r="AB3" s="127"/>
      <c r="AC3" s="127"/>
      <c r="AD3" s="127"/>
      <c r="AE3" s="127"/>
      <c r="AF3" s="127"/>
      <c r="AG3" s="128"/>
      <c r="AH3" s="4"/>
      <c r="AJ3" s="52"/>
      <c r="AK3" s="103">
        <v>1</v>
      </c>
      <c r="AL3" s="104"/>
      <c r="AM3" s="104"/>
      <c r="AN3" s="104"/>
      <c r="AO3" s="104"/>
      <c r="AP3" s="104"/>
      <c r="AQ3" s="104"/>
      <c r="AR3" s="104"/>
      <c r="AS3" s="104"/>
      <c r="AT3" s="105"/>
      <c r="AU3" s="53"/>
      <c r="AV3" s="62"/>
    </row>
    <row r="4" spans="3:48" ht="21" customHeight="1">
      <c r="C4" s="117" t="s">
        <v>7</v>
      </c>
      <c r="D4" s="118"/>
      <c r="E4" s="92" t="s">
        <v>8</v>
      </c>
      <c r="F4" s="92" t="s">
        <v>9</v>
      </c>
      <c r="G4" s="132" t="s">
        <v>17</v>
      </c>
      <c r="H4" s="132"/>
      <c r="I4" s="132"/>
      <c r="J4" s="132"/>
      <c r="K4" s="87"/>
      <c r="L4" s="5"/>
      <c r="N4" s="117" t="s">
        <v>7</v>
      </c>
      <c r="O4" s="118"/>
      <c r="P4" s="48" t="s">
        <v>8</v>
      </c>
      <c r="Q4" s="48" t="s">
        <v>9</v>
      </c>
      <c r="R4" s="132" t="s">
        <v>17</v>
      </c>
      <c r="S4" s="132"/>
      <c r="T4" s="132"/>
      <c r="U4" s="132"/>
      <c r="V4" s="87"/>
      <c r="W4" s="5"/>
      <c r="Y4" s="117" t="s">
        <v>7</v>
      </c>
      <c r="Z4" s="118"/>
      <c r="AA4" s="92" t="s">
        <v>8</v>
      </c>
      <c r="AB4" s="92" t="s">
        <v>9</v>
      </c>
      <c r="AC4" s="132" t="s">
        <v>17</v>
      </c>
      <c r="AD4" s="132"/>
      <c r="AE4" s="132"/>
      <c r="AF4" s="132"/>
      <c r="AG4" s="87"/>
      <c r="AH4" s="5"/>
      <c r="AJ4" s="52"/>
      <c r="AK4" s="106"/>
      <c r="AL4" s="107"/>
      <c r="AM4" s="107"/>
      <c r="AN4" s="107"/>
      <c r="AO4" s="107"/>
      <c r="AP4" s="107"/>
      <c r="AQ4" s="107"/>
      <c r="AR4" s="107"/>
      <c r="AS4" s="107"/>
      <c r="AT4" s="108"/>
      <c r="AU4" s="53"/>
      <c r="AV4" s="62"/>
    </row>
    <row r="5" spans="3:48" ht="24" thickBot="1">
      <c r="C5" s="115">
        <f>SUM(F8,F11,F14)</f>
        <v>11.059999999999999</v>
      </c>
      <c r="D5" s="116"/>
      <c r="E5" s="20">
        <f>SUM(F9,F12,F15)</f>
        <v>8.620000000000001</v>
      </c>
      <c r="F5" s="21">
        <f>SUM(F10,F13,F16)</f>
        <v>7.32</v>
      </c>
      <c r="G5" s="133"/>
      <c r="H5" s="133"/>
      <c r="I5" s="133"/>
      <c r="J5" s="133"/>
      <c r="K5" s="88" t="s">
        <v>13</v>
      </c>
      <c r="L5" s="5"/>
      <c r="N5" s="115">
        <f>SUM(Q8,Q11,Q14)</f>
        <v>11.059999999999999</v>
      </c>
      <c r="O5" s="116"/>
      <c r="P5" s="20">
        <f>SUM(Q9,Q12,Q15)</f>
        <v>7.32</v>
      </c>
      <c r="Q5" s="21">
        <f>SUM(Q10,Q13,Q16)</f>
        <v>7.32</v>
      </c>
      <c r="R5" s="133"/>
      <c r="S5" s="133"/>
      <c r="T5" s="133"/>
      <c r="U5" s="133"/>
      <c r="V5" s="88" t="s">
        <v>18</v>
      </c>
      <c r="W5" s="5"/>
      <c r="Y5" s="115">
        <f>SUM(AB8,AB11,AB14)</f>
        <v>11.059999999999999</v>
      </c>
      <c r="Z5" s="116"/>
      <c r="AA5" s="20">
        <f>SUM(AB9,AB12,AB15)</f>
        <v>8.620000000000001</v>
      </c>
      <c r="AB5" s="21">
        <f>SUM(AB10,AB13,AB16)</f>
        <v>7.32</v>
      </c>
      <c r="AC5" s="133"/>
      <c r="AD5" s="133"/>
      <c r="AE5" s="133"/>
      <c r="AF5" s="133"/>
      <c r="AG5" s="88" t="s">
        <v>13</v>
      </c>
      <c r="AH5" s="5"/>
      <c r="AJ5" s="52"/>
      <c r="AK5" s="109"/>
      <c r="AL5" s="110"/>
      <c r="AM5" s="110"/>
      <c r="AN5" s="110"/>
      <c r="AO5" s="110"/>
      <c r="AP5" s="110"/>
      <c r="AQ5" s="110"/>
      <c r="AR5" s="110"/>
      <c r="AS5" s="110"/>
      <c r="AT5" s="111"/>
      <c r="AU5" s="53"/>
      <c r="AV5" s="62"/>
    </row>
    <row r="6" spans="3:48" ht="15" customHeight="1" thickBot="1">
      <c r="C6" s="130" t="s">
        <v>0</v>
      </c>
      <c r="D6" s="131"/>
      <c r="E6" s="22"/>
      <c r="F6" s="22"/>
      <c r="G6" s="22"/>
      <c r="H6" s="22"/>
      <c r="I6" s="129"/>
      <c r="J6" s="129"/>
      <c r="K6" s="23"/>
      <c r="L6" s="1"/>
      <c r="N6" s="130" t="s">
        <v>0</v>
      </c>
      <c r="O6" s="131"/>
      <c r="P6" s="22"/>
      <c r="Q6" s="22"/>
      <c r="R6" s="22"/>
      <c r="S6" s="22"/>
      <c r="T6" s="129"/>
      <c r="U6" s="129"/>
      <c r="V6" s="23"/>
      <c r="W6" s="1"/>
      <c r="Y6" s="130" t="s">
        <v>0</v>
      </c>
      <c r="Z6" s="131"/>
      <c r="AA6" s="22"/>
      <c r="AB6" s="22"/>
      <c r="AC6" s="22"/>
      <c r="AD6" s="22"/>
      <c r="AE6" s="129"/>
      <c r="AF6" s="129"/>
      <c r="AG6" s="23"/>
      <c r="AH6" s="1"/>
      <c r="AJ6" s="52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3"/>
      <c r="AV6" s="62"/>
    </row>
    <row r="7" spans="3:48" ht="15" customHeight="1" thickTop="1" thickBot="1">
      <c r="C7" s="121" t="s">
        <v>2</v>
      </c>
      <c r="D7" s="122"/>
      <c r="E7" s="91" t="s">
        <v>1</v>
      </c>
      <c r="F7" s="91" t="s">
        <v>10</v>
      </c>
      <c r="G7" s="91" t="s">
        <v>6</v>
      </c>
      <c r="H7" s="91" t="s">
        <v>5</v>
      </c>
      <c r="I7" s="91" t="s">
        <v>3</v>
      </c>
      <c r="J7" s="91" t="s">
        <v>5</v>
      </c>
      <c r="K7" s="28" t="s">
        <v>4</v>
      </c>
      <c r="L7" s="2"/>
      <c r="N7" s="121" t="s">
        <v>2</v>
      </c>
      <c r="O7" s="122"/>
      <c r="P7" s="47" t="s">
        <v>1</v>
      </c>
      <c r="Q7" s="47" t="s">
        <v>10</v>
      </c>
      <c r="R7" s="47" t="s">
        <v>6</v>
      </c>
      <c r="S7" s="47" t="s">
        <v>5</v>
      </c>
      <c r="T7" s="47" t="s">
        <v>3</v>
      </c>
      <c r="U7" s="47" t="s">
        <v>5</v>
      </c>
      <c r="V7" s="28" t="s">
        <v>4</v>
      </c>
      <c r="W7" s="2"/>
      <c r="Y7" s="121" t="s">
        <v>2</v>
      </c>
      <c r="Z7" s="122"/>
      <c r="AA7" s="91" t="s">
        <v>1</v>
      </c>
      <c r="AB7" s="91" t="s">
        <v>10</v>
      </c>
      <c r="AC7" s="91" t="s">
        <v>6</v>
      </c>
      <c r="AD7" s="91" t="s">
        <v>5</v>
      </c>
      <c r="AE7" s="91" t="s">
        <v>3</v>
      </c>
      <c r="AF7" s="91" t="s">
        <v>5</v>
      </c>
      <c r="AG7" s="28" t="s">
        <v>4</v>
      </c>
      <c r="AH7" s="2"/>
      <c r="AJ7" s="52"/>
      <c r="AK7" s="54"/>
      <c r="AL7" s="95"/>
      <c r="AM7" s="96"/>
      <c r="AN7" s="54"/>
      <c r="AO7" s="93"/>
      <c r="AP7" s="94"/>
      <c r="AQ7" s="54"/>
      <c r="AR7" s="112"/>
      <c r="AS7" s="113"/>
      <c r="AT7" s="54"/>
      <c r="AU7" s="53"/>
      <c r="AV7" s="62"/>
    </row>
    <row r="8" spans="3:48" ht="15" customHeight="1" thickTop="1" thickBot="1">
      <c r="C8" s="36"/>
      <c r="D8" s="37">
        <v>1</v>
      </c>
      <c r="E8" s="71" t="s">
        <v>12</v>
      </c>
      <c r="F8" s="72">
        <v>4.88</v>
      </c>
      <c r="G8" s="38"/>
      <c r="H8" s="39"/>
      <c r="I8" s="40"/>
      <c r="J8" s="41"/>
      <c r="K8" s="63"/>
      <c r="L8" s="3"/>
      <c r="N8" s="36"/>
      <c r="O8" s="37">
        <v>1</v>
      </c>
      <c r="P8" s="71" t="s">
        <v>12</v>
      </c>
      <c r="Q8" s="72">
        <v>4.88</v>
      </c>
      <c r="R8" s="38"/>
      <c r="S8" s="39"/>
      <c r="T8" s="40"/>
      <c r="U8" s="41"/>
      <c r="V8" s="63"/>
      <c r="W8" s="3"/>
      <c r="Y8" s="36"/>
      <c r="Z8" s="37">
        <v>1</v>
      </c>
      <c r="AA8" s="71" t="s">
        <v>12</v>
      </c>
      <c r="AB8" s="72">
        <v>4.88</v>
      </c>
      <c r="AC8" s="38"/>
      <c r="AD8" s="39"/>
      <c r="AE8" s="40"/>
      <c r="AF8" s="41"/>
      <c r="AG8" s="63"/>
      <c r="AH8" s="3"/>
      <c r="AJ8" s="52"/>
      <c r="AK8" s="7"/>
      <c r="AL8" s="7"/>
      <c r="AM8" s="54"/>
      <c r="AN8" s="7"/>
      <c r="AO8" s="7"/>
      <c r="AP8" s="54"/>
      <c r="AQ8" s="7"/>
      <c r="AR8" s="7"/>
      <c r="AS8" s="54"/>
      <c r="AT8" s="7"/>
      <c r="AU8" s="53"/>
      <c r="AV8" s="62"/>
    </row>
    <row r="9" spans="3:48" ht="15" customHeight="1" thickTop="1">
      <c r="C9" s="25"/>
      <c r="D9" s="33">
        <v>2</v>
      </c>
      <c r="E9" s="77" t="s">
        <v>11</v>
      </c>
      <c r="F9" s="73">
        <v>3.66</v>
      </c>
      <c r="G9" s="31"/>
      <c r="H9" s="30"/>
      <c r="I9" s="32"/>
      <c r="J9" s="29"/>
      <c r="K9" s="64"/>
      <c r="L9" s="3"/>
      <c r="N9" s="25"/>
      <c r="O9" s="33">
        <v>2</v>
      </c>
      <c r="P9" s="77" t="s">
        <v>11</v>
      </c>
      <c r="Q9" s="73">
        <v>3.66</v>
      </c>
      <c r="R9" s="31"/>
      <c r="S9" s="30"/>
      <c r="T9" s="32"/>
      <c r="U9" s="29"/>
      <c r="V9" s="64"/>
      <c r="W9" s="3"/>
      <c r="Y9" s="25"/>
      <c r="Z9" s="33">
        <v>2</v>
      </c>
      <c r="AA9" s="77" t="s">
        <v>11</v>
      </c>
      <c r="AB9" s="73">
        <v>3.66</v>
      </c>
      <c r="AC9" s="31"/>
      <c r="AD9" s="30"/>
      <c r="AE9" s="32"/>
      <c r="AF9" s="29"/>
      <c r="AG9" s="64"/>
      <c r="AH9" s="3"/>
      <c r="AJ9" s="52"/>
      <c r="AK9" s="7"/>
      <c r="AL9" s="114" t="e">
        <f>INDEX(C4:C50,MATCH(AK20,K4:K50,0))</f>
        <v>#N/A</v>
      </c>
      <c r="AM9" s="98"/>
      <c r="AN9" s="7"/>
      <c r="AO9" s="97" t="e">
        <f>INDEX(E4:E50,MATCH(AK20,K4:K50,0))</f>
        <v>#N/A</v>
      </c>
      <c r="AP9" s="98"/>
      <c r="AQ9" s="7"/>
      <c r="AR9" s="97" t="e">
        <f>INDEX(F4:F50,MATCH(AK20,K4:K50,0))</f>
        <v>#N/A</v>
      </c>
      <c r="AS9" s="98"/>
      <c r="AT9" s="7"/>
      <c r="AU9" s="53"/>
      <c r="AV9" s="62"/>
    </row>
    <row r="10" spans="3:48" ht="15" customHeight="1" thickBot="1">
      <c r="C10" s="26"/>
      <c r="D10" s="33">
        <v>3</v>
      </c>
      <c r="E10" s="77" t="s">
        <v>11</v>
      </c>
      <c r="F10" s="73">
        <v>3.66</v>
      </c>
      <c r="G10" s="31"/>
      <c r="H10" s="30"/>
      <c r="I10" s="32"/>
      <c r="J10" s="29"/>
      <c r="K10" s="65"/>
      <c r="L10" s="3"/>
      <c r="N10" s="26"/>
      <c r="O10" s="33">
        <v>3</v>
      </c>
      <c r="P10" s="77" t="s">
        <v>11</v>
      </c>
      <c r="Q10" s="73">
        <v>3.66</v>
      </c>
      <c r="R10" s="31"/>
      <c r="S10" s="30"/>
      <c r="T10" s="32"/>
      <c r="U10" s="29"/>
      <c r="V10" s="65"/>
      <c r="W10" s="3"/>
      <c r="Y10" s="26"/>
      <c r="Z10" s="33">
        <v>3</v>
      </c>
      <c r="AA10" s="77" t="s">
        <v>11</v>
      </c>
      <c r="AB10" s="73">
        <v>3.66</v>
      </c>
      <c r="AC10" s="31"/>
      <c r="AD10" s="30"/>
      <c r="AE10" s="32"/>
      <c r="AF10" s="29"/>
      <c r="AG10" s="65"/>
      <c r="AH10" s="3"/>
      <c r="AJ10" s="52"/>
      <c r="AK10" s="54"/>
      <c r="AL10" s="99"/>
      <c r="AM10" s="100"/>
      <c r="AN10" s="54"/>
      <c r="AO10" s="99"/>
      <c r="AP10" s="100"/>
      <c r="AQ10" s="54"/>
      <c r="AR10" s="99"/>
      <c r="AS10" s="100"/>
      <c r="AT10" s="54"/>
      <c r="AU10" s="53"/>
      <c r="AV10" s="62"/>
    </row>
    <row r="11" spans="3:48" ht="15" customHeight="1" thickTop="1">
      <c r="C11" s="24"/>
      <c r="D11" s="33">
        <v>4</v>
      </c>
      <c r="E11" s="77" t="s">
        <v>16</v>
      </c>
      <c r="F11" s="73">
        <v>1.3</v>
      </c>
      <c r="G11" s="31"/>
      <c r="H11" s="30"/>
      <c r="I11" s="32"/>
      <c r="J11" s="29"/>
      <c r="K11" s="64"/>
      <c r="L11" s="3"/>
      <c r="N11" s="24"/>
      <c r="O11" s="33">
        <v>4</v>
      </c>
      <c r="P11" s="77" t="s">
        <v>16</v>
      </c>
      <c r="Q11" s="73">
        <v>1.3</v>
      </c>
      <c r="R11" s="31"/>
      <c r="S11" s="30"/>
      <c r="T11" s="32"/>
      <c r="U11" s="29"/>
      <c r="V11" s="64"/>
      <c r="W11" s="3"/>
      <c r="Y11" s="24"/>
      <c r="Z11" s="33">
        <v>4</v>
      </c>
      <c r="AA11" s="77" t="s">
        <v>16</v>
      </c>
      <c r="AB11" s="73">
        <v>1.3</v>
      </c>
      <c r="AC11" s="31"/>
      <c r="AD11" s="30"/>
      <c r="AE11" s="32"/>
      <c r="AF11" s="29"/>
      <c r="AG11" s="64"/>
      <c r="AH11" s="3"/>
      <c r="AJ11" s="52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3"/>
      <c r="AV11" s="62"/>
    </row>
    <row r="12" spans="3:48" ht="15" customHeight="1">
      <c r="C12" s="25"/>
      <c r="D12" s="33">
        <v>5</v>
      </c>
      <c r="E12" s="77" t="s">
        <v>16</v>
      </c>
      <c r="F12" s="73">
        <v>1.3</v>
      </c>
      <c r="G12" s="31"/>
      <c r="H12" s="30"/>
      <c r="I12" s="32"/>
      <c r="J12" s="29"/>
      <c r="K12" s="64"/>
      <c r="L12" s="3"/>
      <c r="N12" s="25"/>
      <c r="O12" s="33">
        <v>5</v>
      </c>
      <c r="P12" s="77"/>
      <c r="Q12" s="73"/>
      <c r="R12" s="31"/>
      <c r="S12" s="30"/>
      <c r="T12" s="32"/>
      <c r="U12" s="29"/>
      <c r="V12" s="64"/>
      <c r="W12" s="3"/>
      <c r="Y12" s="25"/>
      <c r="Z12" s="33">
        <v>5</v>
      </c>
      <c r="AA12" s="77" t="s">
        <v>16</v>
      </c>
      <c r="AB12" s="73">
        <v>1.3</v>
      </c>
      <c r="AC12" s="31"/>
      <c r="AD12" s="30"/>
      <c r="AE12" s="32"/>
      <c r="AF12" s="29"/>
      <c r="AG12" s="64"/>
      <c r="AH12" s="3"/>
      <c r="AJ12" s="14"/>
      <c r="AK12" s="7"/>
      <c r="AL12" s="89"/>
      <c r="AM12" s="90"/>
      <c r="AN12" s="7"/>
      <c r="AO12" s="89"/>
      <c r="AP12" s="90"/>
      <c r="AQ12" s="7"/>
      <c r="AR12" s="89"/>
      <c r="AS12" s="90"/>
      <c r="AT12" s="7"/>
      <c r="AU12" s="12"/>
      <c r="AV12" s="7"/>
    </row>
    <row r="13" spans="3:48" ht="15" customHeight="1">
      <c r="C13" s="26"/>
      <c r="D13" s="33">
        <v>6</v>
      </c>
      <c r="E13" s="77"/>
      <c r="F13" s="73"/>
      <c r="G13" s="31"/>
      <c r="H13" s="30"/>
      <c r="I13" s="32"/>
      <c r="J13" s="29"/>
      <c r="K13" s="64"/>
      <c r="L13" s="3"/>
      <c r="N13" s="26"/>
      <c r="O13" s="33">
        <v>6</v>
      </c>
      <c r="P13" s="77"/>
      <c r="Q13" s="73"/>
      <c r="R13" s="31"/>
      <c r="S13" s="30"/>
      <c r="T13" s="32"/>
      <c r="U13" s="29"/>
      <c r="V13" s="64"/>
      <c r="W13" s="3"/>
      <c r="Y13" s="26"/>
      <c r="Z13" s="33">
        <v>6</v>
      </c>
      <c r="AA13" s="77"/>
      <c r="AB13" s="73"/>
      <c r="AC13" s="31"/>
      <c r="AD13" s="30"/>
      <c r="AE13" s="32"/>
      <c r="AF13" s="29"/>
      <c r="AG13" s="64"/>
      <c r="AH13" s="3"/>
      <c r="AJ13" s="14"/>
      <c r="AK13" s="7"/>
      <c r="AL13" s="90"/>
      <c r="AM13" s="90"/>
      <c r="AN13" s="62"/>
      <c r="AO13" s="90"/>
      <c r="AP13" s="90"/>
      <c r="AQ13" s="62"/>
      <c r="AR13" s="90"/>
      <c r="AS13" s="90"/>
      <c r="AT13" s="7"/>
      <c r="AU13" s="12"/>
      <c r="AV13" s="7"/>
    </row>
    <row r="14" spans="3:48" ht="15" customHeight="1">
      <c r="C14" s="24"/>
      <c r="D14" s="33">
        <v>7</v>
      </c>
      <c r="E14" s="77" t="s">
        <v>12</v>
      </c>
      <c r="F14" s="73">
        <v>4.88</v>
      </c>
      <c r="G14" s="31"/>
      <c r="H14" s="30"/>
      <c r="I14" s="32"/>
      <c r="J14" s="29"/>
      <c r="K14" s="64"/>
      <c r="N14" s="24"/>
      <c r="O14" s="33">
        <v>7</v>
      </c>
      <c r="P14" s="77" t="s">
        <v>12</v>
      </c>
      <c r="Q14" s="73">
        <v>4.88</v>
      </c>
      <c r="R14" s="31"/>
      <c r="S14" s="30"/>
      <c r="T14" s="32"/>
      <c r="U14" s="29"/>
      <c r="V14" s="64"/>
      <c r="Y14" s="24"/>
      <c r="Z14" s="33">
        <v>7</v>
      </c>
      <c r="AA14" s="77" t="s">
        <v>12</v>
      </c>
      <c r="AB14" s="73">
        <v>4.88</v>
      </c>
      <c r="AC14" s="31"/>
      <c r="AD14" s="30"/>
      <c r="AE14" s="32"/>
      <c r="AF14" s="29"/>
      <c r="AG14" s="64"/>
      <c r="AJ14" s="14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12"/>
      <c r="AV14" s="7"/>
    </row>
    <row r="15" spans="3:48" ht="15" customHeight="1">
      <c r="C15" s="25"/>
      <c r="D15" s="33">
        <v>8</v>
      </c>
      <c r="E15" s="77" t="s">
        <v>11</v>
      </c>
      <c r="F15" s="73">
        <v>3.66</v>
      </c>
      <c r="G15" s="31"/>
      <c r="H15" s="30"/>
      <c r="I15" s="32"/>
      <c r="J15" s="29"/>
      <c r="K15" s="64"/>
      <c r="N15" s="25"/>
      <c r="O15" s="33">
        <v>8</v>
      </c>
      <c r="P15" s="77" t="s">
        <v>11</v>
      </c>
      <c r="Q15" s="73">
        <v>3.66</v>
      </c>
      <c r="R15" s="31"/>
      <c r="S15" s="30"/>
      <c r="T15" s="32"/>
      <c r="U15" s="29"/>
      <c r="V15" s="64"/>
      <c r="Y15" s="25"/>
      <c r="Z15" s="33">
        <v>8</v>
      </c>
      <c r="AA15" s="77" t="s">
        <v>11</v>
      </c>
      <c r="AB15" s="73">
        <v>3.66</v>
      </c>
      <c r="AC15" s="31"/>
      <c r="AD15" s="30"/>
      <c r="AE15" s="32"/>
      <c r="AF15" s="29"/>
      <c r="AG15" s="64"/>
      <c r="AJ15" s="14"/>
      <c r="AK15" s="7"/>
      <c r="AL15" s="13"/>
      <c r="AM15" s="7"/>
      <c r="AN15" s="13"/>
      <c r="AO15" s="7"/>
      <c r="AP15" s="7"/>
      <c r="AQ15" s="13"/>
      <c r="AR15" s="7"/>
      <c r="AS15" s="7"/>
      <c r="AT15" s="7"/>
      <c r="AU15" s="12"/>
      <c r="AV15" s="7"/>
    </row>
    <row r="16" spans="3:48" ht="15" customHeight="1" thickBot="1">
      <c r="C16" s="27"/>
      <c r="D16" s="42">
        <v>9</v>
      </c>
      <c r="E16" s="78" t="s">
        <v>11</v>
      </c>
      <c r="F16" s="79">
        <v>3.66</v>
      </c>
      <c r="G16" s="43"/>
      <c r="H16" s="44"/>
      <c r="I16" s="45"/>
      <c r="J16" s="46"/>
      <c r="K16" s="66"/>
      <c r="L16" s="4"/>
      <c r="N16" s="27"/>
      <c r="O16" s="42">
        <v>9</v>
      </c>
      <c r="P16" s="78" t="s">
        <v>11</v>
      </c>
      <c r="Q16" s="79">
        <v>3.66</v>
      </c>
      <c r="R16" s="43"/>
      <c r="S16" s="44"/>
      <c r="T16" s="45"/>
      <c r="U16" s="46"/>
      <c r="V16" s="66"/>
      <c r="W16" s="4"/>
      <c r="Y16" s="27"/>
      <c r="Z16" s="42">
        <v>9</v>
      </c>
      <c r="AA16" s="78" t="s">
        <v>11</v>
      </c>
      <c r="AB16" s="79">
        <v>3.66</v>
      </c>
      <c r="AC16" s="43"/>
      <c r="AD16" s="44"/>
      <c r="AE16" s="45"/>
      <c r="AF16" s="46"/>
      <c r="AG16" s="66"/>
      <c r="AH16" s="4"/>
      <c r="AJ16" s="14"/>
      <c r="AK16" s="7"/>
      <c r="AL16" s="13"/>
      <c r="AM16" s="7"/>
      <c r="AN16" s="13"/>
      <c r="AO16" s="7"/>
      <c r="AP16" s="7"/>
      <c r="AQ16" s="13"/>
      <c r="AR16" s="7"/>
      <c r="AS16" s="7"/>
      <c r="AT16" s="7"/>
      <c r="AU16" s="12"/>
      <c r="AV16" s="7"/>
    </row>
    <row r="17" spans="3:48" ht="15" customHeight="1">
      <c r="C17" s="4"/>
      <c r="D17" s="4"/>
      <c r="E17" s="4"/>
      <c r="F17" s="4"/>
      <c r="G17" s="4"/>
      <c r="H17" s="4"/>
      <c r="I17" s="4"/>
      <c r="J17" s="4"/>
      <c r="K17" s="4"/>
      <c r="L17" s="4"/>
      <c r="N17" s="4"/>
      <c r="O17" s="4"/>
      <c r="P17" s="4"/>
      <c r="Q17" s="4"/>
      <c r="R17" s="4"/>
      <c r="S17" s="4"/>
      <c r="T17" s="4"/>
      <c r="U17" s="4"/>
      <c r="V17" s="4"/>
      <c r="W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J17" s="14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12"/>
      <c r="AV17" s="7"/>
    </row>
    <row r="18" spans="3:48" ht="15" customHeight="1" thickBot="1">
      <c r="C18" s="9"/>
      <c r="D18" s="9"/>
      <c r="E18" s="9"/>
      <c r="F18" s="9"/>
      <c r="G18" s="9"/>
      <c r="H18" s="9"/>
      <c r="I18" s="10"/>
      <c r="J18" s="10"/>
      <c r="K18" s="5"/>
      <c r="L18" s="5"/>
      <c r="N18" s="9"/>
      <c r="O18" s="9"/>
      <c r="P18" s="9"/>
      <c r="Q18" s="9"/>
      <c r="R18" s="9"/>
      <c r="S18" s="9"/>
      <c r="T18" s="10"/>
      <c r="U18" s="10"/>
      <c r="V18" s="5"/>
      <c r="W18" s="5"/>
      <c r="Y18" s="9"/>
      <c r="Z18" s="9"/>
      <c r="AA18" s="9"/>
      <c r="AB18" s="9"/>
      <c r="AC18" s="9"/>
      <c r="AD18" s="9"/>
      <c r="AE18" s="10"/>
      <c r="AF18" s="10"/>
      <c r="AG18" s="5"/>
      <c r="AH18" s="5"/>
      <c r="AJ18" s="14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12"/>
      <c r="AV18" s="7"/>
    </row>
    <row r="19" spans="3:48" ht="15" customHeight="1" thickBot="1">
      <c r="C19" s="119">
        <v>2</v>
      </c>
      <c r="D19" s="123"/>
      <c r="E19" s="124"/>
      <c r="F19" s="124"/>
      <c r="G19" s="124"/>
      <c r="H19" s="124"/>
      <c r="I19" s="124"/>
      <c r="J19" s="124"/>
      <c r="K19" s="125"/>
      <c r="L19" s="5"/>
      <c r="N19" s="119">
        <v>5</v>
      </c>
      <c r="O19" s="123"/>
      <c r="P19" s="124"/>
      <c r="Q19" s="124"/>
      <c r="R19" s="124"/>
      <c r="S19" s="124"/>
      <c r="T19" s="124"/>
      <c r="U19" s="124"/>
      <c r="V19" s="125"/>
      <c r="W19" s="5"/>
      <c r="Y19" s="119">
        <v>8</v>
      </c>
      <c r="Z19" s="123"/>
      <c r="AA19" s="124"/>
      <c r="AB19" s="124"/>
      <c r="AC19" s="124"/>
      <c r="AD19" s="124"/>
      <c r="AE19" s="124"/>
      <c r="AF19" s="124"/>
      <c r="AG19" s="125"/>
      <c r="AH19" s="5"/>
      <c r="AJ19" s="14"/>
      <c r="AK19" s="15"/>
      <c r="AL19" s="7"/>
      <c r="AM19" s="7"/>
      <c r="AN19" s="15"/>
      <c r="AO19" s="7"/>
      <c r="AP19" s="7"/>
      <c r="AQ19" s="15"/>
      <c r="AR19" s="7"/>
      <c r="AS19" s="7"/>
      <c r="AT19" s="15"/>
      <c r="AU19" s="12"/>
      <c r="AV19" s="7"/>
    </row>
    <row r="20" spans="3:48" ht="15" customHeight="1" thickBot="1">
      <c r="C20" s="120"/>
      <c r="D20" s="126"/>
      <c r="E20" s="127"/>
      <c r="F20" s="127"/>
      <c r="G20" s="127"/>
      <c r="H20" s="127"/>
      <c r="I20" s="127"/>
      <c r="J20" s="127"/>
      <c r="K20" s="128"/>
      <c r="L20" s="1"/>
      <c r="N20" s="120"/>
      <c r="O20" s="126"/>
      <c r="P20" s="127"/>
      <c r="Q20" s="127"/>
      <c r="R20" s="127"/>
      <c r="S20" s="127"/>
      <c r="T20" s="127"/>
      <c r="U20" s="127"/>
      <c r="V20" s="128"/>
      <c r="W20" s="1"/>
      <c r="Y20" s="120"/>
      <c r="Z20" s="126"/>
      <c r="AA20" s="127"/>
      <c r="AB20" s="127"/>
      <c r="AC20" s="127"/>
      <c r="AD20" s="127"/>
      <c r="AE20" s="127"/>
      <c r="AF20" s="127"/>
      <c r="AG20" s="128"/>
      <c r="AH20" s="1"/>
      <c r="AJ20" s="14"/>
      <c r="AK20" s="101"/>
      <c r="AL20" s="7"/>
      <c r="AM20" s="12"/>
      <c r="AN20" s="101"/>
      <c r="AO20" s="7"/>
      <c r="AP20" s="7"/>
      <c r="AQ20" s="101" t="s">
        <v>19</v>
      </c>
      <c r="AR20" s="7"/>
      <c r="AS20" s="7"/>
      <c r="AT20" s="101" t="s">
        <v>20</v>
      </c>
      <c r="AU20" s="18"/>
      <c r="AV20" s="7"/>
    </row>
    <row r="21" spans="3:48" ht="21" customHeight="1" thickBot="1">
      <c r="C21" s="117" t="s">
        <v>7</v>
      </c>
      <c r="D21" s="118"/>
      <c r="E21" s="92" t="s">
        <v>8</v>
      </c>
      <c r="F21" s="92" t="s">
        <v>9</v>
      </c>
      <c r="G21" s="132"/>
      <c r="H21" s="132"/>
      <c r="I21" s="132"/>
      <c r="J21" s="132"/>
      <c r="K21" s="87"/>
      <c r="L21" s="2"/>
      <c r="N21" s="117" t="s">
        <v>7</v>
      </c>
      <c r="O21" s="118"/>
      <c r="P21" s="75" t="s">
        <v>8</v>
      </c>
      <c r="Q21" s="75" t="s">
        <v>9</v>
      </c>
      <c r="R21" s="132"/>
      <c r="S21" s="132"/>
      <c r="T21" s="132"/>
      <c r="U21" s="132"/>
      <c r="V21" s="87"/>
      <c r="W21" s="2"/>
      <c r="Y21" s="117" t="s">
        <v>7</v>
      </c>
      <c r="Z21" s="118"/>
      <c r="AA21" s="92" t="s">
        <v>8</v>
      </c>
      <c r="AB21" s="92" t="s">
        <v>9</v>
      </c>
      <c r="AC21" s="132"/>
      <c r="AD21" s="132"/>
      <c r="AE21" s="132"/>
      <c r="AF21" s="132"/>
      <c r="AG21" s="87"/>
      <c r="AH21" s="2"/>
      <c r="AJ21" s="16"/>
      <c r="AK21" s="102"/>
      <c r="AL21" s="11"/>
      <c r="AM21" s="11"/>
      <c r="AN21" s="102"/>
      <c r="AO21" s="11"/>
      <c r="AP21" s="11"/>
      <c r="AQ21" s="102"/>
      <c r="AR21" s="11"/>
      <c r="AS21" s="11"/>
      <c r="AT21" s="102"/>
      <c r="AU21" s="17"/>
      <c r="AV21" s="11"/>
    </row>
    <row r="22" spans="3:48" ht="19" customHeight="1" thickBot="1">
      <c r="C22" s="115">
        <f>SUM(F25,F28,F31)</f>
        <v>7.4799999999999995</v>
      </c>
      <c r="D22" s="116"/>
      <c r="E22" s="20">
        <f>SUM(F26,F29,F32)</f>
        <v>6.26</v>
      </c>
      <c r="F22" s="21">
        <f>SUM(F27,F30,F33)</f>
        <v>3.66</v>
      </c>
      <c r="G22" s="133"/>
      <c r="H22" s="133"/>
      <c r="I22" s="133"/>
      <c r="J22" s="133"/>
      <c r="K22" s="88" t="s">
        <v>14</v>
      </c>
      <c r="L22" s="3"/>
      <c r="N22" s="115">
        <f>SUM(Q25,Q28,Q31)</f>
        <v>7.4799999999999995</v>
      </c>
      <c r="O22" s="116"/>
      <c r="P22" s="20">
        <f>SUM(Q26,Q29,Q32)</f>
        <v>6.26</v>
      </c>
      <c r="Q22" s="21">
        <f>SUM(Q27,Q30,Q33)</f>
        <v>8.5399999999999991</v>
      </c>
      <c r="R22" s="133"/>
      <c r="S22" s="133"/>
      <c r="T22" s="133"/>
      <c r="U22" s="133"/>
      <c r="V22" s="88" t="s">
        <v>19</v>
      </c>
      <c r="W22" s="3"/>
      <c r="Y22" s="115">
        <f>SUM(AB25,AB28,AB31)</f>
        <v>7.4799999999999995</v>
      </c>
      <c r="Z22" s="116"/>
      <c r="AA22" s="20">
        <f>SUM(AB26,AB29,AB32)</f>
        <v>6.26</v>
      </c>
      <c r="AB22" s="21">
        <f>SUM(AB27,AB30,AB33)</f>
        <v>3.66</v>
      </c>
      <c r="AC22" s="133"/>
      <c r="AD22" s="133"/>
      <c r="AE22" s="133"/>
      <c r="AF22" s="133"/>
      <c r="AG22" s="88" t="s">
        <v>14</v>
      </c>
      <c r="AH22" s="3"/>
      <c r="AJ22" s="56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8"/>
      <c r="AV22" s="62"/>
    </row>
    <row r="23" spans="3:48" ht="15" customHeight="1">
      <c r="C23" s="130" t="s">
        <v>0</v>
      </c>
      <c r="D23" s="131"/>
      <c r="E23" s="22"/>
      <c r="F23" s="22"/>
      <c r="G23" s="22"/>
      <c r="H23" s="22"/>
      <c r="I23" s="129"/>
      <c r="J23" s="129"/>
      <c r="K23" s="23"/>
      <c r="L23" s="3"/>
      <c r="N23" s="130" t="s">
        <v>0</v>
      </c>
      <c r="O23" s="131"/>
      <c r="P23" s="22"/>
      <c r="Q23" s="22"/>
      <c r="R23" s="22"/>
      <c r="S23" s="22"/>
      <c r="T23" s="129"/>
      <c r="U23" s="129"/>
      <c r="V23" s="23"/>
      <c r="W23" s="3"/>
      <c r="Y23" s="130" t="s">
        <v>0</v>
      </c>
      <c r="Z23" s="131"/>
      <c r="AA23" s="22"/>
      <c r="AB23" s="22"/>
      <c r="AC23" s="22"/>
      <c r="AD23" s="22"/>
      <c r="AE23" s="129"/>
      <c r="AF23" s="129"/>
      <c r="AG23" s="23"/>
      <c r="AH23" s="3"/>
      <c r="AJ23" s="50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62"/>
    </row>
    <row r="24" spans="3:48" ht="15" customHeight="1" thickBot="1">
      <c r="C24" s="121" t="s">
        <v>2</v>
      </c>
      <c r="D24" s="122"/>
      <c r="E24" s="91" t="s">
        <v>1</v>
      </c>
      <c r="F24" s="91" t="s">
        <v>10</v>
      </c>
      <c r="G24" s="91" t="s">
        <v>6</v>
      </c>
      <c r="H24" s="91" t="s">
        <v>5</v>
      </c>
      <c r="I24" s="91" t="s">
        <v>3</v>
      </c>
      <c r="J24" s="91" t="s">
        <v>5</v>
      </c>
      <c r="K24" s="28" t="s">
        <v>4</v>
      </c>
      <c r="L24" s="3"/>
      <c r="N24" s="121" t="s">
        <v>2</v>
      </c>
      <c r="O24" s="122"/>
      <c r="P24" s="76" t="s">
        <v>1</v>
      </c>
      <c r="Q24" s="76" t="s">
        <v>10</v>
      </c>
      <c r="R24" s="76" t="s">
        <v>6</v>
      </c>
      <c r="S24" s="76" t="s">
        <v>5</v>
      </c>
      <c r="T24" s="76" t="s">
        <v>3</v>
      </c>
      <c r="U24" s="76" t="s">
        <v>5</v>
      </c>
      <c r="V24" s="28" t="s">
        <v>4</v>
      </c>
      <c r="W24" s="3"/>
      <c r="Y24" s="121" t="s">
        <v>2</v>
      </c>
      <c r="Z24" s="122"/>
      <c r="AA24" s="91" t="s">
        <v>1</v>
      </c>
      <c r="AB24" s="91" t="s">
        <v>10</v>
      </c>
      <c r="AC24" s="91" t="s">
        <v>6</v>
      </c>
      <c r="AD24" s="91" t="s">
        <v>5</v>
      </c>
      <c r="AE24" s="91" t="s">
        <v>3</v>
      </c>
      <c r="AF24" s="91" t="s">
        <v>5</v>
      </c>
      <c r="AG24" s="28" t="s">
        <v>4</v>
      </c>
      <c r="AH24" s="3"/>
      <c r="AV24" s="62"/>
    </row>
    <row r="25" spans="3:48" ht="15" customHeight="1">
      <c r="C25" s="36"/>
      <c r="D25" s="37">
        <v>1</v>
      </c>
      <c r="E25" s="69" t="s">
        <v>16</v>
      </c>
      <c r="F25" s="86">
        <v>1.3</v>
      </c>
      <c r="G25" s="85"/>
      <c r="H25" s="39"/>
      <c r="I25" s="40"/>
      <c r="J25" s="41"/>
      <c r="K25" s="70"/>
      <c r="L25" s="3"/>
      <c r="N25" s="36"/>
      <c r="O25" s="37">
        <v>1</v>
      </c>
      <c r="P25" s="69" t="s">
        <v>16</v>
      </c>
      <c r="Q25" s="86">
        <v>1.3</v>
      </c>
      <c r="R25" s="85"/>
      <c r="S25" s="39"/>
      <c r="T25" s="40"/>
      <c r="U25" s="41"/>
      <c r="V25" s="70"/>
      <c r="W25" s="3"/>
      <c r="Y25" s="36"/>
      <c r="Z25" s="37">
        <v>1</v>
      </c>
      <c r="AA25" s="69" t="s">
        <v>16</v>
      </c>
      <c r="AB25" s="86">
        <v>1.3</v>
      </c>
      <c r="AC25" s="85"/>
      <c r="AD25" s="39"/>
      <c r="AE25" s="40"/>
      <c r="AF25" s="41"/>
      <c r="AG25" s="70"/>
      <c r="AH25" s="3"/>
      <c r="AV25" s="62"/>
    </row>
    <row r="26" spans="3:48" ht="15" customHeight="1">
      <c r="C26" s="25"/>
      <c r="D26" s="33">
        <v>2</v>
      </c>
      <c r="E26" s="34" t="s">
        <v>16</v>
      </c>
      <c r="F26" s="73">
        <v>1.3</v>
      </c>
      <c r="G26" s="80"/>
      <c r="H26" s="30"/>
      <c r="I26" s="32"/>
      <c r="J26" s="29"/>
      <c r="K26" s="64"/>
      <c r="L26" s="3"/>
      <c r="N26" s="25"/>
      <c r="O26" s="33">
        <v>2</v>
      </c>
      <c r="P26" s="34" t="s">
        <v>16</v>
      </c>
      <c r="Q26" s="73">
        <v>1.3</v>
      </c>
      <c r="R26" s="80"/>
      <c r="S26" s="30"/>
      <c r="T26" s="32"/>
      <c r="U26" s="29"/>
      <c r="V26" s="64"/>
      <c r="W26" s="3"/>
      <c r="Y26" s="25"/>
      <c r="Z26" s="33">
        <v>2</v>
      </c>
      <c r="AA26" s="34" t="s">
        <v>16</v>
      </c>
      <c r="AB26" s="73">
        <v>1.3</v>
      </c>
      <c r="AC26" s="80"/>
      <c r="AD26" s="30"/>
      <c r="AE26" s="32"/>
      <c r="AF26" s="29"/>
      <c r="AG26" s="64"/>
      <c r="AH26" s="3"/>
      <c r="AV26" s="62"/>
    </row>
    <row r="27" spans="3:48" ht="15" customHeight="1">
      <c r="C27" s="26"/>
      <c r="D27" s="33">
        <v>3</v>
      </c>
      <c r="E27" s="74"/>
      <c r="F27" s="59"/>
      <c r="G27" s="80"/>
      <c r="H27" s="30"/>
      <c r="I27" s="32"/>
      <c r="J27" s="29"/>
      <c r="K27" s="64"/>
      <c r="L27" s="3"/>
      <c r="N27" s="26"/>
      <c r="O27" s="33">
        <v>3</v>
      </c>
      <c r="P27" s="34" t="s">
        <v>12</v>
      </c>
      <c r="Q27" s="81">
        <v>4.88</v>
      </c>
      <c r="R27" s="80"/>
      <c r="S27" s="30"/>
      <c r="T27" s="32"/>
      <c r="U27" s="29"/>
      <c r="V27" s="64"/>
      <c r="W27" s="3"/>
      <c r="Y27" s="26"/>
      <c r="Z27" s="33">
        <v>3</v>
      </c>
      <c r="AA27" s="74"/>
      <c r="AB27" s="59"/>
      <c r="AC27" s="80"/>
      <c r="AD27" s="30"/>
      <c r="AE27" s="32"/>
      <c r="AF27" s="29"/>
      <c r="AG27" s="64"/>
      <c r="AH27" s="3"/>
      <c r="AV27" s="62"/>
    </row>
    <row r="28" spans="3:48" ht="15" customHeight="1">
      <c r="C28" s="24"/>
      <c r="D28" s="33">
        <v>4</v>
      </c>
      <c r="E28" s="34" t="s">
        <v>12</v>
      </c>
      <c r="F28" s="81">
        <v>4.88</v>
      </c>
      <c r="G28" s="80"/>
      <c r="H28" s="30"/>
      <c r="I28" s="32"/>
      <c r="J28" s="29"/>
      <c r="K28" s="64"/>
      <c r="N28" s="24"/>
      <c r="O28" s="33">
        <v>4</v>
      </c>
      <c r="P28" s="34" t="s">
        <v>12</v>
      </c>
      <c r="Q28" s="81">
        <v>4.88</v>
      </c>
      <c r="R28" s="80"/>
      <c r="S28" s="30"/>
      <c r="T28" s="32"/>
      <c r="U28" s="29"/>
      <c r="V28" s="64"/>
      <c r="Y28" s="24"/>
      <c r="Z28" s="33">
        <v>4</v>
      </c>
      <c r="AA28" s="34" t="s">
        <v>12</v>
      </c>
      <c r="AB28" s="81">
        <v>4.88</v>
      </c>
      <c r="AC28" s="80"/>
      <c r="AD28" s="30"/>
      <c r="AE28" s="32"/>
      <c r="AF28" s="29"/>
      <c r="AG28" s="64"/>
      <c r="AV28" s="62"/>
    </row>
    <row r="29" spans="3:48" ht="15" customHeight="1">
      <c r="C29" s="25"/>
      <c r="D29" s="33">
        <v>5</v>
      </c>
      <c r="E29" s="34" t="s">
        <v>11</v>
      </c>
      <c r="F29" s="81">
        <v>3.66</v>
      </c>
      <c r="G29" s="80"/>
      <c r="H29" s="30"/>
      <c r="I29" s="32"/>
      <c r="J29" s="29"/>
      <c r="K29" s="64"/>
      <c r="N29" s="25"/>
      <c r="O29" s="33">
        <v>5</v>
      </c>
      <c r="P29" s="34" t="s">
        <v>11</v>
      </c>
      <c r="Q29" s="81">
        <v>3.66</v>
      </c>
      <c r="R29" s="80"/>
      <c r="S29" s="30"/>
      <c r="T29" s="32"/>
      <c r="U29" s="29"/>
      <c r="V29" s="64"/>
      <c r="Y29" s="25"/>
      <c r="Z29" s="33">
        <v>5</v>
      </c>
      <c r="AA29" s="34" t="s">
        <v>11</v>
      </c>
      <c r="AB29" s="81">
        <v>3.66</v>
      </c>
      <c r="AC29" s="80"/>
      <c r="AD29" s="30"/>
      <c r="AE29" s="32"/>
      <c r="AF29" s="29"/>
      <c r="AG29" s="64"/>
      <c r="AV29" s="62"/>
    </row>
    <row r="30" spans="3:48" ht="15" customHeight="1">
      <c r="C30" s="26"/>
      <c r="D30" s="33">
        <v>6</v>
      </c>
      <c r="E30" s="34" t="s">
        <v>11</v>
      </c>
      <c r="F30" s="81">
        <v>3.66</v>
      </c>
      <c r="G30" s="80"/>
      <c r="H30" s="30"/>
      <c r="I30" s="32"/>
      <c r="J30" s="29"/>
      <c r="K30" s="64"/>
      <c r="L30" s="4"/>
      <c r="N30" s="26"/>
      <c r="O30" s="33">
        <v>6</v>
      </c>
      <c r="P30" s="34" t="s">
        <v>11</v>
      </c>
      <c r="Q30" s="81">
        <v>3.66</v>
      </c>
      <c r="R30" s="80"/>
      <c r="S30" s="30"/>
      <c r="T30" s="32"/>
      <c r="U30" s="29"/>
      <c r="V30" s="64"/>
      <c r="W30" s="4"/>
      <c r="Y30" s="26"/>
      <c r="Z30" s="33">
        <v>6</v>
      </c>
      <c r="AA30" s="34" t="s">
        <v>11</v>
      </c>
      <c r="AB30" s="81">
        <v>3.66</v>
      </c>
      <c r="AC30" s="80"/>
      <c r="AD30" s="30"/>
      <c r="AE30" s="32"/>
      <c r="AF30" s="29"/>
      <c r="AG30" s="64"/>
      <c r="AH30" s="4"/>
      <c r="AV30" s="62"/>
    </row>
    <row r="31" spans="3:48" ht="15" customHeight="1">
      <c r="C31" s="24"/>
      <c r="D31" s="33">
        <v>7</v>
      </c>
      <c r="E31" s="34" t="s">
        <v>16</v>
      </c>
      <c r="F31" s="35">
        <v>1.3</v>
      </c>
      <c r="G31" s="80"/>
      <c r="H31" s="30"/>
      <c r="I31" s="32"/>
      <c r="J31" s="29"/>
      <c r="K31" s="64"/>
      <c r="L31" s="4"/>
      <c r="N31" s="24"/>
      <c r="O31" s="33">
        <v>7</v>
      </c>
      <c r="P31" s="34" t="s">
        <v>16</v>
      </c>
      <c r="Q31" s="35">
        <v>1.3</v>
      </c>
      <c r="R31" s="80"/>
      <c r="S31" s="30"/>
      <c r="T31" s="32"/>
      <c r="U31" s="29"/>
      <c r="V31" s="64"/>
      <c r="W31" s="4"/>
      <c r="Y31" s="24"/>
      <c r="Z31" s="33">
        <v>7</v>
      </c>
      <c r="AA31" s="34" t="s">
        <v>16</v>
      </c>
      <c r="AB31" s="35">
        <v>1.3</v>
      </c>
      <c r="AC31" s="80"/>
      <c r="AD31" s="30"/>
      <c r="AE31" s="32"/>
      <c r="AF31" s="29"/>
      <c r="AG31" s="64"/>
      <c r="AH31" s="4"/>
      <c r="AV31" s="62"/>
    </row>
    <row r="32" spans="3:48" ht="15" customHeight="1">
      <c r="C32" s="25"/>
      <c r="D32" s="33">
        <v>8</v>
      </c>
      <c r="E32" s="34" t="s">
        <v>16</v>
      </c>
      <c r="F32" s="35">
        <v>1.3</v>
      </c>
      <c r="G32" s="80"/>
      <c r="H32" s="30"/>
      <c r="I32" s="32"/>
      <c r="J32" s="29"/>
      <c r="K32" s="64"/>
      <c r="L32" s="5"/>
      <c r="N32" s="25"/>
      <c r="O32" s="33">
        <v>8</v>
      </c>
      <c r="P32" s="34" t="s">
        <v>16</v>
      </c>
      <c r="Q32" s="35">
        <v>1.3</v>
      </c>
      <c r="R32" s="80"/>
      <c r="S32" s="30"/>
      <c r="T32" s="32"/>
      <c r="U32" s="29"/>
      <c r="V32" s="64"/>
      <c r="W32" s="5"/>
      <c r="Y32" s="25"/>
      <c r="Z32" s="33">
        <v>8</v>
      </c>
      <c r="AA32" s="34" t="s">
        <v>16</v>
      </c>
      <c r="AB32" s="35">
        <v>1.3</v>
      </c>
      <c r="AC32" s="80"/>
      <c r="AD32" s="30"/>
      <c r="AE32" s="32"/>
      <c r="AF32" s="29"/>
      <c r="AG32" s="64"/>
      <c r="AH32" s="5"/>
      <c r="AV32" s="62"/>
    </row>
    <row r="33" spans="3:48" ht="15" customHeight="1" thickBot="1">
      <c r="C33" s="27"/>
      <c r="D33" s="42">
        <v>9</v>
      </c>
      <c r="E33" s="60"/>
      <c r="F33" s="61"/>
      <c r="G33" s="84"/>
      <c r="H33" s="44"/>
      <c r="I33" s="45"/>
      <c r="J33" s="46"/>
      <c r="K33" s="66"/>
      <c r="L33" s="5"/>
      <c r="N33" s="27"/>
      <c r="O33" s="42">
        <v>9</v>
      </c>
      <c r="P33" s="60"/>
      <c r="Q33" s="61"/>
      <c r="R33" s="84"/>
      <c r="S33" s="44"/>
      <c r="T33" s="45"/>
      <c r="U33" s="46"/>
      <c r="V33" s="66"/>
      <c r="W33" s="5"/>
      <c r="Y33" s="27"/>
      <c r="Z33" s="42">
        <v>9</v>
      </c>
      <c r="AA33" s="60"/>
      <c r="AB33" s="61"/>
      <c r="AC33" s="84"/>
      <c r="AD33" s="44"/>
      <c r="AE33" s="45"/>
      <c r="AF33" s="46"/>
      <c r="AG33" s="66"/>
      <c r="AH33" s="5"/>
      <c r="AV33" s="62"/>
    </row>
    <row r="34" spans="3:48" ht="15" customHeight="1">
      <c r="L34" s="1"/>
      <c r="W34" s="1"/>
      <c r="AH34" s="1"/>
      <c r="AV34" s="7"/>
    </row>
    <row r="35" spans="3:48" ht="15" customHeight="1" thickBot="1">
      <c r="L35" s="2"/>
      <c r="W35" s="2"/>
      <c r="AH35" s="2"/>
      <c r="AV35" s="7"/>
    </row>
    <row r="36" spans="3:48" ht="15" customHeight="1">
      <c r="C36" s="119">
        <v>3</v>
      </c>
      <c r="D36" s="123"/>
      <c r="E36" s="124"/>
      <c r="F36" s="124"/>
      <c r="G36" s="124"/>
      <c r="H36" s="124"/>
      <c r="I36" s="124"/>
      <c r="J36" s="124"/>
      <c r="K36" s="125"/>
      <c r="L36" s="3"/>
      <c r="N36" s="119">
        <v>6</v>
      </c>
      <c r="O36" s="123"/>
      <c r="P36" s="124"/>
      <c r="Q36" s="124"/>
      <c r="R36" s="124"/>
      <c r="S36" s="124"/>
      <c r="T36" s="124"/>
      <c r="U36" s="124"/>
      <c r="V36" s="125"/>
      <c r="W36" s="3"/>
      <c r="Y36" s="119">
        <v>9</v>
      </c>
      <c r="Z36" s="123"/>
      <c r="AA36" s="124"/>
      <c r="AB36" s="124"/>
      <c r="AC36" s="124"/>
      <c r="AD36" s="124"/>
      <c r="AE36" s="124"/>
      <c r="AF36" s="124"/>
      <c r="AG36" s="125"/>
      <c r="AH36" s="3"/>
      <c r="AV36" s="7"/>
    </row>
    <row r="37" spans="3:48" ht="15" customHeight="1" thickBot="1">
      <c r="C37" s="120"/>
      <c r="D37" s="126"/>
      <c r="E37" s="127"/>
      <c r="F37" s="127"/>
      <c r="G37" s="127"/>
      <c r="H37" s="127"/>
      <c r="I37" s="127"/>
      <c r="J37" s="127"/>
      <c r="K37" s="128"/>
      <c r="L37" s="3"/>
      <c r="N37" s="120"/>
      <c r="O37" s="126"/>
      <c r="P37" s="127"/>
      <c r="Q37" s="127"/>
      <c r="R37" s="127"/>
      <c r="S37" s="127"/>
      <c r="T37" s="127"/>
      <c r="U37" s="127"/>
      <c r="V37" s="128"/>
      <c r="W37" s="3"/>
      <c r="Y37" s="120"/>
      <c r="Z37" s="126"/>
      <c r="AA37" s="127"/>
      <c r="AB37" s="127"/>
      <c r="AC37" s="127"/>
      <c r="AD37" s="127"/>
      <c r="AE37" s="127"/>
      <c r="AF37" s="127"/>
      <c r="AG37" s="128"/>
      <c r="AH37" s="3"/>
      <c r="AV37" s="7"/>
    </row>
    <row r="38" spans="3:48" ht="15" customHeight="1">
      <c r="C38" s="117" t="s">
        <v>7</v>
      </c>
      <c r="D38" s="118"/>
      <c r="E38" s="92" t="s">
        <v>8</v>
      </c>
      <c r="F38" s="92" t="s">
        <v>9</v>
      </c>
      <c r="G38" s="132"/>
      <c r="H38" s="132"/>
      <c r="I38" s="132"/>
      <c r="J38" s="132"/>
      <c r="K38" s="87"/>
      <c r="L38" s="3"/>
      <c r="N38" s="117" t="s">
        <v>7</v>
      </c>
      <c r="O38" s="118"/>
      <c r="P38" s="75" t="s">
        <v>8</v>
      </c>
      <c r="Q38" s="75" t="s">
        <v>9</v>
      </c>
      <c r="R38" s="132"/>
      <c r="S38" s="132"/>
      <c r="T38" s="132"/>
      <c r="U38" s="132"/>
      <c r="V38" s="87"/>
      <c r="W38" s="3"/>
      <c r="Y38" s="117" t="s">
        <v>7</v>
      </c>
      <c r="Z38" s="118"/>
      <c r="AA38" s="92" t="s">
        <v>8</v>
      </c>
      <c r="AB38" s="92" t="s">
        <v>9</v>
      </c>
      <c r="AC38" s="132"/>
      <c r="AD38" s="132"/>
      <c r="AE38" s="132"/>
      <c r="AF38" s="132"/>
      <c r="AG38" s="87"/>
      <c r="AH38" s="3"/>
      <c r="AV38" s="7"/>
    </row>
    <row r="39" spans="3:48" ht="18" customHeight="1" thickBot="1">
      <c r="C39" s="115">
        <f>SUM(F42,F45,F48)</f>
        <v>13.419999999999998</v>
      </c>
      <c r="D39" s="116"/>
      <c r="E39" s="20">
        <f>SUM(F43,F46,F49)</f>
        <v>8.620000000000001</v>
      </c>
      <c r="F39" s="21">
        <f>SUM(F44,F47,F50)</f>
        <v>8.620000000000001</v>
      </c>
      <c r="G39" s="133"/>
      <c r="H39" s="133"/>
      <c r="I39" s="133"/>
      <c r="J39" s="133"/>
      <c r="K39" s="88" t="s">
        <v>15</v>
      </c>
      <c r="N39" s="115">
        <f>SUM(Q42,Q45,Q48)</f>
        <v>13.419999999999998</v>
      </c>
      <c r="O39" s="116"/>
      <c r="P39" s="20">
        <f>SUM(Q43,Q46,Q49)</f>
        <v>8.620000000000001</v>
      </c>
      <c r="Q39" s="21">
        <f>SUM(Q44,Q47,Q50)</f>
        <v>8.620000000000001</v>
      </c>
      <c r="R39" s="133"/>
      <c r="S39" s="133"/>
      <c r="T39" s="133"/>
      <c r="U39" s="133"/>
      <c r="V39" s="88" t="s">
        <v>20</v>
      </c>
      <c r="Y39" s="115">
        <f>SUM(AB42,AB45,AB48)</f>
        <v>13.419999999999998</v>
      </c>
      <c r="Z39" s="116"/>
      <c r="AA39" s="20">
        <f>SUM(AB43,AB46,AB49)</f>
        <v>8.620000000000001</v>
      </c>
      <c r="AB39" s="21">
        <f>SUM(AB44,AB47,AB50)</f>
        <v>8.620000000000001</v>
      </c>
      <c r="AC39" s="133"/>
      <c r="AD39" s="133"/>
      <c r="AE39" s="133"/>
      <c r="AF39" s="133"/>
      <c r="AG39" s="88" t="s">
        <v>15</v>
      </c>
      <c r="AV39" s="7"/>
    </row>
    <row r="40" spans="3:48" ht="15" customHeight="1">
      <c r="C40" s="130" t="s">
        <v>0</v>
      </c>
      <c r="D40" s="131"/>
      <c r="E40" s="22"/>
      <c r="F40" s="22"/>
      <c r="G40" s="22"/>
      <c r="H40" s="22"/>
      <c r="I40" s="129"/>
      <c r="J40" s="129"/>
      <c r="K40" s="23"/>
      <c r="N40" s="130" t="s">
        <v>0</v>
      </c>
      <c r="O40" s="131"/>
      <c r="P40" s="22"/>
      <c r="Q40" s="22"/>
      <c r="R40" s="22"/>
      <c r="S40" s="22"/>
      <c r="T40" s="129"/>
      <c r="U40" s="129"/>
      <c r="V40" s="23"/>
      <c r="Y40" s="130" t="s">
        <v>0</v>
      </c>
      <c r="Z40" s="131"/>
      <c r="AA40" s="22"/>
      <c r="AB40" s="22"/>
      <c r="AC40" s="22"/>
      <c r="AD40" s="22"/>
      <c r="AE40" s="129"/>
      <c r="AF40" s="129"/>
      <c r="AG40" s="23"/>
      <c r="AV40" s="7"/>
    </row>
    <row r="41" spans="3:48" ht="15" customHeight="1" thickBot="1">
      <c r="C41" s="121" t="s">
        <v>2</v>
      </c>
      <c r="D41" s="122"/>
      <c r="E41" s="91" t="s">
        <v>1</v>
      </c>
      <c r="F41" s="91" t="s">
        <v>10</v>
      </c>
      <c r="G41" s="91" t="s">
        <v>6</v>
      </c>
      <c r="H41" s="91" t="s">
        <v>5</v>
      </c>
      <c r="I41" s="91" t="s">
        <v>3</v>
      </c>
      <c r="J41" s="91" t="s">
        <v>5</v>
      </c>
      <c r="K41" s="28" t="s">
        <v>4</v>
      </c>
      <c r="N41" s="121" t="s">
        <v>2</v>
      </c>
      <c r="O41" s="122"/>
      <c r="P41" s="76" t="s">
        <v>1</v>
      </c>
      <c r="Q41" s="76" t="s">
        <v>10</v>
      </c>
      <c r="R41" s="76" t="s">
        <v>6</v>
      </c>
      <c r="S41" s="76" t="s">
        <v>5</v>
      </c>
      <c r="T41" s="76" t="s">
        <v>3</v>
      </c>
      <c r="U41" s="76" t="s">
        <v>5</v>
      </c>
      <c r="V41" s="28" t="s">
        <v>4</v>
      </c>
      <c r="Y41" s="121" t="s">
        <v>2</v>
      </c>
      <c r="Z41" s="122"/>
      <c r="AA41" s="91" t="s">
        <v>1</v>
      </c>
      <c r="AB41" s="91" t="s">
        <v>10</v>
      </c>
      <c r="AC41" s="91" t="s">
        <v>6</v>
      </c>
      <c r="AD41" s="91" t="s">
        <v>5</v>
      </c>
      <c r="AE41" s="91" t="s">
        <v>3</v>
      </c>
      <c r="AF41" s="91" t="s">
        <v>5</v>
      </c>
      <c r="AG41" s="28" t="s">
        <v>4</v>
      </c>
      <c r="AV41" s="7"/>
    </row>
    <row r="42" spans="3:48" ht="15" customHeight="1">
      <c r="C42" s="36"/>
      <c r="D42" s="37">
        <v>1</v>
      </c>
      <c r="E42" s="68" t="s">
        <v>12</v>
      </c>
      <c r="F42" s="82">
        <v>4.88</v>
      </c>
      <c r="G42" s="38"/>
      <c r="H42" s="39"/>
      <c r="I42" s="40"/>
      <c r="J42" s="41"/>
      <c r="K42" s="63"/>
      <c r="N42" s="36"/>
      <c r="O42" s="37">
        <v>1</v>
      </c>
      <c r="P42" s="68" t="s">
        <v>12</v>
      </c>
      <c r="Q42" s="82">
        <v>4.88</v>
      </c>
      <c r="R42" s="38"/>
      <c r="S42" s="39"/>
      <c r="T42" s="40"/>
      <c r="U42" s="41"/>
      <c r="V42" s="63"/>
      <c r="Y42" s="36"/>
      <c r="Z42" s="37">
        <v>1</v>
      </c>
      <c r="AA42" s="68" t="s">
        <v>12</v>
      </c>
      <c r="AB42" s="82">
        <v>4.88</v>
      </c>
      <c r="AC42" s="38"/>
      <c r="AD42" s="39"/>
      <c r="AE42" s="40"/>
      <c r="AF42" s="41"/>
      <c r="AG42" s="63"/>
      <c r="AV42" s="7"/>
    </row>
    <row r="43" spans="3:48" ht="15" customHeight="1">
      <c r="C43" s="25"/>
      <c r="D43" s="33">
        <v>2</v>
      </c>
      <c r="E43" s="34" t="s">
        <v>11</v>
      </c>
      <c r="F43" s="81">
        <v>3.66</v>
      </c>
      <c r="G43" s="31"/>
      <c r="H43" s="30"/>
      <c r="I43" s="32"/>
      <c r="J43" s="29"/>
      <c r="K43" s="64"/>
      <c r="N43" s="25"/>
      <c r="O43" s="33">
        <v>2</v>
      </c>
      <c r="P43" s="34" t="s">
        <v>11</v>
      </c>
      <c r="Q43" s="81">
        <v>3.66</v>
      </c>
      <c r="R43" s="31"/>
      <c r="S43" s="30"/>
      <c r="T43" s="32"/>
      <c r="U43" s="29"/>
      <c r="V43" s="64"/>
      <c r="Y43" s="25"/>
      <c r="Z43" s="33">
        <v>2</v>
      </c>
      <c r="AA43" s="34" t="s">
        <v>11</v>
      </c>
      <c r="AB43" s="81">
        <v>3.66</v>
      </c>
      <c r="AC43" s="31"/>
      <c r="AD43" s="30"/>
      <c r="AE43" s="32"/>
      <c r="AF43" s="29"/>
      <c r="AG43" s="64"/>
      <c r="AV43" s="11"/>
    </row>
    <row r="44" spans="3:48" ht="15" customHeight="1">
      <c r="C44" s="26"/>
      <c r="D44" s="33">
        <v>3</v>
      </c>
      <c r="E44" s="34" t="s">
        <v>11</v>
      </c>
      <c r="F44" s="81">
        <v>3.66</v>
      </c>
      <c r="G44" s="31"/>
      <c r="H44" s="30"/>
      <c r="I44" s="32"/>
      <c r="J44" s="29"/>
      <c r="K44" s="64"/>
      <c r="N44" s="26"/>
      <c r="O44" s="33">
        <v>3</v>
      </c>
      <c r="P44" s="34" t="s">
        <v>11</v>
      </c>
      <c r="Q44" s="81">
        <v>3.66</v>
      </c>
      <c r="R44" s="31"/>
      <c r="S44" s="30"/>
      <c r="T44" s="32"/>
      <c r="U44" s="29"/>
      <c r="V44" s="64"/>
      <c r="Y44" s="26"/>
      <c r="Z44" s="33">
        <v>3</v>
      </c>
      <c r="AA44" s="34" t="s">
        <v>11</v>
      </c>
      <c r="AB44" s="81">
        <v>3.66</v>
      </c>
      <c r="AC44" s="31"/>
      <c r="AD44" s="30"/>
      <c r="AE44" s="32"/>
      <c r="AF44" s="29"/>
      <c r="AG44" s="64"/>
      <c r="AV44" s="62"/>
    </row>
    <row r="45" spans="3:48" ht="15" customHeight="1">
      <c r="C45" s="24"/>
      <c r="D45" s="33">
        <v>4</v>
      </c>
      <c r="E45" s="34" t="s">
        <v>11</v>
      </c>
      <c r="F45" s="81">
        <v>3.66</v>
      </c>
      <c r="G45" s="31"/>
      <c r="H45" s="30"/>
      <c r="I45" s="32"/>
      <c r="J45" s="29"/>
      <c r="K45" s="65"/>
      <c r="N45" s="24"/>
      <c r="O45" s="33">
        <v>4</v>
      </c>
      <c r="P45" s="34" t="s">
        <v>11</v>
      </c>
      <c r="Q45" s="81">
        <v>3.66</v>
      </c>
      <c r="R45" s="31"/>
      <c r="S45" s="30"/>
      <c r="T45" s="32"/>
      <c r="U45" s="29"/>
      <c r="V45" s="65"/>
      <c r="Y45" s="24"/>
      <c r="Z45" s="33">
        <v>4</v>
      </c>
      <c r="AA45" s="34" t="s">
        <v>11</v>
      </c>
      <c r="AB45" s="81">
        <v>3.66</v>
      </c>
      <c r="AC45" s="31"/>
      <c r="AD45" s="30"/>
      <c r="AE45" s="32"/>
      <c r="AF45" s="29"/>
      <c r="AG45" s="65"/>
      <c r="AI45" s="7"/>
    </row>
    <row r="46" spans="3:48" ht="15" customHeight="1">
      <c r="C46" s="25"/>
      <c r="D46" s="33">
        <v>5</v>
      </c>
      <c r="E46" s="34" t="s">
        <v>16</v>
      </c>
      <c r="F46" s="35">
        <v>1.3</v>
      </c>
      <c r="G46" s="31"/>
      <c r="H46" s="30"/>
      <c r="I46" s="32"/>
      <c r="J46" s="29"/>
      <c r="K46" s="64"/>
      <c r="N46" s="25"/>
      <c r="O46" s="33">
        <v>5</v>
      </c>
      <c r="P46" s="34" t="s">
        <v>16</v>
      </c>
      <c r="Q46" s="35">
        <v>1.3</v>
      </c>
      <c r="R46" s="31"/>
      <c r="S46" s="30"/>
      <c r="T46" s="32"/>
      <c r="U46" s="29"/>
      <c r="V46" s="64"/>
      <c r="Y46" s="25"/>
      <c r="Z46" s="33">
        <v>5</v>
      </c>
      <c r="AA46" s="34" t="s">
        <v>16</v>
      </c>
      <c r="AB46" s="35">
        <v>1.3</v>
      </c>
      <c r="AC46" s="31"/>
      <c r="AD46" s="30"/>
      <c r="AE46" s="32"/>
      <c r="AF46" s="29"/>
      <c r="AG46" s="64"/>
      <c r="AI46" s="7"/>
      <c r="AV46" s="62"/>
    </row>
    <row r="47" spans="3:48" ht="15" customHeight="1">
      <c r="C47" s="26"/>
      <c r="D47" s="33">
        <v>6</v>
      </c>
      <c r="E47" s="34" t="s">
        <v>16</v>
      </c>
      <c r="F47" s="35">
        <v>1.3</v>
      </c>
      <c r="G47" s="31"/>
      <c r="H47" s="30"/>
      <c r="I47" s="32"/>
      <c r="J47" s="29"/>
      <c r="K47" s="64"/>
      <c r="N47" s="26"/>
      <c r="O47" s="33">
        <v>6</v>
      </c>
      <c r="P47" s="34" t="s">
        <v>16</v>
      </c>
      <c r="Q47" s="35">
        <v>1.3</v>
      </c>
      <c r="R47" s="31"/>
      <c r="S47" s="30"/>
      <c r="T47" s="32"/>
      <c r="U47" s="29"/>
      <c r="V47" s="64"/>
      <c r="Y47" s="26"/>
      <c r="Z47" s="33">
        <v>6</v>
      </c>
      <c r="AA47" s="34" t="s">
        <v>16</v>
      </c>
      <c r="AB47" s="35">
        <v>1.3</v>
      </c>
      <c r="AC47" s="31"/>
      <c r="AD47" s="30"/>
      <c r="AE47" s="32"/>
      <c r="AF47" s="29"/>
      <c r="AG47" s="64"/>
      <c r="AI47" s="7"/>
      <c r="AV47" s="62"/>
    </row>
    <row r="48" spans="3:48" ht="15" customHeight="1">
      <c r="C48" s="24"/>
      <c r="D48" s="33">
        <v>7</v>
      </c>
      <c r="E48" s="34" t="s">
        <v>12</v>
      </c>
      <c r="F48" s="81">
        <v>4.88</v>
      </c>
      <c r="G48" s="31"/>
      <c r="H48" s="30"/>
      <c r="I48" s="32"/>
      <c r="J48" s="29"/>
      <c r="K48" s="64"/>
      <c r="N48" s="24"/>
      <c r="O48" s="33">
        <v>7</v>
      </c>
      <c r="P48" s="34" t="s">
        <v>12</v>
      </c>
      <c r="Q48" s="81">
        <v>4.88</v>
      </c>
      <c r="R48" s="31"/>
      <c r="S48" s="30"/>
      <c r="T48" s="32"/>
      <c r="U48" s="29"/>
      <c r="V48" s="64"/>
      <c r="Y48" s="24"/>
      <c r="Z48" s="33">
        <v>7</v>
      </c>
      <c r="AA48" s="34" t="s">
        <v>12</v>
      </c>
      <c r="AB48" s="81">
        <v>4.88</v>
      </c>
      <c r="AC48" s="31"/>
      <c r="AD48" s="30"/>
      <c r="AE48" s="32"/>
      <c r="AF48" s="29"/>
      <c r="AG48" s="64"/>
      <c r="AI48" s="7"/>
      <c r="AV48" s="62"/>
    </row>
    <row r="49" spans="1:48" ht="15" customHeight="1">
      <c r="C49" s="25"/>
      <c r="D49" s="33">
        <v>8</v>
      </c>
      <c r="E49" s="34" t="s">
        <v>11</v>
      </c>
      <c r="F49" s="81">
        <v>3.66</v>
      </c>
      <c r="G49" s="31"/>
      <c r="H49" s="30"/>
      <c r="I49" s="32"/>
      <c r="J49" s="29"/>
      <c r="K49" s="64"/>
      <c r="N49" s="25"/>
      <c r="O49" s="33">
        <v>8</v>
      </c>
      <c r="P49" s="34" t="s">
        <v>11</v>
      </c>
      <c r="Q49" s="81">
        <v>3.66</v>
      </c>
      <c r="R49" s="31"/>
      <c r="S49" s="30"/>
      <c r="T49" s="32"/>
      <c r="U49" s="29"/>
      <c r="V49" s="64"/>
      <c r="Y49" s="25"/>
      <c r="Z49" s="33">
        <v>8</v>
      </c>
      <c r="AA49" s="34" t="s">
        <v>11</v>
      </c>
      <c r="AB49" s="81">
        <v>3.66</v>
      </c>
      <c r="AC49" s="31"/>
      <c r="AD49" s="30"/>
      <c r="AE49" s="32"/>
      <c r="AF49" s="29"/>
      <c r="AG49" s="64"/>
      <c r="AI49" s="7"/>
      <c r="AV49" s="62"/>
    </row>
    <row r="50" spans="1:48" ht="15" customHeight="1" thickBot="1">
      <c r="C50" s="27"/>
      <c r="D50" s="42">
        <v>9</v>
      </c>
      <c r="E50" s="55" t="s">
        <v>11</v>
      </c>
      <c r="F50" s="83">
        <v>3.66</v>
      </c>
      <c r="G50" s="43"/>
      <c r="H50" s="44"/>
      <c r="I50" s="45"/>
      <c r="J50" s="46"/>
      <c r="K50" s="66"/>
      <c r="N50" s="27"/>
      <c r="O50" s="42">
        <v>9</v>
      </c>
      <c r="P50" s="55" t="s">
        <v>11</v>
      </c>
      <c r="Q50" s="83">
        <v>3.66</v>
      </c>
      <c r="R50" s="43"/>
      <c r="S50" s="44"/>
      <c r="T50" s="45"/>
      <c r="U50" s="46"/>
      <c r="V50" s="66"/>
      <c r="Y50" s="27"/>
      <c r="Z50" s="42">
        <v>9</v>
      </c>
      <c r="AA50" s="55" t="s">
        <v>11</v>
      </c>
      <c r="AB50" s="83">
        <v>3.66</v>
      </c>
      <c r="AC50" s="43"/>
      <c r="AD50" s="44"/>
      <c r="AE50" s="45"/>
      <c r="AF50" s="46"/>
      <c r="AG50" s="66"/>
      <c r="AI50" s="7"/>
      <c r="AV50" s="62"/>
    </row>
    <row r="51" spans="1:48" ht="15" customHeight="1">
      <c r="AI51" s="7"/>
      <c r="AV51" s="62"/>
    </row>
    <row r="52" spans="1:48" ht="18" customHeight="1">
      <c r="A52" s="7"/>
      <c r="B52" s="19"/>
      <c r="L52" s="7"/>
      <c r="M52" s="19"/>
      <c r="W52" s="7"/>
      <c r="X52" s="19"/>
      <c r="AH52" s="7"/>
      <c r="AI52" s="7"/>
      <c r="AV52" s="62"/>
    </row>
    <row r="53" spans="1:48" ht="15.75" customHeight="1">
      <c r="A53" s="7"/>
      <c r="B53" s="19"/>
      <c r="L53" s="7"/>
      <c r="M53" s="19"/>
      <c r="W53" s="7"/>
      <c r="X53" s="19"/>
      <c r="AH53" s="7"/>
      <c r="AI53" s="7"/>
      <c r="AV53" s="7"/>
    </row>
    <row r="54" spans="1:48" s="67" customFormat="1" ht="15.75" customHeight="1">
      <c r="A54" s="7"/>
      <c r="B54" s="19"/>
      <c r="L54" s="7"/>
      <c r="M54" s="19"/>
      <c r="N54" s="8"/>
      <c r="O54" s="8"/>
      <c r="P54" s="8"/>
      <c r="Q54" s="8"/>
      <c r="R54" s="8"/>
      <c r="S54" s="8"/>
      <c r="T54" s="8"/>
      <c r="U54" s="8"/>
      <c r="V54" s="8"/>
      <c r="W54" s="7"/>
      <c r="X54" s="19"/>
      <c r="AH54" s="7"/>
      <c r="AI54" s="7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7"/>
    </row>
    <row r="55" spans="1:48" ht="15" customHeight="1">
      <c r="A55" s="7"/>
      <c r="B55" s="19"/>
      <c r="L55" s="7"/>
      <c r="M55" s="19"/>
      <c r="W55" s="7"/>
      <c r="X55" s="19"/>
      <c r="AH55" s="7"/>
      <c r="AI55" s="7"/>
      <c r="AV55" s="7"/>
    </row>
    <row r="56" spans="1:48" ht="15" customHeight="1">
      <c r="A56" s="7"/>
      <c r="B56" s="19"/>
      <c r="L56" s="7"/>
      <c r="M56" s="19"/>
      <c r="W56" s="7"/>
      <c r="X56" s="19"/>
      <c r="AH56" s="7"/>
      <c r="AI56" s="7"/>
      <c r="AV56" s="7"/>
    </row>
    <row r="57" spans="1:48" ht="15" customHeight="1">
      <c r="A57" s="7"/>
      <c r="B57" s="19"/>
      <c r="L57" s="7"/>
      <c r="M57" s="19"/>
      <c r="W57" s="7"/>
      <c r="X57" s="19"/>
      <c r="AH57" s="7"/>
      <c r="AI57" s="7"/>
      <c r="AV57" s="7"/>
    </row>
    <row r="58" spans="1:48" ht="15" customHeight="1">
      <c r="A58" s="7"/>
      <c r="B58" s="19"/>
      <c r="L58" s="7"/>
      <c r="M58" s="19"/>
      <c r="W58" s="7"/>
      <c r="X58" s="19"/>
      <c r="AH58" s="7"/>
      <c r="AI58" s="7"/>
      <c r="AV58" s="7"/>
    </row>
    <row r="59" spans="1:48" ht="15" customHeight="1">
      <c r="A59" s="7"/>
      <c r="B59" s="19"/>
      <c r="L59" s="7"/>
      <c r="M59" s="19"/>
      <c r="W59" s="7"/>
      <c r="X59" s="19"/>
      <c r="AH59" s="7"/>
      <c r="AI59" s="7"/>
      <c r="AV59" s="7"/>
    </row>
    <row r="60" spans="1:48" ht="15" customHeight="1">
      <c r="A60" s="7"/>
      <c r="B60" s="19"/>
      <c r="L60" s="7"/>
      <c r="M60" s="19"/>
      <c r="W60" s="7"/>
      <c r="X60" s="19"/>
      <c r="AH60" s="7"/>
      <c r="AI60" s="7"/>
      <c r="AV60" s="7"/>
    </row>
    <row r="61" spans="1:48" ht="15" customHeight="1">
      <c r="A61" s="7"/>
      <c r="B61" s="19"/>
      <c r="L61" s="7"/>
      <c r="M61" s="19"/>
      <c r="W61" s="7"/>
      <c r="X61" s="19"/>
      <c r="AH61" s="7"/>
      <c r="AI61" s="7"/>
      <c r="AV61" s="11"/>
    </row>
    <row r="62" spans="1:48" ht="15" customHeight="1">
      <c r="A62" s="7"/>
      <c r="B62" s="19"/>
      <c r="L62" s="7"/>
      <c r="M62" s="19"/>
      <c r="W62" s="7"/>
      <c r="X62" s="19"/>
      <c r="AH62" s="7"/>
      <c r="AI62" s="7"/>
      <c r="AV62" s="62"/>
    </row>
    <row r="63" spans="1:48" ht="15" customHeight="1">
      <c r="A63" s="7"/>
      <c r="B63" s="19"/>
      <c r="L63" s="7"/>
      <c r="M63" s="19"/>
      <c r="W63" s="7"/>
      <c r="X63" s="19"/>
      <c r="AH63" s="7"/>
      <c r="AI63" s="7"/>
      <c r="AV63" s="7"/>
    </row>
    <row r="64" spans="1:48" ht="15" customHeight="1">
      <c r="A64" s="7"/>
      <c r="B64" s="62"/>
      <c r="L64" s="7"/>
      <c r="M64" s="62"/>
      <c r="W64" s="7"/>
      <c r="X64" s="62"/>
      <c r="AH64" s="7"/>
      <c r="AI64" s="7"/>
      <c r="AV64" s="7"/>
    </row>
    <row r="65" spans="1:48" ht="15" customHeight="1">
      <c r="A65" s="7"/>
      <c r="B65" s="62"/>
      <c r="L65" s="7"/>
      <c r="M65" s="62"/>
      <c r="W65" s="7"/>
      <c r="X65" s="62"/>
      <c r="AH65" s="7"/>
      <c r="AI65" s="7"/>
      <c r="AV65" s="7"/>
    </row>
    <row r="66" spans="1:48" ht="15" customHeight="1">
      <c r="A66" s="7"/>
      <c r="B66" s="62"/>
      <c r="L66" s="7"/>
      <c r="M66" s="62"/>
      <c r="W66" s="7"/>
      <c r="X66" s="62"/>
      <c r="AH66" s="7"/>
    </row>
    <row r="67" spans="1:48" ht="15" customHeight="1">
      <c r="A67" s="7"/>
      <c r="B67" s="62"/>
      <c r="L67" s="7"/>
      <c r="M67" s="62"/>
      <c r="W67" s="7"/>
      <c r="X67" s="62"/>
      <c r="AH67" s="7"/>
    </row>
    <row r="68" spans="1:48" ht="15" customHeight="1">
      <c r="A68" s="7"/>
      <c r="B68" s="62"/>
      <c r="L68" s="7"/>
      <c r="M68" s="62"/>
      <c r="W68" s="7"/>
      <c r="X68" s="62"/>
      <c r="AH68" s="7"/>
    </row>
    <row r="69" spans="1:48" ht="15" customHeight="1">
      <c r="A69" s="7"/>
      <c r="B69" s="19"/>
      <c r="L69" s="7"/>
      <c r="M69" s="19"/>
      <c r="W69" s="7"/>
      <c r="X69" s="19"/>
      <c r="AH69" s="7"/>
    </row>
    <row r="70" spans="1:48" ht="15" customHeight="1">
      <c r="A70" s="7"/>
      <c r="B70" s="19"/>
      <c r="L70" s="7"/>
      <c r="M70" s="19"/>
      <c r="W70" s="7"/>
      <c r="X70" s="19"/>
      <c r="AH70" s="7"/>
    </row>
    <row r="71" spans="1:48" ht="15" customHeight="1">
      <c r="A71" s="7"/>
      <c r="B71" s="19"/>
      <c r="L71" s="7"/>
      <c r="M71" s="19"/>
      <c r="W71" s="7"/>
      <c r="X71" s="19"/>
      <c r="AH71" s="7"/>
    </row>
    <row r="72" spans="1:48" ht="15" customHeight="1">
      <c r="A72" s="7"/>
      <c r="B72" s="19"/>
      <c r="L72" s="7"/>
      <c r="M72" s="19"/>
      <c r="W72" s="7"/>
      <c r="X72" s="19"/>
      <c r="AH72" s="7"/>
    </row>
    <row r="73" spans="1:48" ht="15" customHeight="1">
      <c r="A73" s="7"/>
      <c r="B73" s="19"/>
      <c r="L73" s="7"/>
      <c r="M73" s="19"/>
      <c r="W73" s="7"/>
      <c r="X73" s="19"/>
      <c r="AH73" s="7"/>
    </row>
    <row r="74" spans="1:48" ht="15" customHeight="1">
      <c r="A74" s="7"/>
      <c r="B74" s="19"/>
      <c r="L74" s="7"/>
      <c r="M74" s="19"/>
      <c r="W74" s="7"/>
      <c r="X74" s="19"/>
      <c r="AH74" s="7"/>
    </row>
    <row r="75" spans="1:48" ht="15" customHeight="1">
      <c r="A75" s="7"/>
      <c r="B75" s="19"/>
      <c r="L75" s="7"/>
      <c r="M75" s="19"/>
      <c r="W75" s="7"/>
      <c r="X75" s="19"/>
      <c r="AH75" s="7"/>
    </row>
    <row r="76" spans="1:48" ht="15" customHeight="1">
      <c r="A76" s="7"/>
      <c r="B76" s="19"/>
      <c r="L76" s="7"/>
      <c r="M76" s="19"/>
      <c r="W76" s="7"/>
      <c r="X76" s="19"/>
      <c r="AH76" s="7"/>
    </row>
    <row r="77" spans="1:48" ht="15" customHeight="1">
      <c r="A77" s="7"/>
      <c r="B77" s="19"/>
      <c r="L77" s="7"/>
      <c r="M77" s="19"/>
      <c r="W77" s="7"/>
      <c r="X77" s="19"/>
      <c r="AH77" s="7"/>
    </row>
    <row r="78" spans="1:48" ht="15" customHeight="1">
      <c r="A78" s="7"/>
      <c r="B78" s="19"/>
      <c r="L78" s="7"/>
      <c r="M78" s="19"/>
      <c r="W78" s="7"/>
      <c r="X78" s="19"/>
      <c r="AH78" s="7"/>
    </row>
    <row r="79" spans="1:48" ht="15" customHeight="1">
      <c r="A79" s="7"/>
      <c r="B79" s="19"/>
      <c r="L79" s="7"/>
      <c r="M79" s="19"/>
      <c r="W79" s="7"/>
      <c r="X79" s="19"/>
      <c r="AH79" s="7"/>
    </row>
    <row r="80" spans="1:48" ht="15" customHeight="1">
      <c r="A80" s="7"/>
      <c r="B80" s="19"/>
      <c r="L80" s="7"/>
      <c r="M80" s="19"/>
      <c r="W80" s="7"/>
      <c r="X80" s="19"/>
      <c r="AH80" s="7"/>
    </row>
    <row r="81" spans="1:34" ht="15" customHeight="1">
      <c r="A81" s="7"/>
      <c r="B81" s="19"/>
      <c r="L81" s="7"/>
      <c r="M81" s="19"/>
      <c r="W81" s="7"/>
      <c r="X81" s="19"/>
      <c r="AH81" s="7"/>
    </row>
    <row r="82" spans="1:34" ht="15" customHeight="1">
      <c r="A82" s="7"/>
      <c r="B82" s="19"/>
      <c r="L82" s="7"/>
      <c r="M82" s="19"/>
      <c r="W82" s="7"/>
      <c r="X82" s="19"/>
      <c r="AH82" s="7"/>
    </row>
    <row r="83" spans="1:34" ht="15" customHeight="1">
      <c r="A83" s="7"/>
      <c r="B83" s="19"/>
      <c r="L83" s="7"/>
      <c r="M83" s="19"/>
      <c r="W83" s="7"/>
      <c r="X83" s="19"/>
      <c r="AH83" s="7"/>
    </row>
    <row r="84" spans="1:34" ht="15" customHeight="1">
      <c r="A84" s="7"/>
      <c r="B84" s="19"/>
      <c r="L84" s="7"/>
      <c r="M84" s="19"/>
      <c r="W84" s="7"/>
      <c r="X84" s="19"/>
      <c r="AH84" s="7"/>
    </row>
    <row r="85" spans="1:34" ht="15" customHeight="1">
      <c r="A85" s="7"/>
      <c r="B85" s="19"/>
      <c r="L85" s="7"/>
      <c r="M85" s="19"/>
      <c r="W85" s="7"/>
      <c r="X85" s="19"/>
      <c r="AH85" s="7"/>
    </row>
    <row r="86" spans="1:34" ht="15" customHeight="1">
      <c r="A86" s="7"/>
      <c r="B86" s="19"/>
      <c r="L86" s="7"/>
      <c r="M86" s="19"/>
      <c r="W86" s="7"/>
      <c r="X86" s="19"/>
      <c r="AH86" s="7"/>
    </row>
    <row r="87" spans="1:34" ht="15" customHeight="1">
      <c r="A87" s="7"/>
      <c r="B87" s="19"/>
      <c r="L87" s="7"/>
      <c r="M87" s="19"/>
      <c r="W87" s="7"/>
      <c r="X87" s="19"/>
      <c r="AH87" s="7"/>
    </row>
    <row r="88" spans="1:34" ht="15" customHeight="1">
      <c r="A88" s="7"/>
      <c r="B88" s="19"/>
      <c r="L88" s="7"/>
      <c r="M88" s="19"/>
      <c r="W88" s="7"/>
      <c r="X88" s="19"/>
      <c r="AH88" s="7"/>
    </row>
    <row r="89" spans="1:34" ht="15" customHeight="1">
      <c r="A89" s="7"/>
      <c r="B89" s="19"/>
      <c r="L89" s="7"/>
      <c r="M89" s="19"/>
      <c r="W89" s="7"/>
      <c r="X89" s="19"/>
      <c r="AH89" s="7"/>
    </row>
    <row r="90" spans="1:34" ht="15" customHeight="1">
      <c r="A90" s="7"/>
      <c r="B90" s="19"/>
      <c r="L90" s="7"/>
      <c r="M90" s="19"/>
      <c r="W90" s="7"/>
      <c r="X90" s="19"/>
      <c r="AH90" s="7"/>
    </row>
    <row r="91" spans="1:34" ht="15" customHeight="1">
      <c r="A91" s="7"/>
      <c r="B91" s="19"/>
      <c r="L91" s="7"/>
      <c r="M91" s="19"/>
      <c r="W91" s="7"/>
      <c r="X91" s="19"/>
      <c r="AH91" s="7"/>
    </row>
    <row r="92" spans="1:34" ht="15" customHeight="1">
      <c r="A92" s="7"/>
      <c r="B92" s="19"/>
      <c r="L92" s="7"/>
      <c r="M92" s="19"/>
      <c r="W92" s="7"/>
      <c r="X92" s="19"/>
      <c r="AH92" s="7"/>
    </row>
    <row r="93" spans="1:34" ht="15" customHeight="1">
      <c r="A93" s="7"/>
      <c r="B93" s="19"/>
      <c r="L93" s="7"/>
      <c r="M93" s="19"/>
      <c r="W93" s="7"/>
      <c r="X93" s="19"/>
      <c r="AH93" s="7"/>
    </row>
    <row r="94" spans="1:34" ht="15" customHeight="1">
      <c r="A94" s="7"/>
      <c r="B94" s="19"/>
      <c r="L94" s="7"/>
      <c r="M94" s="19"/>
      <c r="W94" s="7"/>
      <c r="X94" s="19"/>
      <c r="AH94" s="7"/>
    </row>
    <row r="95" spans="1:34" ht="15" customHeight="1">
      <c r="A95" s="7"/>
      <c r="B95" s="19"/>
      <c r="L95" s="7"/>
      <c r="M95" s="19"/>
      <c r="W95" s="7"/>
      <c r="X95" s="19"/>
      <c r="AH95" s="7"/>
    </row>
    <row r="96" spans="1:34" ht="15" customHeight="1">
      <c r="A96" s="7"/>
      <c r="B96" s="19"/>
      <c r="L96" s="7"/>
      <c r="M96" s="19"/>
      <c r="W96" s="7"/>
      <c r="X96" s="19"/>
      <c r="AH96" s="7"/>
    </row>
  </sheetData>
  <sheetProtection formatColumns="0" formatRows="0" selectLockedCells="1" selectUnlockedCells="1"/>
  <mergeCells count="92">
    <mergeCell ref="C39:D39"/>
    <mergeCell ref="G39:J39"/>
    <mergeCell ref="C40:D40"/>
    <mergeCell ref="I40:J40"/>
    <mergeCell ref="C41:D41"/>
    <mergeCell ref="C24:D24"/>
    <mergeCell ref="C36:C37"/>
    <mergeCell ref="D36:K37"/>
    <mergeCell ref="C38:D38"/>
    <mergeCell ref="G38:J38"/>
    <mergeCell ref="C21:D21"/>
    <mergeCell ref="G21:J21"/>
    <mergeCell ref="C22:D22"/>
    <mergeCell ref="G22:J22"/>
    <mergeCell ref="C23:D23"/>
    <mergeCell ref="I23:J23"/>
    <mergeCell ref="C6:D6"/>
    <mergeCell ref="I6:J6"/>
    <mergeCell ref="C7:D7"/>
    <mergeCell ref="C19:C20"/>
    <mergeCell ref="D19:K20"/>
    <mergeCell ref="C2:C3"/>
    <mergeCell ref="D2:K3"/>
    <mergeCell ref="C4:D4"/>
    <mergeCell ref="G4:J4"/>
    <mergeCell ref="C5:D5"/>
    <mergeCell ref="G5:J5"/>
    <mergeCell ref="Y39:Z39"/>
    <mergeCell ref="AC39:AF39"/>
    <mergeCell ref="Y40:Z40"/>
    <mergeCell ref="AE40:AF40"/>
    <mergeCell ref="Y41:Z41"/>
    <mergeCell ref="Y24:Z24"/>
    <mergeCell ref="Y36:Y37"/>
    <mergeCell ref="Z36:AG37"/>
    <mergeCell ref="Y38:Z38"/>
    <mergeCell ref="AC38:AF38"/>
    <mergeCell ref="Y21:Z21"/>
    <mergeCell ref="AC21:AF21"/>
    <mergeCell ref="Y22:Z22"/>
    <mergeCell ref="AC22:AF22"/>
    <mergeCell ref="Y23:Z23"/>
    <mergeCell ref="AE23:AF23"/>
    <mergeCell ref="Y6:Z6"/>
    <mergeCell ref="AE6:AF6"/>
    <mergeCell ref="Y7:Z7"/>
    <mergeCell ref="Y19:Y20"/>
    <mergeCell ref="Z19:AG20"/>
    <mergeCell ref="Y2:Y3"/>
    <mergeCell ref="Z2:AG3"/>
    <mergeCell ref="Y4:Z4"/>
    <mergeCell ref="AC4:AF4"/>
    <mergeCell ref="Y5:Z5"/>
    <mergeCell ref="AC5:AF5"/>
    <mergeCell ref="N2:N3"/>
    <mergeCell ref="O2:V3"/>
    <mergeCell ref="O19:V20"/>
    <mergeCell ref="N6:O6"/>
    <mergeCell ref="N5:O5"/>
    <mergeCell ref="N4:O4"/>
    <mergeCell ref="T40:U40"/>
    <mergeCell ref="N38:O38"/>
    <mergeCell ref="N40:O40"/>
    <mergeCell ref="N23:O23"/>
    <mergeCell ref="N24:O24"/>
    <mergeCell ref="T23:U23"/>
    <mergeCell ref="N7:O7"/>
    <mergeCell ref="T6:U6"/>
    <mergeCell ref="R4:U4"/>
    <mergeCell ref="R21:U21"/>
    <mergeCell ref="R38:U38"/>
    <mergeCell ref="R22:U22"/>
    <mergeCell ref="R5:U5"/>
    <mergeCell ref="R39:U39"/>
    <mergeCell ref="N39:O39"/>
    <mergeCell ref="N22:O22"/>
    <mergeCell ref="N21:O21"/>
    <mergeCell ref="N19:N20"/>
    <mergeCell ref="N41:O41"/>
    <mergeCell ref="N36:N37"/>
    <mergeCell ref="O36:V37"/>
    <mergeCell ref="AO7:AP7"/>
    <mergeCell ref="AL7:AM7"/>
    <mergeCell ref="AR9:AS10"/>
    <mergeCell ref="AQ20:AQ21"/>
    <mergeCell ref="AK3:AT5"/>
    <mergeCell ref="AR7:AS7"/>
    <mergeCell ref="AT20:AT21"/>
    <mergeCell ref="AN20:AN21"/>
    <mergeCell ref="AO9:AP10"/>
    <mergeCell ref="AL9:AM10"/>
    <mergeCell ref="AK20:AK21"/>
  </mergeCells>
  <phoneticPr fontId="10" type="noConversion"/>
  <printOptions horizontalCentered="1" verticalCentered="1"/>
  <pageMargins left="0" right="0" top="0.59685039370078741" bottom="0.2" header="0" footer="0"/>
  <pageSetup paperSize="9" scale="98" fitToWidth="6" orientation="portrait" horizontalDpi="4294967294" verticalDpi="4294967294"/>
  <headerFooter alignWithMargins="0">
    <oddHeader>&amp;C&amp;20&amp;K000000Mylène Farmer 2013&amp;10_x000D_Page &amp;P de &amp;N_x000D_</oddHeader>
    <oddFooter>&amp;LVanvan: +33 (0) 681 563 744     yvan.petitpierre@wanadoo.fr&amp;R&amp;D   &amp;T</oddFooter>
  </headerFooter>
  <rowBreaks count="1" manualBreakCount="1">
    <brk id="50" max="323" man="1"/>
  </rowBreaks>
  <colBreaks count="1" manualBreakCount="1">
    <brk id="34" max="49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Petitpierre</dc:creator>
  <cp:lastModifiedBy>Yvan Petitpierre</cp:lastModifiedBy>
  <cp:lastPrinted>2013-08-28T14:52:49Z</cp:lastPrinted>
  <dcterms:created xsi:type="dcterms:W3CDTF">2002-09-04T22:30:44Z</dcterms:created>
  <dcterms:modified xsi:type="dcterms:W3CDTF">2013-08-29T13:16:36Z</dcterms:modified>
</cp:coreProperties>
</file>